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guaiacol on Pt(100)\"/>
    </mc:Choice>
  </mc:AlternateContent>
  <bookViews>
    <workbookView xWindow="0" yWindow="0" windowWidth="16380" windowHeight="8196" tabRatio="500"/>
  </bookViews>
  <sheets>
    <sheet name="plots" sheetId="1" r:id="rId1"/>
    <sheet name="standard" sheetId="2" r:id="rId2"/>
    <sheet name="more masses" sheetId="3" r:id="rId3"/>
    <sheet name="methane" sheetId="4" r:id="rId4"/>
  </sheets>
  <externalReferences>
    <externalReference r:id="rId5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" i="2"/>
</calcChain>
</file>

<file path=xl/sharedStrings.xml><?xml version="1.0" encoding="utf-8"?>
<sst xmlns="http://schemas.openxmlformats.org/spreadsheetml/2006/main" count="40" uniqueCount="22">
  <si>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</si>
  <si>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</si>
  <si>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</si>
  <si>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</si>
  <si>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</si>
  <si>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</si>
  <si>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</si>
  <si>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</si>
  <si>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</si>
  <si>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</si>
  <si>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</si>
  <si>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h2/100</t>
  </si>
  <si>
    <t>CO/100</t>
  </si>
  <si>
    <t>CH4/10</t>
  </si>
  <si>
    <t>Benzene*10</t>
  </si>
  <si>
    <t>co/100 + 84</t>
  </si>
  <si>
    <t>benzene*10 + 25</t>
  </si>
  <si>
    <t>formaldehyde + 225</t>
  </si>
  <si>
    <t>h2/100 + 150</t>
  </si>
  <si>
    <t>CH4/10+230</t>
  </si>
  <si>
    <t>Phenol*20</t>
  </si>
  <si>
    <t>Phenol*20 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</si>
</sst>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65D"/>
        <bgColor rgb="FF00808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0.005</a:t>
            </a:r>
            <a:r>
              <a:rPr lang="en-US" baseline="0"/>
              <a:t> L GUA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standard!$D$2:$D$259</c:f>
              <c:numCache>
                <c:formatCode>General</c:formatCode>
                <c:ptCount val="258"/>
                <c:pt idx="0">
                  <c:v>201.50044632994275</c:v>
                </c:pt>
                <c:pt idx="1">
                  <c:v>201.4225243055333</c:v>
                </c:pt>
                <c:pt idx="2">
                  <c:v>201.5250724999789</c:v>
                </c:pt>
                <c:pt idx="3">
                  <c:v>201.70784047556944</c:v>
                </c:pt>
                <c:pt idx="4">
                  <c:v>201.41186850587377</c:v>
                </c:pt>
                <c:pt idx="5">
                  <c:v>201.4609866456056</c:v>
                </c:pt>
                <c:pt idx="6">
                  <c:v>201.48938478533745</c:v>
                </c:pt>
                <c:pt idx="7">
                  <c:v>201.50787292506931</c:v>
                </c:pt>
                <c:pt idx="8">
                  <c:v>201.03465111951493</c:v>
                </c:pt>
                <c:pt idx="9">
                  <c:v>200.8241193686743</c:v>
                </c:pt>
                <c:pt idx="10">
                  <c:v>201.0944176178337</c:v>
                </c:pt>
                <c:pt idx="11">
                  <c:v>200.74671586699307</c:v>
                </c:pt>
                <c:pt idx="12">
                  <c:v>200.84231417086622</c:v>
                </c:pt>
                <c:pt idx="13">
                  <c:v>200.54988252945316</c:v>
                </c:pt>
                <c:pt idx="14">
                  <c:v>200.82441088804006</c:v>
                </c:pt>
                <c:pt idx="15">
                  <c:v>200.67343930134078</c:v>
                </c:pt>
                <c:pt idx="16">
                  <c:v>200.60360771464147</c:v>
                </c:pt>
                <c:pt idx="17">
                  <c:v>200.27456612794217</c:v>
                </c:pt>
                <c:pt idx="18">
                  <c:v>200.24265459595662</c:v>
                </c:pt>
                <c:pt idx="19">
                  <c:v>200.54159306397108</c:v>
                </c:pt>
                <c:pt idx="20">
                  <c:v>200.17656153198553</c:v>
                </c:pt>
                <c:pt idx="21">
                  <c:v>200</c:v>
                </c:pt>
                <c:pt idx="22">
                  <c:v>200.43869852272823</c:v>
                </c:pt>
                <c:pt idx="23">
                  <c:v>200.44288720959779</c:v>
                </c:pt>
                <c:pt idx="24">
                  <c:v>200.49725567761223</c:v>
                </c:pt>
                <c:pt idx="25">
                  <c:v>200.82303420034046</c:v>
                </c:pt>
                <c:pt idx="26">
                  <c:v>201.67649272306869</c:v>
                </c:pt>
                <c:pt idx="27">
                  <c:v>202.06315124579692</c:v>
                </c:pt>
                <c:pt idx="28">
                  <c:v>202.35399976852517</c:v>
                </c:pt>
                <c:pt idx="29">
                  <c:v>203.06980834596718</c:v>
                </c:pt>
                <c:pt idx="30">
                  <c:v>203.76014686869539</c:v>
                </c:pt>
                <c:pt idx="31">
                  <c:v>204.41057539142363</c:v>
                </c:pt>
                <c:pt idx="32">
                  <c:v>204.93736391415186</c:v>
                </c:pt>
                <c:pt idx="33">
                  <c:v>205.11381249159385</c:v>
                </c:pt>
                <c:pt idx="34">
                  <c:v>205.8592510143221</c:v>
                </c:pt>
                <c:pt idx="35">
                  <c:v>206.13372959176408</c:v>
                </c:pt>
                <c:pt idx="36">
                  <c:v>206.48848811449233</c:v>
                </c:pt>
                <c:pt idx="37">
                  <c:v>206.76785669193433</c:v>
                </c:pt>
                <c:pt idx="38">
                  <c:v>206.93622521466256</c:v>
                </c:pt>
                <c:pt idx="39">
                  <c:v>207.15873379210456</c:v>
                </c:pt>
                <c:pt idx="40">
                  <c:v>207.1117223148328</c:v>
                </c:pt>
                <c:pt idx="41">
                  <c:v>206.44622089227477</c:v>
                </c:pt>
                <c:pt idx="42">
                  <c:v>206.39856946971679</c:v>
                </c:pt>
                <c:pt idx="43">
                  <c:v>206.22214799244503</c:v>
                </c:pt>
                <c:pt idx="44">
                  <c:v>206.1106964057457</c:v>
                </c:pt>
                <c:pt idx="45">
                  <c:v>205.70590509261524</c:v>
                </c:pt>
                <c:pt idx="46">
                  <c:v>205.40221345120219</c:v>
                </c:pt>
                <c:pt idx="47">
                  <c:v>205.17041219278548</c:v>
                </c:pt>
                <c:pt idx="48">
                  <c:v>205.28479077022749</c:v>
                </c:pt>
                <c:pt idx="49">
                  <c:v>204.87793929295572</c:v>
                </c:pt>
                <c:pt idx="50">
                  <c:v>205.13790787039773</c:v>
                </c:pt>
                <c:pt idx="51">
                  <c:v>205.16441644783973</c:v>
                </c:pt>
                <c:pt idx="52">
                  <c:v>205.36313497056793</c:v>
                </c:pt>
                <c:pt idx="53">
                  <c:v>205.20445354800995</c:v>
                </c:pt>
                <c:pt idx="54">
                  <c:v>205.60121212545195</c:v>
                </c:pt>
                <c:pt idx="55">
                  <c:v>205.97489064818018</c:v>
                </c:pt>
                <c:pt idx="56">
                  <c:v>206.60468922562217</c:v>
                </c:pt>
                <c:pt idx="57">
                  <c:v>206.51892774835042</c:v>
                </c:pt>
                <c:pt idx="58">
                  <c:v>207.0408461616511</c:v>
                </c:pt>
                <c:pt idx="59">
                  <c:v>207.69094468437933</c:v>
                </c:pt>
                <c:pt idx="60">
                  <c:v>208.46376326182133</c:v>
                </c:pt>
                <c:pt idx="61">
                  <c:v>208.85620200340466</c:v>
                </c:pt>
                <c:pt idx="62">
                  <c:v>209.1795805261329</c:v>
                </c:pt>
                <c:pt idx="63">
                  <c:v>210.02914910357489</c:v>
                </c:pt>
                <c:pt idx="64">
                  <c:v>210.76902768101689</c:v>
                </c:pt>
                <c:pt idx="65">
                  <c:v>211.91178620374509</c:v>
                </c:pt>
                <c:pt idx="66">
                  <c:v>212.7367347811871</c:v>
                </c:pt>
                <c:pt idx="67">
                  <c:v>213.8986733039153</c:v>
                </c:pt>
                <c:pt idx="68">
                  <c:v>215.27095188135741</c:v>
                </c:pt>
                <c:pt idx="69">
                  <c:v>217.21007045879929</c:v>
                </c:pt>
                <c:pt idx="70">
                  <c:v>218.6476589815276</c:v>
                </c:pt>
                <c:pt idx="71">
                  <c:v>221.10490755896961</c:v>
                </c:pt>
                <c:pt idx="72">
                  <c:v>224.28221613641159</c:v>
                </c:pt>
                <c:pt idx="73">
                  <c:v>226.5693246591398</c:v>
                </c:pt>
                <c:pt idx="74">
                  <c:v>229.8116232365818</c:v>
                </c:pt>
                <c:pt idx="75">
                  <c:v>232.72109181402379</c:v>
                </c:pt>
                <c:pt idx="76">
                  <c:v>235.363950336752</c:v>
                </c:pt>
                <c:pt idx="77">
                  <c:v>236.2016690783353</c:v>
                </c:pt>
                <c:pt idx="78">
                  <c:v>236.40506743692231</c:v>
                </c:pt>
                <c:pt idx="79">
                  <c:v>236.73725601436431</c:v>
                </c:pt>
                <c:pt idx="80">
                  <c:v>235.6994445918063</c:v>
                </c:pt>
                <c:pt idx="81">
                  <c:v>233.51470311453448</c:v>
                </c:pt>
                <c:pt idx="82">
                  <c:v>230.53541169197649</c:v>
                </c:pt>
                <c:pt idx="83">
                  <c:v>227.59675021470468</c:v>
                </c:pt>
                <c:pt idx="84">
                  <c:v>224.8515087921468</c:v>
                </c:pt>
                <c:pt idx="85">
                  <c:v>222.57149736958871</c:v>
                </c:pt>
                <c:pt idx="86">
                  <c:v>220.32407589231701</c:v>
                </c:pt>
                <c:pt idx="87">
                  <c:v>219.246314469759</c:v>
                </c:pt>
                <c:pt idx="88">
                  <c:v>218.89108299248721</c:v>
                </c:pt>
                <c:pt idx="89">
                  <c:v>219.01534156992921</c:v>
                </c:pt>
                <c:pt idx="90">
                  <c:v>219.37830014737119</c:v>
                </c:pt>
                <c:pt idx="91">
                  <c:v>220.87255867009941</c:v>
                </c:pt>
                <c:pt idx="92">
                  <c:v>223.4756772475414</c:v>
                </c:pt>
                <c:pt idx="93">
                  <c:v>226.0754157702697</c:v>
                </c:pt>
                <c:pt idx="94">
                  <c:v>229.41453434771171</c:v>
                </c:pt>
                <c:pt idx="95">
                  <c:v>232.30798308929499</c:v>
                </c:pt>
                <c:pt idx="96">
                  <c:v>234.91424166673698</c:v>
                </c:pt>
                <c:pt idx="97">
                  <c:v>236.6388801894652</c:v>
                </c:pt>
                <c:pt idx="98">
                  <c:v>237.8520887669072</c:v>
                </c:pt>
                <c:pt idx="99">
                  <c:v>239.02870728963549</c:v>
                </c:pt>
                <c:pt idx="100">
                  <c:v>239.6411658670774</c:v>
                </c:pt>
                <c:pt idx="101">
                  <c:v>240.87595444451941</c:v>
                </c:pt>
                <c:pt idx="102">
                  <c:v>240.4772729672477</c:v>
                </c:pt>
                <c:pt idx="103">
                  <c:v>240.14566154468969</c:v>
                </c:pt>
                <c:pt idx="104">
                  <c:v>240.53501012213169</c:v>
                </c:pt>
                <c:pt idx="105">
                  <c:v>238.2555086448599</c:v>
                </c:pt>
                <c:pt idx="106">
                  <c:v>236.5488372223019</c:v>
                </c:pt>
                <c:pt idx="107">
                  <c:v>233.83471574503011</c:v>
                </c:pt>
                <c:pt idx="108">
                  <c:v>231.1852343224721</c:v>
                </c:pt>
                <c:pt idx="109">
                  <c:v>228.95608289991421</c:v>
                </c:pt>
                <c:pt idx="110">
                  <c:v>225.2394914773561</c:v>
                </c:pt>
                <c:pt idx="111">
                  <c:v>222.75374000008441</c:v>
                </c:pt>
                <c:pt idx="112">
                  <c:v>220.53356857752641</c:v>
                </c:pt>
                <c:pt idx="113">
                  <c:v>218.43296710025459</c:v>
                </c:pt>
                <c:pt idx="114">
                  <c:v>216.43755567769659</c:v>
                </c:pt>
                <c:pt idx="115">
                  <c:v>215.13808425513861</c:v>
                </c:pt>
                <c:pt idx="116">
                  <c:v>214.54728299672189</c:v>
                </c:pt>
                <c:pt idx="117">
                  <c:v>213.66128151945009</c:v>
                </c:pt>
                <c:pt idx="118">
                  <c:v>212.74111993275091</c:v>
                </c:pt>
                <c:pt idx="119">
                  <c:v>212.3308785101928</c:v>
                </c:pt>
                <c:pt idx="120">
                  <c:v>212.4069570329211</c:v>
                </c:pt>
                <c:pt idx="121">
                  <c:v>211.9945655556493</c:v>
                </c:pt>
                <c:pt idx="122">
                  <c:v>211.65199413309131</c:v>
                </c:pt>
                <c:pt idx="123">
                  <c:v>211.3536628746746</c:v>
                </c:pt>
                <c:pt idx="124">
                  <c:v>211.25000123326151</c:v>
                </c:pt>
                <c:pt idx="125">
                  <c:v>211.28664997484489</c:v>
                </c:pt>
                <c:pt idx="126">
                  <c:v>210.93502855228689</c:v>
                </c:pt>
                <c:pt idx="127">
                  <c:v>211.12206707501511</c:v>
                </c:pt>
                <c:pt idx="128">
                  <c:v>211.35004565245711</c:v>
                </c:pt>
                <c:pt idx="129">
                  <c:v>211.2909341751853</c:v>
                </c:pt>
                <c:pt idx="130">
                  <c:v>211.2732227526273</c:v>
                </c:pt>
                <c:pt idx="131">
                  <c:v>211.13129127535561</c:v>
                </c:pt>
                <c:pt idx="132">
                  <c:v>211.4903298527976</c:v>
                </c:pt>
                <c:pt idx="133">
                  <c:v>212.0620784302395</c:v>
                </c:pt>
                <c:pt idx="134">
                  <c:v>212.34149695296779</c:v>
                </c:pt>
                <c:pt idx="135">
                  <c:v>212.55121553040979</c:v>
                </c:pt>
                <c:pt idx="136">
                  <c:v>213.48831427199309</c:v>
                </c:pt>
                <c:pt idx="137">
                  <c:v>213.76661279472131</c:v>
                </c:pt>
                <c:pt idx="138">
                  <c:v>213.55658137216329</c:v>
                </c:pt>
                <c:pt idx="139">
                  <c:v>214.18192994960529</c:v>
                </c:pt>
                <c:pt idx="140">
                  <c:v>215.09066830819231</c:v>
                </c:pt>
                <c:pt idx="141">
                  <c:v>214.9287670497755</c:v>
                </c:pt>
                <c:pt idx="142">
                  <c:v>215.1086556272175</c:v>
                </c:pt>
                <c:pt idx="143">
                  <c:v>215.33269414994581</c:v>
                </c:pt>
                <c:pt idx="144">
                  <c:v>216.04991272738781</c:v>
                </c:pt>
                <c:pt idx="145">
                  <c:v>215.92866125011599</c:v>
                </c:pt>
                <c:pt idx="146">
                  <c:v>215.68069982755799</c:v>
                </c:pt>
                <c:pt idx="147">
                  <c:v>215.959828405</c:v>
                </c:pt>
                <c:pt idx="148">
                  <c:v>216.31354698244201</c:v>
                </c:pt>
                <c:pt idx="149">
                  <c:v>216.2211456693116</c:v>
                </c:pt>
                <c:pt idx="150">
                  <c:v>215.9660642467536</c:v>
                </c:pt>
                <c:pt idx="151">
                  <c:v>216.07693282419561</c:v>
                </c:pt>
                <c:pt idx="152">
                  <c:v>216.6454313469238</c:v>
                </c:pt>
                <c:pt idx="153">
                  <c:v>216.3139499243658</c:v>
                </c:pt>
                <c:pt idx="154">
                  <c:v>215.78012850180781</c:v>
                </c:pt>
                <c:pt idx="155">
                  <c:v>215.91602702453599</c:v>
                </c:pt>
                <c:pt idx="156">
                  <c:v>216.31914560197799</c:v>
                </c:pt>
                <c:pt idx="157">
                  <c:v>215.50873412470631</c:v>
                </c:pt>
                <c:pt idx="158">
                  <c:v>215.03035270214829</c:v>
                </c:pt>
                <c:pt idx="159">
                  <c:v>214.8133914437316</c:v>
                </c:pt>
                <c:pt idx="160">
                  <c:v>214.26086996645981</c:v>
                </c:pt>
                <c:pt idx="161">
                  <c:v>213.88139854390181</c:v>
                </c:pt>
                <c:pt idx="162">
                  <c:v>213.01070712134381</c:v>
                </c:pt>
                <c:pt idx="163">
                  <c:v>212.75115564407201</c:v>
                </c:pt>
                <c:pt idx="164">
                  <c:v>211.95940422151401</c:v>
                </c:pt>
                <c:pt idx="165">
                  <c:v>211.235262798956</c:v>
                </c:pt>
                <c:pt idx="166">
                  <c:v>210.7740313216843</c:v>
                </c:pt>
                <c:pt idx="167">
                  <c:v>210.0599800632676</c:v>
                </c:pt>
                <c:pt idx="168">
                  <c:v>209.64367858599581</c:v>
                </c:pt>
                <c:pt idx="169">
                  <c:v>209.13901716343781</c:v>
                </c:pt>
                <c:pt idx="170">
                  <c:v>209.16866574087979</c:v>
                </c:pt>
                <c:pt idx="171">
                  <c:v>208.6397943183218</c:v>
                </c:pt>
                <c:pt idx="172">
                  <c:v>208.35590284105004</c:v>
                </c:pt>
                <c:pt idx="173">
                  <c:v>208.36615141849205</c:v>
                </c:pt>
                <c:pt idx="174">
                  <c:v>208.77705994122027</c:v>
                </c:pt>
                <c:pt idx="175">
                  <c:v>209.13751851866226</c:v>
                </c:pt>
                <c:pt idx="176">
                  <c:v>208.77184704139052</c:v>
                </c:pt>
                <c:pt idx="177">
                  <c:v>208.81875561883248</c:v>
                </c:pt>
                <c:pt idx="178">
                  <c:v>208.6459941962745</c:v>
                </c:pt>
                <c:pt idx="179">
                  <c:v>209.05113277371649</c:v>
                </c:pt>
                <c:pt idx="180">
                  <c:v>208.70347129644472</c:v>
                </c:pt>
                <c:pt idx="181">
                  <c:v>208.80859987388672</c:v>
                </c:pt>
                <c:pt idx="182">
                  <c:v>209.46695861547005</c:v>
                </c:pt>
                <c:pt idx="183">
                  <c:v>209.02836713819826</c:v>
                </c:pt>
                <c:pt idx="184">
                  <c:v>209.05760571564028</c:v>
                </c:pt>
                <c:pt idx="185">
                  <c:v>209.30199429308229</c:v>
                </c:pt>
                <c:pt idx="186">
                  <c:v>209.6962228158105</c:v>
                </c:pt>
                <c:pt idx="187">
                  <c:v>209.5653913932525</c:v>
                </c:pt>
                <c:pt idx="188">
                  <c:v>209.61724991598075</c:v>
                </c:pt>
                <c:pt idx="189">
                  <c:v>209.40693849342273</c:v>
                </c:pt>
                <c:pt idx="190">
                  <c:v>209.60825707086474</c:v>
                </c:pt>
                <c:pt idx="191">
                  <c:v>210.088045812448</c:v>
                </c:pt>
                <c:pt idx="192">
                  <c:v>209.67861433517629</c:v>
                </c:pt>
                <c:pt idx="193">
                  <c:v>209.89958291261829</c:v>
                </c:pt>
                <c:pt idx="194">
                  <c:v>210.06695149006029</c:v>
                </c:pt>
                <c:pt idx="195">
                  <c:v>210.0061100127885</c:v>
                </c:pt>
                <c:pt idx="196">
                  <c:v>209.78183859023051</c:v>
                </c:pt>
                <c:pt idx="197">
                  <c:v>210.06341711295869</c:v>
                </c:pt>
                <c:pt idx="198">
                  <c:v>210.20855569040071</c:v>
                </c:pt>
                <c:pt idx="199">
                  <c:v>210.6616842678427</c:v>
                </c:pt>
                <c:pt idx="200">
                  <c:v>210.377172790571</c:v>
                </c:pt>
                <c:pt idx="201">
                  <c:v>210.9227415321543</c:v>
                </c:pt>
                <c:pt idx="202">
                  <c:v>210.7640501095963</c:v>
                </c:pt>
                <c:pt idx="203">
                  <c:v>210.4273186323245</c:v>
                </c:pt>
                <c:pt idx="204">
                  <c:v>210.81461720976651</c:v>
                </c:pt>
                <c:pt idx="205">
                  <c:v>211.22644578720849</c:v>
                </c:pt>
                <c:pt idx="206">
                  <c:v>211.09559436465051</c:v>
                </c:pt>
                <c:pt idx="207">
                  <c:v>211.01412288737879</c:v>
                </c:pt>
                <c:pt idx="208">
                  <c:v>210.97648146482069</c:v>
                </c:pt>
                <c:pt idx="209">
                  <c:v>210.9750002064041</c:v>
                </c:pt>
                <c:pt idx="210">
                  <c:v>211.0581987291323</c:v>
                </c:pt>
                <c:pt idx="211">
                  <c:v>210.96419730657431</c:v>
                </c:pt>
                <c:pt idx="212">
                  <c:v>210.76887582930249</c:v>
                </c:pt>
                <c:pt idx="213">
                  <c:v>210.90944440674451</c:v>
                </c:pt>
                <c:pt idx="214">
                  <c:v>210.62795298418649</c:v>
                </c:pt>
                <c:pt idx="215">
                  <c:v>210.0521215069148</c:v>
                </c:pt>
                <c:pt idx="216">
                  <c:v>209.69111008435675</c:v>
                </c:pt>
                <c:pt idx="217">
                  <c:v>209.227638607085</c:v>
                </c:pt>
                <c:pt idx="218">
                  <c:v>208.28148718452698</c:v>
                </c:pt>
                <c:pt idx="219">
                  <c:v>207.98378570725521</c:v>
                </c:pt>
                <c:pt idx="220">
                  <c:v>207.37724428469721</c:v>
                </c:pt>
                <c:pt idx="221">
                  <c:v>206.64993302628051</c:v>
                </c:pt>
                <c:pt idx="222">
                  <c:v>205.85091160372252</c:v>
                </c:pt>
                <c:pt idx="223">
                  <c:v>205.37571012645077</c:v>
                </c:pt>
                <c:pt idx="224">
                  <c:v>204.70498870389275</c:v>
                </c:pt>
                <c:pt idx="225">
                  <c:v>204.192817226621</c:v>
                </c:pt>
                <c:pt idx="226">
                  <c:v>203.631735804063</c:v>
                </c:pt>
                <c:pt idx="227">
                  <c:v>203.03291438150501</c:v>
                </c:pt>
                <c:pt idx="228">
                  <c:v>202.93928295894699</c:v>
                </c:pt>
                <c:pt idx="229">
                  <c:v>202.58391148167522</c:v>
                </c:pt>
                <c:pt idx="230">
                  <c:v>202.00304005911724</c:v>
                </c:pt>
                <c:pt idx="231">
                  <c:v>201.75812880070055</c:v>
                </c:pt>
                <c:pt idx="232">
                  <c:v>201.97512732342878</c:v>
                </c:pt>
                <c:pt idx="233">
                  <c:v>201.63667590087076</c:v>
                </c:pt>
                <c:pt idx="234">
                  <c:v>201.53783447831276</c:v>
                </c:pt>
                <c:pt idx="235">
                  <c:v>201.31908305575476</c:v>
                </c:pt>
                <c:pt idx="236">
                  <c:v>201.38323157848299</c:v>
                </c:pt>
                <c:pt idx="237">
                  <c:v>201.21315015592501</c:v>
                </c:pt>
                <c:pt idx="238">
                  <c:v>200.99690873336701</c:v>
                </c:pt>
                <c:pt idx="239">
                  <c:v>201.35322725609524</c:v>
                </c:pt>
                <c:pt idx="240">
                  <c:v>201.42124583353723</c:v>
                </c:pt>
                <c:pt idx="241">
                  <c:v>201.16291457512054</c:v>
                </c:pt>
                <c:pt idx="242">
                  <c:v>200.88695315256254</c:v>
                </c:pt>
                <c:pt idx="243">
                  <c:v>201.29944167529078</c:v>
                </c:pt>
                <c:pt idx="244">
                  <c:v>201.39263025273277</c:v>
                </c:pt>
                <c:pt idx="245">
                  <c:v>201.37800877546101</c:v>
                </c:pt>
                <c:pt idx="246">
                  <c:v>201.24638735290301</c:v>
                </c:pt>
                <c:pt idx="247">
                  <c:v>201.42778593034501</c:v>
                </c:pt>
                <c:pt idx="248">
                  <c:v>201.37010467192832</c:v>
                </c:pt>
                <c:pt idx="249">
                  <c:v>201.05607319465656</c:v>
                </c:pt>
                <c:pt idx="250">
                  <c:v>201.42161177209854</c:v>
                </c:pt>
                <c:pt idx="251">
                  <c:v>201.61072029482679</c:v>
                </c:pt>
                <c:pt idx="252">
                  <c:v>201.15063887226879</c:v>
                </c:pt>
                <c:pt idx="253">
                  <c:v>201.25320744971077</c:v>
                </c:pt>
                <c:pt idx="254">
                  <c:v>201.484955972439</c:v>
                </c:pt>
                <c:pt idx="255">
                  <c:v>201.46058454988102</c:v>
                </c:pt>
                <c:pt idx="256">
                  <c:v>201.504213127323</c:v>
                </c:pt>
                <c:pt idx="257">
                  <c:v>201.43877186890631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standard!$G$50:$G$259</c:f>
              <c:numCache>
                <c:formatCode>General</c:formatCode>
                <c:ptCount val="210"/>
                <c:pt idx="0">
                  <c:v>250.92300391974845</c:v>
                </c:pt>
                <c:pt idx="1">
                  <c:v>251.63784606717954</c:v>
                </c:pt>
                <c:pt idx="2">
                  <c:v>251.26504998692795</c:v>
                </c:pt>
                <c:pt idx="3">
                  <c:v>250.33720390667639</c:v>
                </c:pt>
                <c:pt idx="4">
                  <c:v>250.77286605410745</c:v>
                </c:pt>
                <c:pt idx="5">
                  <c:v>251.8974899738559</c:v>
                </c:pt>
                <c:pt idx="6">
                  <c:v>251.75573389360434</c:v>
                </c:pt>
                <c:pt idx="7">
                  <c:v>251.01938604103543</c:v>
                </c:pt>
                <c:pt idx="8">
                  <c:v>250.42458996078386</c:v>
                </c:pt>
                <c:pt idx="9">
                  <c:v>252.72512210821495</c:v>
                </c:pt>
                <c:pt idx="10">
                  <c:v>253.28143071101127</c:v>
                </c:pt>
                <c:pt idx="11">
                  <c:v>251.38989285844235</c:v>
                </c:pt>
                <c:pt idx="12">
                  <c:v>251.48846677819077</c:v>
                </c:pt>
                <c:pt idx="13">
                  <c:v>253.52351601489133</c:v>
                </c:pt>
                <c:pt idx="14">
                  <c:v>253.14238816232242</c:v>
                </c:pt>
                <c:pt idx="15">
                  <c:v>252.55600208207085</c:v>
                </c:pt>
                <c:pt idx="16">
                  <c:v>252.04947600181927</c:v>
                </c:pt>
                <c:pt idx="17">
                  <c:v>253.67777814925037</c:v>
                </c:pt>
                <c:pt idx="18">
                  <c:v>254.5851220689988</c:v>
                </c:pt>
                <c:pt idx="19">
                  <c:v>252.99288421642987</c:v>
                </c:pt>
                <c:pt idx="20">
                  <c:v>253.00841813617831</c:v>
                </c:pt>
                <c:pt idx="21">
                  <c:v>254.13776205592677</c:v>
                </c:pt>
                <c:pt idx="22">
                  <c:v>253.87890420335782</c:v>
                </c:pt>
                <c:pt idx="23">
                  <c:v>252.4563681231063</c:v>
                </c:pt>
                <c:pt idx="24">
                  <c:v>252.84457204285471</c:v>
                </c:pt>
                <c:pt idx="25">
                  <c:v>254.18936419028577</c:v>
                </c:pt>
                <c:pt idx="26">
                  <c:v>253.89705811003421</c:v>
                </c:pt>
                <c:pt idx="27">
                  <c:v>253.23272202978265</c:v>
                </c:pt>
                <c:pt idx="28">
                  <c:v>253.76034417721374</c:v>
                </c:pt>
                <c:pt idx="29">
                  <c:v>254.71165341391426</c:v>
                </c:pt>
                <c:pt idx="30">
                  <c:v>254.84709024439326</c:v>
                </c:pt>
                <c:pt idx="31">
                  <c:v>254.32948416414169</c:v>
                </c:pt>
                <c:pt idx="32">
                  <c:v>254.12976808389013</c:v>
                </c:pt>
                <c:pt idx="33">
                  <c:v>254.84576023132121</c:v>
                </c:pt>
                <c:pt idx="34">
                  <c:v>254.98841415106966</c:v>
                </c:pt>
                <c:pt idx="35">
                  <c:v>255.38369629850072</c:v>
                </c:pt>
                <c:pt idx="36">
                  <c:v>255.48750021824918</c:v>
                </c:pt>
                <c:pt idx="37">
                  <c:v>255.0590441379976</c:v>
                </c:pt>
                <c:pt idx="38">
                  <c:v>256.85699628542869</c:v>
                </c:pt>
                <c:pt idx="39">
                  <c:v>257.28914020517709</c:v>
                </c:pt>
                <c:pt idx="40">
                  <c:v>256.48491235260821</c:v>
                </c:pt>
                <c:pt idx="41">
                  <c:v>256.14981627235665</c:v>
                </c:pt>
                <c:pt idx="42">
                  <c:v>256.98647019210506</c:v>
                </c:pt>
                <c:pt idx="43">
                  <c:v>257.22854233953615</c:v>
                </c:pt>
                <c:pt idx="44">
                  <c:v>256.0375562592846</c:v>
                </c:pt>
                <c:pt idx="45">
                  <c:v>255.54306840671566</c:v>
                </c:pt>
                <c:pt idx="46">
                  <c:v>257.3689623264641</c:v>
                </c:pt>
                <c:pt idx="47">
                  <c:v>257.45432156316463</c:v>
                </c:pt>
                <c:pt idx="48">
                  <c:v>256.3253554829131</c:v>
                </c:pt>
                <c:pt idx="49">
                  <c:v>256.21704763034415</c:v>
                </c:pt>
                <c:pt idx="50">
                  <c:v>258.84152155009258</c:v>
                </c:pt>
                <c:pt idx="51">
                  <c:v>259.76256369752366</c:v>
                </c:pt>
                <c:pt idx="52">
                  <c:v>259.31003761727209</c:v>
                </c:pt>
                <c:pt idx="53">
                  <c:v>261.25922153702061</c:v>
                </c:pt>
                <c:pt idx="54">
                  <c:v>264.60210368445161</c:v>
                </c:pt>
                <c:pt idx="55">
                  <c:v>267.22122760420012</c:v>
                </c:pt>
                <c:pt idx="56">
                  <c:v>269.68955152394852</c:v>
                </c:pt>
                <c:pt idx="57">
                  <c:v>273.5268636713796</c:v>
                </c:pt>
                <c:pt idx="58">
                  <c:v>279.288707591128</c:v>
                </c:pt>
                <c:pt idx="59">
                  <c:v>283.9201397385591</c:v>
                </c:pt>
                <c:pt idx="60">
                  <c:v>287.52085365830749</c:v>
                </c:pt>
                <c:pt idx="61">
                  <c:v>292.15730757805602</c:v>
                </c:pt>
                <c:pt idx="62">
                  <c:v>298.03186149780441</c:v>
                </c:pt>
                <c:pt idx="63">
                  <c:v>301.49905364523551</c:v>
                </c:pt>
                <c:pt idx="64">
                  <c:v>302.79218756498392</c:v>
                </c:pt>
                <c:pt idx="65">
                  <c:v>305.21638971241498</c:v>
                </c:pt>
                <c:pt idx="66">
                  <c:v>308.88563363216338</c:v>
                </c:pt>
                <c:pt idx="67">
                  <c:v>310.66146755191187</c:v>
                </c:pt>
                <c:pt idx="68">
                  <c:v>310.61831678861239</c:v>
                </c:pt>
                <c:pt idx="69">
                  <c:v>312.1459989360435</c:v>
                </c:pt>
                <c:pt idx="70">
                  <c:v>314.41484753883981</c:v>
                </c:pt>
                <c:pt idx="71">
                  <c:v>317.04645145858831</c:v>
                </c:pt>
                <c:pt idx="72">
                  <c:v>316.58088360601931</c:v>
                </c:pt>
                <c:pt idx="73">
                  <c:v>317.69119575345042</c:v>
                </c:pt>
                <c:pt idx="74">
                  <c:v>320.89427967319887</c:v>
                </c:pt>
                <c:pt idx="75">
                  <c:v>321.91193890989939</c:v>
                </c:pt>
                <c:pt idx="76">
                  <c:v>321.35961574037839</c:v>
                </c:pt>
                <c:pt idx="77">
                  <c:v>322.44605497707892</c:v>
                </c:pt>
                <c:pt idx="78">
                  <c:v>325.9413188968274</c:v>
                </c:pt>
                <c:pt idx="79">
                  <c:v>327.04615104425841</c:v>
                </c:pt>
                <c:pt idx="80">
                  <c:v>325.58107496400692</c:v>
                </c:pt>
                <c:pt idx="81">
                  <c:v>325.73742711143791</c:v>
                </c:pt>
                <c:pt idx="82">
                  <c:v>328.35477103118637</c:v>
                </c:pt>
                <c:pt idx="83">
                  <c:v>328.82520317861747</c:v>
                </c:pt>
                <c:pt idx="84">
                  <c:v>326.69095709836591</c:v>
                </c:pt>
                <c:pt idx="85">
                  <c:v>326.40756101811439</c:v>
                </c:pt>
                <c:pt idx="86">
                  <c:v>328.3554231655454</c:v>
                </c:pt>
                <c:pt idx="87">
                  <c:v>328.04949708529381</c:v>
                </c:pt>
                <c:pt idx="88">
                  <c:v>324.07446632199441</c:v>
                </c:pt>
                <c:pt idx="89">
                  <c:v>323.53808846942547</c:v>
                </c:pt>
                <c:pt idx="90">
                  <c:v>321.55935238917391</c:v>
                </c:pt>
                <c:pt idx="91">
                  <c:v>318.94111630892229</c:v>
                </c:pt>
                <c:pt idx="92">
                  <c:v>312.77685313940128</c:v>
                </c:pt>
                <c:pt idx="93">
                  <c:v>308.67777237610187</c:v>
                </c:pt>
                <c:pt idx="94">
                  <c:v>305.31242629585029</c:v>
                </c:pt>
                <c:pt idx="95">
                  <c:v>300.63414844328139</c:v>
                </c:pt>
                <c:pt idx="96">
                  <c:v>295.29426236302982</c:v>
                </c:pt>
                <c:pt idx="97">
                  <c:v>290.62935451046087</c:v>
                </c:pt>
                <c:pt idx="98">
                  <c:v>286.54120843020939</c:v>
                </c:pt>
                <c:pt idx="99">
                  <c:v>281.28258234995781</c:v>
                </c:pt>
                <c:pt idx="100">
                  <c:v>277.2129062697062</c:v>
                </c:pt>
                <c:pt idx="101">
                  <c:v>274.90388373408939</c:v>
                </c:pt>
                <c:pt idx="102">
                  <c:v>271.8988376538378</c:v>
                </c:pt>
                <c:pt idx="103">
                  <c:v>268.79586157358631</c:v>
                </c:pt>
                <c:pt idx="104">
                  <c:v>268.03111372101739</c:v>
                </c:pt>
                <c:pt idx="105">
                  <c:v>267.91737764076578</c:v>
                </c:pt>
                <c:pt idx="106">
                  <c:v>266.32264156051417</c:v>
                </c:pt>
                <c:pt idx="107">
                  <c:v>264.64328370794527</c:v>
                </c:pt>
                <c:pt idx="108">
                  <c:v>264.89215762769379</c:v>
                </c:pt>
                <c:pt idx="109">
                  <c:v>265.65743977512477</c:v>
                </c:pt>
                <c:pt idx="110">
                  <c:v>265.07385369487332</c:v>
                </c:pt>
                <c:pt idx="111">
                  <c:v>263.18110293157378</c:v>
                </c:pt>
                <c:pt idx="112">
                  <c:v>262.78036507900492</c:v>
                </c:pt>
                <c:pt idx="113">
                  <c:v>264.5860089987533</c:v>
                </c:pt>
                <c:pt idx="114">
                  <c:v>263.7482029185017</c:v>
                </c:pt>
                <c:pt idx="115">
                  <c:v>262.78438506593278</c:v>
                </c:pt>
                <c:pt idx="116">
                  <c:v>263.28772898568133</c:v>
                </c:pt>
                <c:pt idx="117">
                  <c:v>263.75299290542972</c:v>
                </c:pt>
                <c:pt idx="118">
                  <c:v>261.7836350528608</c:v>
                </c:pt>
                <c:pt idx="119">
                  <c:v>261.64418428956128</c:v>
                </c:pt>
                <c:pt idx="120">
                  <c:v>263.4348764369924</c:v>
                </c:pt>
                <c:pt idx="121">
                  <c:v>263.7418203567409</c:v>
                </c:pt>
                <c:pt idx="122">
                  <c:v>262.40691427648932</c:v>
                </c:pt>
                <c:pt idx="123">
                  <c:v>262.33443819623773</c:v>
                </c:pt>
                <c:pt idx="124">
                  <c:v>263.26339034366879</c:v>
                </c:pt>
                <c:pt idx="125">
                  <c:v>263.29127426341722</c:v>
                </c:pt>
                <c:pt idx="126">
                  <c:v>262.87206641084828</c:v>
                </c:pt>
                <c:pt idx="127">
                  <c:v>263.70694033059681</c:v>
                </c:pt>
                <c:pt idx="128">
                  <c:v>264.38536247802779</c:v>
                </c:pt>
                <c:pt idx="129">
                  <c:v>264.11725639777632</c:v>
                </c:pt>
                <c:pt idx="130">
                  <c:v>262.6469603175247</c:v>
                </c:pt>
                <c:pt idx="131">
                  <c:v>262.34943423727321</c:v>
                </c:pt>
                <c:pt idx="132">
                  <c:v>263.5857163847042</c:v>
                </c:pt>
                <c:pt idx="133">
                  <c:v>263.22794030445272</c:v>
                </c:pt>
                <c:pt idx="134">
                  <c:v>262.8315995411532</c:v>
                </c:pt>
                <c:pt idx="135">
                  <c:v>262.68139168858431</c:v>
                </c:pt>
                <c:pt idx="136">
                  <c:v>264.02024560833269</c:v>
                </c:pt>
                <c:pt idx="137">
                  <c:v>265.03418952808119</c:v>
                </c:pt>
                <c:pt idx="138">
                  <c:v>263.81258167551221</c:v>
                </c:pt>
                <c:pt idx="139">
                  <c:v>263.9535755952607</c:v>
                </c:pt>
                <c:pt idx="140">
                  <c:v>264.01898774269171</c:v>
                </c:pt>
                <c:pt idx="141">
                  <c:v>264.1150216624402</c:v>
                </c:pt>
                <c:pt idx="142">
                  <c:v>263.07432558218858</c:v>
                </c:pt>
                <c:pt idx="143">
                  <c:v>263.8367448188892</c:v>
                </c:pt>
                <c:pt idx="144">
                  <c:v>264.63666696632032</c:v>
                </c:pt>
                <c:pt idx="145">
                  <c:v>263.5073308860687</c:v>
                </c:pt>
                <c:pt idx="146">
                  <c:v>263.68627480581711</c:v>
                </c:pt>
                <c:pt idx="147">
                  <c:v>265.0147569532482</c:v>
                </c:pt>
                <c:pt idx="148">
                  <c:v>265.12302087299662</c:v>
                </c:pt>
                <c:pt idx="149">
                  <c:v>264.08826302042769</c:v>
                </c:pt>
                <c:pt idx="150">
                  <c:v>264.47455694017623</c:v>
                </c:pt>
                <c:pt idx="151">
                  <c:v>266.42030085992462</c:v>
                </c:pt>
                <c:pt idx="152">
                  <c:v>266.17328300735568</c:v>
                </c:pt>
                <c:pt idx="153">
                  <c:v>265.16993224405621</c:v>
                </c:pt>
                <c:pt idx="154">
                  <c:v>265.67046616380469</c:v>
                </c:pt>
                <c:pt idx="155">
                  <c:v>267.04595831123572</c:v>
                </c:pt>
                <c:pt idx="156">
                  <c:v>267.18503223098418</c:v>
                </c:pt>
                <c:pt idx="157">
                  <c:v>266.10026615073258</c:v>
                </c:pt>
                <c:pt idx="158">
                  <c:v>266.57776007048102</c:v>
                </c:pt>
                <c:pt idx="159">
                  <c:v>267.4037922179121</c:v>
                </c:pt>
                <c:pt idx="160">
                  <c:v>267.01761613766058</c:v>
                </c:pt>
                <c:pt idx="161">
                  <c:v>265.93682537436109</c:v>
                </c:pt>
                <c:pt idx="162">
                  <c:v>267.54041752179222</c:v>
                </c:pt>
                <c:pt idx="163">
                  <c:v>268.0375214415406</c:v>
                </c:pt>
                <c:pt idx="164">
                  <c:v>267.5439335889717</c:v>
                </c:pt>
                <c:pt idx="165">
                  <c:v>267.79483750872009</c:v>
                </c:pt>
                <c:pt idx="166">
                  <c:v>269.07370142846861</c:v>
                </c:pt>
                <c:pt idx="167">
                  <c:v>268.61679357589969</c:v>
                </c:pt>
                <c:pt idx="168">
                  <c:v>267.47063749564808</c:v>
                </c:pt>
                <c:pt idx="169">
                  <c:v>267.72353964307922</c:v>
                </c:pt>
                <c:pt idx="170">
                  <c:v>268.40353356282759</c:v>
                </c:pt>
                <c:pt idx="171">
                  <c:v>269.44111571025871</c:v>
                </c:pt>
                <c:pt idx="172">
                  <c:v>268.19472963000709</c:v>
                </c:pt>
                <c:pt idx="173">
                  <c:v>268.38324886670767</c:v>
                </c:pt>
                <c:pt idx="174">
                  <c:v>269.97772278645607</c:v>
                </c:pt>
                <c:pt idx="175">
                  <c:v>269.7709549338872</c:v>
                </c:pt>
                <c:pt idx="176">
                  <c:v>268.50392885363561</c:v>
                </c:pt>
                <c:pt idx="177">
                  <c:v>269.72059100106668</c:v>
                </c:pt>
                <c:pt idx="178">
                  <c:v>271.1971249208151</c:v>
                </c:pt>
                <c:pt idx="179">
                  <c:v>271.07943884056363</c:v>
                </c:pt>
                <c:pt idx="180">
                  <c:v>270.06180276031199</c:v>
                </c:pt>
                <c:pt idx="181">
                  <c:v>270.09014490774308</c:v>
                </c:pt>
                <c:pt idx="182">
                  <c:v>271.75619882749152</c:v>
                </c:pt>
                <c:pt idx="183">
                  <c:v>271.3431780641921</c:v>
                </c:pt>
                <c:pt idx="184">
                  <c:v>270.57130021162311</c:v>
                </c:pt>
                <c:pt idx="185">
                  <c:v>271.58957413137159</c:v>
                </c:pt>
                <c:pt idx="186">
                  <c:v>272.58912805111999</c:v>
                </c:pt>
                <c:pt idx="187">
                  <c:v>270.9001419708685</c:v>
                </c:pt>
                <c:pt idx="188">
                  <c:v>271.08490411829962</c:v>
                </c:pt>
                <c:pt idx="189">
                  <c:v>273.163738038048</c:v>
                </c:pt>
                <c:pt idx="190">
                  <c:v>273.16488195779641</c:v>
                </c:pt>
                <c:pt idx="191">
                  <c:v>272.26462410522748</c:v>
                </c:pt>
                <c:pt idx="192">
                  <c:v>272.19545802497601</c:v>
                </c:pt>
                <c:pt idx="193">
                  <c:v>273.9042072616765</c:v>
                </c:pt>
                <c:pt idx="194">
                  <c:v>273.57853118142492</c:v>
                </c:pt>
                <c:pt idx="195">
                  <c:v>272.97515332885598</c:v>
                </c:pt>
                <c:pt idx="196">
                  <c:v>273.39226724860441</c:v>
                </c:pt>
                <c:pt idx="197">
                  <c:v>275.40852939603548</c:v>
                </c:pt>
                <c:pt idx="198">
                  <c:v>275.06438331578397</c:v>
                </c:pt>
                <c:pt idx="199">
                  <c:v>274.93166723553242</c:v>
                </c:pt>
                <c:pt idx="200">
                  <c:v>276.27270647223293</c:v>
                </c:pt>
                <c:pt idx="201">
                  <c:v>277.213878619664</c:v>
                </c:pt>
                <c:pt idx="202">
                  <c:v>276.48217253941237</c:v>
                </c:pt>
                <c:pt idx="203">
                  <c:v>276.1083046868435</c:v>
                </c:pt>
                <c:pt idx="204">
                  <c:v>277.46307860659192</c:v>
                </c:pt>
                <c:pt idx="205">
                  <c:v>278.07480252634042</c:v>
                </c:pt>
                <c:pt idx="206">
                  <c:v>277.59905467377149</c:v>
                </c:pt>
                <c:pt idx="207">
                  <c:v>278.06558859351992</c:v>
                </c:pt>
                <c:pt idx="208">
                  <c:v>279.71304251326842</c:v>
                </c:pt>
                <c:pt idx="209">
                  <c:v>280.6910917499689</c:v>
                </c:pt>
              </c:numCache>
            </c:numRef>
          </c:yVal>
          <c:smooth val="1"/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standard!$J$50:$J$259</c:f>
              <c:numCache>
                <c:formatCode>General</c:formatCode>
                <c:ptCount val="210"/>
                <c:pt idx="0">
                  <c:v>150.60895053643509</c:v>
                </c:pt>
                <c:pt idx="1">
                  <c:v>151.81104402487631</c:v>
                </c:pt>
                <c:pt idx="2">
                  <c:v>154.5189859026346</c:v>
                </c:pt>
                <c:pt idx="3">
                  <c:v>149.36692778039281</c:v>
                </c:pt>
                <c:pt idx="4">
                  <c:v>147.4390212688341</c:v>
                </c:pt>
                <c:pt idx="5">
                  <c:v>147.93696314659229</c:v>
                </c:pt>
                <c:pt idx="6">
                  <c:v>145.88490502435053</c:v>
                </c:pt>
                <c:pt idx="7">
                  <c:v>147.4669985127918</c:v>
                </c:pt>
                <c:pt idx="8">
                  <c:v>146.32494039055001</c:v>
                </c:pt>
                <c:pt idx="9">
                  <c:v>144.86703387899124</c:v>
                </c:pt>
                <c:pt idx="10">
                  <c:v>152.5574305887985</c:v>
                </c:pt>
                <c:pt idx="11">
                  <c:v>151.98952407723979</c:v>
                </c:pt>
                <c:pt idx="12">
                  <c:v>142.77746595499801</c:v>
                </c:pt>
                <c:pt idx="13">
                  <c:v>148.30295300070719</c:v>
                </c:pt>
                <c:pt idx="14">
                  <c:v>148.26504648914849</c:v>
                </c:pt>
                <c:pt idx="15">
                  <c:v>146.8029883669067</c:v>
                </c:pt>
                <c:pt idx="16">
                  <c:v>150.31093024466489</c:v>
                </c:pt>
                <c:pt idx="17">
                  <c:v>143.99302373310616</c:v>
                </c:pt>
                <c:pt idx="18">
                  <c:v>147.82096561086439</c:v>
                </c:pt>
                <c:pt idx="19">
                  <c:v>147.27305909930561</c:v>
                </c:pt>
                <c:pt idx="20">
                  <c:v>147.44100097706391</c:v>
                </c:pt>
                <c:pt idx="21">
                  <c:v>147.4989428548221</c:v>
                </c:pt>
                <c:pt idx="22">
                  <c:v>144.57103634326336</c:v>
                </c:pt>
                <c:pt idx="23">
                  <c:v>151.0489782210216</c:v>
                </c:pt>
                <c:pt idx="24">
                  <c:v>149.58692009877979</c:v>
                </c:pt>
                <c:pt idx="25">
                  <c:v>149.85901358722111</c:v>
                </c:pt>
                <c:pt idx="26">
                  <c:v>147.5269554649793</c:v>
                </c:pt>
                <c:pt idx="27">
                  <c:v>150.1348973427375</c:v>
                </c:pt>
                <c:pt idx="28">
                  <c:v>147.0069908311788</c:v>
                </c:pt>
                <c:pt idx="29">
                  <c:v>150.55247787688799</c:v>
                </c:pt>
                <c:pt idx="30">
                  <c:v>145.54702619737827</c:v>
                </c:pt>
                <c:pt idx="31">
                  <c:v>148.31496807513651</c:v>
                </c:pt>
                <c:pt idx="32">
                  <c:v>154.30290995289479</c:v>
                </c:pt>
                <c:pt idx="33">
                  <c:v>153.69500344133598</c:v>
                </c:pt>
                <c:pt idx="34">
                  <c:v>152.44294531909421</c:v>
                </c:pt>
                <c:pt idx="35">
                  <c:v>160.18503880753551</c:v>
                </c:pt>
                <c:pt idx="36">
                  <c:v>159.38298068529372</c:v>
                </c:pt>
                <c:pt idx="37">
                  <c:v>163.84092256305189</c:v>
                </c:pt>
                <c:pt idx="38">
                  <c:v>163.28301605149321</c:v>
                </c:pt>
                <c:pt idx="39">
                  <c:v>172.9009579292514</c:v>
                </c:pt>
                <c:pt idx="40">
                  <c:v>175.77305141769261</c:v>
                </c:pt>
                <c:pt idx="41">
                  <c:v>176.47099329545091</c:v>
                </c:pt>
                <c:pt idx="42">
                  <c:v>176.24893517320911</c:v>
                </c:pt>
                <c:pt idx="43">
                  <c:v>184.82102866165042</c:v>
                </c:pt>
                <c:pt idx="44">
                  <c:v>182.80897053940859</c:v>
                </c:pt>
                <c:pt idx="45">
                  <c:v>191.82106402784979</c:v>
                </c:pt>
                <c:pt idx="46">
                  <c:v>193.29900590560811</c:v>
                </c:pt>
                <c:pt idx="47">
                  <c:v>190.39449295131732</c:v>
                </c:pt>
                <c:pt idx="48">
                  <c:v>191.83243482907551</c:v>
                </c:pt>
                <c:pt idx="49">
                  <c:v>181.5545283175168</c:v>
                </c:pt>
                <c:pt idx="50">
                  <c:v>195.072470195275</c:v>
                </c:pt>
                <c:pt idx="51">
                  <c:v>198.71456368371631</c:v>
                </c:pt>
                <c:pt idx="52">
                  <c:v>196.9925055614745</c:v>
                </c:pt>
                <c:pt idx="53">
                  <c:v>193.18044743923269</c:v>
                </c:pt>
                <c:pt idx="54">
                  <c:v>204.48254092767399</c:v>
                </c:pt>
                <c:pt idx="55">
                  <c:v>203.88048280543219</c:v>
                </c:pt>
                <c:pt idx="56">
                  <c:v>196.53842468319039</c:v>
                </c:pt>
                <c:pt idx="57">
                  <c:v>200.50051817163171</c:v>
                </c:pt>
                <c:pt idx="58">
                  <c:v>186.44846004938989</c:v>
                </c:pt>
                <c:pt idx="59">
                  <c:v>190.9305535378312</c:v>
                </c:pt>
                <c:pt idx="60">
                  <c:v>187.1084954155894</c:v>
                </c:pt>
                <c:pt idx="61">
                  <c:v>172.86643729334759</c:v>
                </c:pt>
                <c:pt idx="62">
                  <c:v>169.30437917110589</c:v>
                </c:pt>
                <c:pt idx="63">
                  <c:v>166.51647265954711</c:v>
                </c:pt>
                <c:pt idx="64">
                  <c:v>165.76441453730541</c:v>
                </c:pt>
                <c:pt idx="65">
                  <c:v>157.0665080257466</c:v>
                </c:pt>
                <c:pt idx="66">
                  <c:v>156.48444990350481</c:v>
                </c:pt>
                <c:pt idx="67">
                  <c:v>148.9123917812631</c:v>
                </c:pt>
                <c:pt idx="68">
                  <c:v>152.76787882697229</c:v>
                </c:pt>
                <c:pt idx="69">
                  <c:v>154.6099723154135</c:v>
                </c:pt>
                <c:pt idx="70">
                  <c:v>153.8203690252208</c:v>
                </c:pt>
                <c:pt idx="71">
                  <c:v>146.25831090297899</c:v>
                </c:pt>
                <c:pt idx="72">
                  <c:v>142.36040439142025</c:v>
                </c:pt>
                <c:pt idx="73">
                  <c:v>147.9024978798615</c:v>
                </c:pt>
                <c:pt idx="74">
                  <c:v>145.78043975761975</c:v>
                </c:pt>
                <c:pt idx="75">
                  <c:v>142.10592680332894</c:v>
                </c:pt>
                <c:pt idx="76">
                  <c:v>139.50047512381923</c:v>
                </c:pt>
                <c:pt idx="77">
                  <c:v>139.10596216952842</c:v>
                </c:pt>
                <c:pt idx="78">
                  <c:v>144.28390404728665</c:v>
                </c:pt>
                <c:pt idx="79">
                  <c:v>140.7359975357279</c:v>
                </c:pt>
                <c:pt idx="80">
                  <c:v>140.74393941348612</c:v>
                </c:pt>
                <c:pt idx="81">
                  <c:v>141.1960329019274</c:v>
                </c:pt>
                <c:pt idx="82">
                  <c:v>136.97397477968562</c:v>
                </c:pt>
                <c:pt idx="83">
                  <c:v>139.96606826812686</c:v>
                </c:pt>
                <c:pt idx="84">
                  <c:v>139.8240101458851</c:v>
                </c:pt>
                <c:pt idx="85">
                  <c:v>141.55195202364334</c:v>
                </c:pt>
                <c:pt idx="86">
                  <c:v>145.13404551208458</c:v>
                </c:pt>
                <c:pt idx="87">
                  <c:v>138.05198738984282</c:v>
                </c:pt>
                <c:pt idx="88">
                  <c:v>143.85747443555201</c:v>
                </c:pt>
                <c:pt idx="89">
                  <c:v>139.35956792399327</c:v>
                </c:pt>
                <c:pt idx="90">
                  <c:v>143.27750980175151</c:v>
                </c:pt>
                <c:pt idx="91">
                  <c:v>140.89545167950973</c:v>
                </c:pt>
                <c:pt idx="92">
                  <c:v>136</c:v>
                </c:pt>
                <c:pt idx="93">
                  <c:v>137.20548704570922</c:v>
                </c:pt>
                <c:pt idx="94">
                  <c:v>139.38342892346745</c:v>
                </c:pt>
                <c:pt idx="95">
                  <c:v>140.54552241190868</c:v>
                </c:pt>
                <c:pt idx="96">
                  <c:v>140.69346428966691</c:v>
                </c:pt>
                <c:pt idx="97">
                  <c:v>136.17555777810819</c:v>
                </c:pt>
                <c:pt idx="98">
                  <c:v>150.8334996558664</c:v>
                </c:pt>
                <c:pt idx="99">
                  <c:v>140.89144153362466</c:v>
                </c:pt>
                <c:pt idx="100">
                  <c:v>139.29938341138288</c:v>
                </c:pt>
                <c:pt idx="101">
                  <c:v>143.71902206777509</c:v>
                </c:pt>
                <c:pt idx="102">
                  <c:v>141.16696394553335</c:v>
                </c:pt>
                <c:pt idx="103">
                  <c:v>138.08490582329156</c:v>
                </c:pt>
                <c:pt idx="104">
                  <c:v>140.25699931173281</c:v>
                </c:pt>
                <c:pt idx="105">
                  <c:v>139.14494118949105</c:v>
                </c:pt>
                <c:pt idx="106">
                  <c:v>137.21288306724929</c:v>
                </c:pt>
                <c:pt idx="107">
                  <c:v>147.92497655569051</c:v>
                </c:pt>
                <c:pt idx="108">
                  <c:v>149.6229184334488</c:v>
                </c:pt>
                <c:pt idx="109">
                  <c:v>149.05501192189001</c:v>
                </c:pt>
                <c:pt idx="110">
                  <c:v>142.18295379964823</c:v>
                </c:pt>
                <c:pt idx="111">
                  <c:v>146.8084408453575</c:v>
                </c:pt>
                <c:pt idx="112">
                  <c:v>143.42053433379868</c:v>
                </c:pt>
                <c:pt idx="113">
                  <c:v>141.86847621155692</c:v>
                </c:pt>
                <c:pt idx="114">
                  <c:v>148.1864180893152</c:v>
                </c:pt>
                <c:pt idx="115">
                  <c:v>143.04851157775641</c:v>
                </c:pt>
                <c:pt idx="116">
                  <c:v>152.8164534555147</c:v>
                </c:pt>
                <c:pt idx="117">
                  <c:v>144.85439533327289</c:v>
                </c:pt>
                <c:pt idx="118">
                  <c:v>147.0964888217141</c:v>
                </c:pt>
                <c:pt idx="119">
                  <c:v>143.43197586742335</c:v>
                </c:pt>
                <c:pt idx="120">
                  <c:v>146.0340693558646</c:v>
                </c:pt>
                <c:pt idx="121">
                  <c:v>140.7420112336228</c:v>
                </c:pt>
                <c:pt idx="122">
                  <c:v>142.36995311138105</c:v>
                </c:pt>
                <c:pt idx="123">
                  <c:v>146.82789498913931</c:v>
                </c:pt>
                <c:pt idx="124">
                  <c:v>147.3799884775805</c:v>
                </c:pt>
                <c:pt idx="125">
                  <c:v>149.6279303553388</c:v>
                </c:pt>
                <c:pt idx="126">
                  <c:v>140.84002384377999</c:v>
                </c:pt>
                <c:pt idx="127">
                  <c:v>145.75796572153826</c:v>
                </c:pt>
                <c:pt idx="128">
                  <c:v>147.83005920997951</c:v>
                </c:pt>
                <c:pt idx="129">
                  <c:v>146.02800108773769</c:v>
                </c:pt>
                <c:pt idx="130">
                  <c:v>147.215942965496</c:v>
                </c:pt>
                <c:pt idx="131">
                  <c:v>143.0138848432542</c:v>
                </c:pt>
                <c:pt idx="132">
                  <c:v>145.46597833169545</c:v>
                </c:pt>
                <c:pt idx="133">
                  <c:v>144.61392020945368</c:v>
                </c:pt>
                <c:pt idx="134">
                  <c:v>149.07940725516289</c:v>
                </c:pt>
                <c:pt idx="135">
                  <c:v>146.16150074360411</c:v>
                </c:pt>
                <c:pt idx="136">
                  <c:v>144.17944262136237</c:v>
                </c:pt>
                <c:pt idx="137">
                  <c:v>149.4773844991206</c:v>
                </c:pt>
                <c:pt idx="138">
                  <c:v>149.1594779875619</c:v>
                </c:pt>
                <c:pt idx="139">
                  <c:v>141.49741986532007</c:v>
                </c:pt>
                <c:pt idx="140">
                  <c:v>147.03951335376129</c:v>
                </c:pt>
                <c:pt idx="141">
                  <c:v>143.72745523151954</c:v>
                </c:pt>
                <c:pt idx="142">
                  <c:v>150.42539710927781</c:v>
                </c:pt>
                <c:pt idx="143">
                  <c:v>145.83088415498702</c:v>
                </c:pt>
                <c:pt idx="144">
                  <c:v>138.28297764342824</c:v>
                </c:pt>
                <c:pt idx="145">
                  <c:v>147.95091952118651</c:v>
                </c:pt>
                <c:pt idx="146">
                  <c:v>148.04886139894469</c:v>
                </c:pt>
                <c:pt idx="147">
                  <c:v>148.90095488738601</c:v>
                </c:pt>
                <c:pt idx="148">
                  <c:v>140.09889676514419</c:v>
                </c:pt>
                <c:pt idx="149">
                  <c:v>153.5009902535854</c:v>
                </c:pt>
                <c:pt idx="150">
                  <c:v>141.67893213134366</c:v>
                </c:pt>
                <c:pt idx="151">
                  <c:v>141.9368740091019</c:v>
                </c:pt>
                <c:pt idx="152">
                  <c:v>144.59896749754316</c:v>
                </c:pt>
                <c:pt idx="153">
                  <c:v>140.77445454325235</c:v>
                </c:pt>
                <c:pt idx="154">
                  <c:v>142.79239642101061</c:v>
                </c:pt>
                <c:pt idx="155">
                  <c:v>145.76448990945184</c:v>
                </c:pt>
                <c:pt idx="156">
                  <c:v>151.49243178721011</c:v>
                </c:pt>
                <c:pt idx="157">
                  <c:v>146.45037366496831</c:v>
                </c:pt>
                <c:pt idx="158">
                  <c:v>143.07831554272653</c:v>
                </c:pt>
                <c:pt idx="159">
                  <c:v>150.70040903116779</c:v>
                </c:pt>
                <c:pt idx="160">
                  <c:v>151.81835090892599</c:v>
                </c:pt>
                <c:pt idx="161">
                  <c:v>153.40383795463521</c:v>
                </c:pt>
                <c:pt idx="162">
                  <c:v>148.92593144307651</c:v>
                </c:pt>
                <c:pt idx="163">
                  <c:v>148.18387332083469</c:v>
                </c:pt>
                <c:pt idx="164">
                  <c:v>151.37596680927601</c:v>
                </c:pt>
                <c:pt idx="165">
                  <c:v>142.54390868703419</c:v>
                </c:pt>
                <c:pt idx="166">
                  <c:v>148.69185056479239</c:v>
                </c:pt>
                <c:pt idx="167">
                  <c:v>140.93394405323369</c:v>
                </c:pt>
                <c:pt idx="168">
                  <c:v>145.73188593099192</c:v>
                </c:pt>
                <c:pt idx="169">
                  <c:v>150.6539794194332</c:v>
                </c:pt>
                <c:pt idx="170">
                  <c:v>147.98192129719141</c:v>
                </c:pt>
                <c:pt idx="171">
                  <c:v>142.68401478563263</c:v>
                </c:pt>
                <c:pt idx="172">
                  <c:v>149.32195666339089</c:v>
                </c:pt>
                <c:pt idx="173">
                  <c:v>137.76744370910006</c:v>
                </c:pt>
                <c:pt idx="174">
                  <c:v>145.89538558685831</c:v>
                </c:pt>
                <c:pt idx="175">
                  <c:v>147.65747907529959</c:v>
                </c:pt>
                <c:pt idx="176">
                  <c:v>150.62542095305781</c:v>
                </c:pt>
                <c:pt idx="177">
                  <c:v>148.74751444149899</c:v>
                </c:pt>
                <c:pt idx="178">
                  <c:v>151.9354563192573</c:v>
                </c:pt>
                <c:pt idx="179">
                  <c:v>148.5533981970155</c:v>
                </c:pt>
                <c:pt idx="180">
                  <c:v>143.22134007477374</c:v>
                </c:pt>
                <c:pt idx="181">
                  <c:v>156.433433563215</c:v>
                </c:pt>
                <c:pt idx="182">
                  <c:v>143.22137544097322</c:v>
                </c:pt>
                <c:pt idx="183">
                  <c:v>148.33686248668241</c:v>
                </c:pt>
                <c:pt idx="184">
                  <c:v>150.3989559751237</c:v>
                </c:pt>
                <c:pt idx="185">
                  <c:v>156.43689785288191</c:v>
                </c:pt>
                <c:pt idx="186">
                  <c:v>152.8148397306401</c:v>
                </c:pt>
                <c:pt idx="187">
                  <c:v>150.93278160839839</c:v>
                </c:pt>
                <c:pt idx="188">
                  <c:v>150.9248750968396</c:v>
                </c:pt>
                <c:pt idx="189">
                  <c:v>153.26281697459791</c:v>
                </c:pt>
                <c:pt idx="190">
                  <c:v>146.78075885235609</c:v>
                </c:pt>
                <c:pt idx="191">
                  <c:v>149.39285234079739</c:v>
                </c:pt>
                <c:pt idx="192">
                  <c:v>149.7507942185556</c:v>
                </c:pt>
                <c:pt idx="193">
                  <c:v>144.47628126426477</c:v>
                </c:pt>
                <c:pt idx="194">
                  <c:v>148.89422314202301</c:v>
                </c:pt>
                <c:pt idx="195">
                  <c:v>153.18631663046429</c:v>
                </c:pt>
                <c:pt idx="196">
                  <c:v>152.64425850822249</c:v>
                </c:pt>
                <c:pt idx="197">
                  <c:v>155.54635199666382</c:v>
                </c:pt>
                <c:pt idx="198">
                  <c:v>152.894293874422</c:v>
                </c:pt>
                <c:pt idx="199">
                  <c:v>148.8922357521802</c:v>
                </c:pt>
                <c:pt idx="200">
                  <c:v>150.96772279788939</c:v>
                </c:pt>
                <c:pt idx="201">
                  <c:v>154.77981628633069</c:v>
                </c:pt>
                <c:pt idx="202">
                  <c:v>152.13775816408889</c:v>
                </c:pt>
                <c:pt idx="203">
                  <c:v>151.78985165253019</c:v>
                </c:pt>
                <c:pt idx="204">
                  <c:v>151.2977935302884</c:v>
                </c:pt>
                <c:pt idx="205">
                  <c:v>155.02573540804661</c:v>
                </c:pt>
                <c:pt idx="206">
                  <c:v>156.4578288964878</c:v>
                </c:pt>
                <c:pt idx="207">
                  <c:v>153.28577077424609</c:v>
                </c:pt>
                <c:pt idx="208">
                  <c:v>144.78371265200431</c:v>
                </c:pt>
                <c:pt idx="209">
                  <c:v>151.13919969771351</c:v>
                </c:pt>
              </c:numCache>
            </c:numRef>
          </c:yVal>
          <c:smooth val="1"/>
        </c:ser>
        <c:ser>
          <c:idx val="3"/>
          <c:order val="3"/>
          <c:tx>
            <c:v>GUA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standard!$K$2:$K$259</c:f>
              <c:numCache>
                <c:formatCode>General</c:formatCode>
                <c:ptCount val="258"/>
                <c:pt idx="0">
                  <c:v>7.0853428916422301</c:v>
                </c:pt>
                <c:pt idx="1">
                  <c:v>6.8916887066651302</c:v>
                </c:pt>
                <c:pt idx="2">
                  <c:v>6.28099713628015</c:v>
                </c:pt>
                <c:pt idx="3">
                  <c:v>6.6823429513030597</c:v>
                </c:pt>
                <c:pt idx="4">
                  <c:v>5.89267941997399</c:v>
                </c:pt>
                <c:pt idx="5">
                  <c:v>5.9049971959409797</c:v>
                </c:pt>
                <c:pt idx="6">
                  <c:v>5.76831497190798</c:v>
                </c:pt>
                <c:pt idx="7">
                  <c:v>5.7506327478749704</c:v>
                </c:pt>
                <c:pt idx="8">
                  <c:v>6.09694117748999</c:v>
                </c:pt>
                <c:pt idx="9">
                  <c:v>5.8402402607530401</c:v>
                </c:pt>
                <c:pt idx="10">
                  <c:v>5.5105393440160899</c:v>
                </c:pt>
                <c:pt idx="11">
                  <c:v>6.45383842727915</c:v>
                </c:pt>
                <c:pt idx="12">
                  <c:v>5.92712816419023</c:v>
                </c:pt>
                <c:pt idx="13">
                  <c:v>5.8164085547493398</c:v>
                </c:pt>
                <c:pt idx="14">
                  <c:v>5.4056889453084498</c:v>
                </c:pt>
                <c:pt idx="15">
                  <c:v>5.4509599895155896</c:v>
                </c:pt>
                <c:pt idx="16">
                  <c:v>5.0312310337227304</c:v>
                </c:pt>
                <c:pt idx="17">
                  <c:v>5.1705020779298696</c:v>
                </c:pt>
                <c:pt idx="18">
                  <c:v>5.4737637757850397</c:v>
                </c:pt>
                <c:pt idx="19">
                  <c:v>5.5900254736402104</c:v>
                </c:pt>
                <c:pt idx="20">
                  <c:v>6.6542871714953904</c:v>
                </c:pt>
                <c:pt idx="21">
                  <c:v>7.6385488693505499</c:v>
                </c:pt>
                <c:pt idx="22">
                  <c:v>8.0078012208537608</c:v>
                </c:pt>
                <c:pt idx="23">
                  <c:v>11.476025533301</c:v>
                </c:pt>
                <c:pt idx="24">
                  <c:v>14.588287231156199</c:v>
                </c:pt>
                <c:pt idx="25">
                  <c:v>18.055539582659399</c:v>
                </c:pt>
                <c:pt idx="26">
                  <c:v>20.697791934162598</c:v>
                </c:pt>
                <c:pt idx="27">
                  <c:v>24.731044285665799</c:v>
                </c:pt>
                <c:pt idx="28">
                  <c:v>27.199296637168999</c:v>
                </c:pt>
                <c:pt idx="29">
                  <c:v>31.1585396423202</c:v>
                </c:pt>
                <c:pt idx="30">
                  <c:v>39.474791993823501</c:v>
                </c:pt>
                <c:pt idx="31">
                  <c:v>48.789044345326602</c:v>
                </c:pt>
                <c:pt idx="32">
                  <c:v>55.983296696829903</c:v>
                </c:pt>
                <c:pt idx="33">
                  <c:v>65.910539701981094</c:v>
                </c:pt>
                <c:pt idx="34">
                  <c:v>79.853792053484298</c:v>
                </c:pt>
                <c:pt idx="35">
                  <c:v>93.447035058635507</c:v>
                </c:pt>
                <c:pt idx="36">
                  <c:v>106.073287410139</c:v>
                </c:pt>
                <c:pt idx="37">
                  <c:v>110.52053041529</c:v>
                </c:pt>
                <c:pt idx="38">
                  <c:v>113.980782766793</c:v>
                </c:pt>
                <c:pt idx="39">
                  <c:v>108.319025771944</c:v>
                </c:pt>
                <c:pt idx="40">
                  <c:v>98.4882781234476</c:v>
                </c:pt>
                <c:pt idx="41">
                  <c:v>82.804521128598793</c:v>
                </c:pt>
                <c:pt idx="42">
                  <c:v>67.341764133750004</c:v>
                </c:pt>
                <c:pt idx="43">
                  <c:v>55.870016485253203</c:v>
                </c:pt>
                <c:pt idx="44">
                  <c:v>48.259287529460401</c:v>
                </c:pt>
                <c:pt idx="45">
                  <c:v>41.4955118419076</c:v>
                </c:pt>
                <c:pt idx="46">
                  <c:v>36.4247922324668</c:v>
                </c:pt>
                <c:pt idx="47">
                  <c:v>34.328007198562098</c:v>
                </c:pt>
                <c:pt idx="48">
                  <c:v>30.498250203713301</c:v>
                </c:pt>
                <c:pt idx="49">
                  <c:v>27.1175025552165</c:v>
                </c:pt>
                <c:pt idx="50">
                  <c:v>25.596745560367701</c:v>
                </c:pt>
                <c:pt idx="51">
                  <c:v>24.666988565518999</c:v>
                </c:pt>
                <c:pt idx="52">
                  <c:v>22.947240917022199</c:v>
                </c:pt>
                <c:pt idx="53">
                  <c:v>20.7114839221734</c:v>
                </c:pt>
                <c:pt idx="54">
                  <c:v>21.5447269273246</c:v>
                </c:pt>
                <c:pt idx="55">
                  <c:v>21.3099792788278</c:v>
                </c:pt>
                <c:pt idx="56">
                  <c:v>20.144222283979101</c:v>
                </c:pt>
                <c:pt idx="57">
                  <c:v>20.9084746354823</c:v>
                </c:pt>
                <c:pt idx="58">
                  <c:v>20.587745679689402</c:v>
                </c:pt>
                <c:pt idx="59">
                  <c:v>20.773998031192601</c:v>
                </c:pt>
                <c:pt idx="60">
                  <c:v>22.1672410363438</c:v>
                </c:pt>
                <c:pt idx="61">
                  <c:v>21.153456002439199</c:v>
                </c:pt>
                <c:pt idx="62">
                  <c:v>21.755708353942399</c:v>
                </c:pt>
                <c:pt idx="63">
                  <c:v>23.904951359093602</c:v>
                </c:pt>
                <c:pt idx="64">
                  <c:v>21.3881943642448</c:v>
                </c:pt>
                <c:pt idx="65">
                  <c:v>23.102446715747998</c:v>
                </c:pt>
                <c:pt idx="66">
                  <c:v>24.0506897208992</c:v>
                </c:pt>
                <c:pt idx="67">
                  <c:v>24.127942072402501</c:v>
                </c:pt>
                <c:pt idx="68">
                  <c:v>25.912185077553701</c:v>
                </c:pt>
                <c:pt idx="69">
                  <c:v>26.3604280827049</c:v>
                </c:pt>
                <c:pt idx="70">
                  <c:v>27.266680434208102</c:v>
                </c:pt>
                <c:pt idx="71">
                  <c:v>28.152923439359299</c:v>
                </c:pt>
                <c:pt idx="72">
                  <c:v>27.9441664445106</c:v>
                </c:pt>
                <c:pt idx="73">
                  <c:v>27.019418796013799</c:v>
                </c:pt>
                <c:pt idx="74">
                  <c:v>28.202661801165</c:v>
                </c:pt>
                <c:pt idx="75">
                  <c:v>26.9049048063162</c:v>
                </c:pt>
                <c:pt idx="76">
                  <c:v>28.227157157819398</c:v>
                </c:pt>
                <c:pt idx="77">
                  <c:v>26.533372123914699</c:v>
                </c:pt>
                <c:pt idx="78">
                  <c:v>24.935652514473801</c:v>
                </c:pt>
                <c:pt idx="79">
                  <c:v>21.792895519625102</c:v>
                </c:pt>
                <c:pt idx="80">
                  <c:v>18.1971385247763</c:v>
                </c:pt>
                <c:pt idx="81">
                  <c:v>15.4583908762795</c:v>
                </c:pt>
                <c:pt idx="82">
                  <c:v>13.5546338814307</c:v>
                </c:pt>
                <c:pt idx="83">
                  <c:v>12.9678862329339</c:v>
                </c:pt>
                <c:pt idx="84">
                  <c:v>9.2711292380851695</c:v>
                </c:pt>
                <c:pt idx="85">
                  <c:v>9.5993722432364006</c:v>
                </c:pt>
                <c:pt idx="86">
                  <c:v>8.1156245947396002</c:v>
                </c:pt>
                <c:pt idx="87">
                  <c:v>8.06786759989083</c:v>
                </c:pt>
                <c:pt idx="88">
                  <c:v>8.6811199513940291</c:v>
                </c:pt>
                <c:pt idx="89">
                  <c:v>7.8143629565452599</c:v>
                </c:pt>
                <c:pt idx="90">
                  <c:v>8.9736059616964905</c:v>
                </c:pt>
                <c:pt idx="91">
                  <c:v>5.7388583131996898</c:v>
                </c:pt>
                <c:pt idx="92">
                  <c:v>7.0091013183509201</c:v>
                </c:pt>
                <c:pt idx="93">
                  <c:v>7.3103536698541198</c:v>
                </c:pt>
                <c:pt idx="94">
                  <c:v>7.0445966750053497</c:v>
                </c:pt>
                <c:pt idx="95">
                  <c:v>6.5878116411006697</c:v>
                </c:pt>
                <c:pt idx="96">
                  <c:v>5.9980546462518998</c:v>
                </c:pt>
                <c:pt idx="97">
                  <c:v>6.3123069977551003</c:v>
                </c:pt>
                <c:pt idx="98">
                  <c:v>5.4095500029063297</c:v>
                </c:pt>
                <c:pt idx="99">
                  <c:v>5.3938023544095302</c:v>
                </c:pt>
                <c:pt idx="100">
                  <c:v>5.9690453595607602</c:v>
                </c:pt>
                <c:pt idx="101">
                  <c:v>5.5072883647119903</c:v>
                </c:pt>
                <c:pt idx="102">
                  <c:v>6.0735407162151898</c:v>
                </c:pt>
                <c:pt idx="103">
                  <c:v>5.5967837213664202</c:v>
                </c:pt>
                <c:pt idx="104">
                  <c:v>5.1730267265176497</c:v>
                </c:pt>
                <c:pt idx="105">
                  <c:v>4.3392790780208497</c:v>
                </c:pt>
                <c:pt idx="106">
                  <c:v>6.8145220831720801</c:v>
                </c:pt>
                <c:pt idx="107">
                  <c:v>5.1787744346752804</c:v>
                </c:pt>
                <c:pt idx="108">
                  <c:v>4.3220174398265101</c:v>
                </c:pt>
                <c:pt idx="109">
                  <c:v>4.3402604449777398</c:v>
                </c:pt>
                <c:pt idx="110">
                  <c:v>5.0925034501289703</c:v>
                </c:pt>
                <c:pt idx="111">
                  <c:v>4.6617558016321698</c:v>
                </c:pt>
                <c:pt idx="112">
                  <c:v>4.4069988067833998</c:v>
                </c:pt>
                <c:pt idx="113">
                  <c:v>4.4782511582866</c:v>
                </c:pt>
                <c:pt idx="114">
                  <c:v>3.71949416343783</c:v>
                </c:pt>
                <c:pt idx="115">
                  <c:v>3.3007371685890599</c:v>
                </c:pt>
                <c:pt idx="116">
                  <c:v>4.0829521346843798</c:v>
                </c:pt>
                <c:pt idx="117">
                  <c:v>4.3132044861875798</c:v>
                </c:pt>
                <c:pt idx="118">
                  <c:v>3.8594755303947199</c:v>
                </c:pt>
                <c:pt idx="119">
                  <c:v>3.3437185355459502</c:v>
                </c:pt>
                <c:pt idx="120">
                  <c:v>4.6159708870491496</c:v>
                </c:pt>
                <c:pt idx="121">
                  <c:v>3.2512232385523401</c:v>
                </c:pt>
                <c:pt idx="122">
                  <c:v>3.9444662437035798</c:v>
                </c:pt>
                <c:pt idx="123">
                  <c:v>3.5546812097988898</c:v>
                </c:pt>
                <c:pt idx="124">
                  <c:v>2.8619616003580099</c:v>
                </c:pt>
                <c:pt idx="125">
                  <c:v>3.03417656645333</c:v>
                </c:pt>
                <c:pt idx="126">
                  <c:v>2.9534195716045599</c:v>
                </c:pt>
                <c:pt idx="127">
                  <c:v>2.4176719231077501</c:v>
                </c:pt>
                <c:pt idx="128">
                  <c:v>2.52491492825899</c:v>
                </c:pt>
                <c:pt idx="129">
                  <c:v>3.5611672797621798</c:v>
                </c:pt>
                <c:pt idx="130">
                  <c:v>2.16941028491342</c:v>
                </c:pt>
                <c:pt idx="131">
                  <c:v>2.4336626364166198</c:v>
                </c:pt>
                <c:pt idx="132">
                  <c:v>1.44990564156785</c:v>
                </c:pt>
                <c:pt idx="133">
                  <c:v>2.6341486467190798</c:v>
                </c:pt>
                <c:pt idx="134">
                  <c:v>3.45740099822227</c:v>
                </c:pt>
                <c:pt idx="135">
                  <c:v>2.4386440033735002</c:v>
                </c:pt>
                <c:pt idx="136">
                  <c:v>2.6868589694688199</c:v>
                </c:pt>
                <c:pt idx="137">
                  <c:v>2.9071113209720201</c:v>
                </c:pt>
                <c:pt idx="138">
                  <c:v>2.7403543261232501</c:v>
                </c:pt>
                <c:pt idx="139">
                  <c:v>2.1505973312744802</c:v>
                </c:pt>
                <c:pt idx="140">
                  <c:v>1.9068777218335999</c:v>
                </c:pt>
                <c:pt idx="141">
                  <c:v>1.4890926879289099</c:v>
                </c:pt>
                <c:pt idx="142">
                  <c:v>1.63433569308014</c:v>
                </c:pt>
                <c:pt idx="143">
                  <c:v>2.27658804458334</c:v>
                </c:pt>
                <c:pt idx="144">
                  <c:v>1.21683104973457</c:v>
                </c:pt>
                <c:pt idx="145">
                  <c:v>1.6200834012377701</c:v>
                </c:pt>
                <c:pt idx="146">
                  <c:v>1.894326406389</c:v>
                </c:pt>
                <c:pt idx="147">
                  <c:v>1.50156941154023</c:v>
                </c:pt>
                <c:pt idx="148">
                  <c:v>1.36781241669146</c:v>
                </c:pt>
                <c:pt idx="149">
                  <c:v>1.5850367291387499</c:v>
                </c:pt>
                <c:pt idx="150">
                  <c:v>0.87127973428998495</c:v>
                </c:pt>
                <c:pt idx="151">
                  <c:v>0.97852273944120705</c:v>
                </c:pt>
                <c:pt idx="152">
                  <c:v>1.1427750909444101</c:v>
                </c:pt>
                <c:pt idx="153">
                  <c:v>0.78101809609563899</c:v>
                </c:pt>
                <c:pt idx="154">
                  <c:v>1.3322611012468799</c:v>
                </c:pt>
                <c:pt idx="155">
                  <c:v>0.91151345275007101</c:v>
                </c:pt>
                <c:pt idx="156">
                  <c:v>1.3007564579013</c:v>
                </c:pt>
                <c:pt idx="157">
                  <c:v>1.5930088094045001</c:v>
                </c:pt>
                <c:pt idx="158">
                  <c:v>2.1102518145557299</c:v>
                </c:pt>
                <c:pt idx="159">
                  <c:v>1.51946678065105</c:v>
                </c:pt>
                <c:pt idx="160">
                  <c:v>1.5897191321542501</c:v>
                </c:pt>
                <c:pt idx="161">
                  <c:v>1.45096213730548</c:v>
                </c:pt>
                <c:pt idx="162">
                  <c:v>2.0942051424567101</c:v>
                </c:pt>
                <c:pt idx="163">
                  <c:v>1.8704574939599099</c:v>
                </c:pt>
                <c:pt idx="164">
                  <c:v>1.20170049911114</c:v>
                </c:pt>
                <c:pt idx="165">
                  <c:v>1.0989435042623701</c:v>
                </c:pt>
                <c:pt idx="166">
                  <c:v>2.0631958557655699</c:v>
                </c:pt>
                <c:pt idx="167">
                  <c:v>0.116410821860889</c:v>
                </c:pt>
                <c:pt idx="168">
                  <c:v>2.0066631733640801</c:v>
                </c:pt>
                <c:pt idx="169">
                  <c:v>0.84290617851532101</c:v>
                </c:pt>
                <c:pt idx="170">
                  <c:v>0.68114918366654797</c:v>
                </c:pt>
                <c:pt idx="171">
                  <c:v>0.29939218881777702</c:v>
                </c:pt>
                <c:pt idx="172">
                  <c:v>1.85364454032098</c:v>
                </c:pt>
                <c:pt idx="173">
                  <c:v>1.0778875454722101</c:v>
                </c:pt>
                <c:pt idx="174">
                  <c:v>1.0721398969753999</c:v>
                </c:pt>
                <c:pt idx="175">
                  <c:v>2.64538290212663</c:v>
                </c:pt>
                <c:pt idx="176">
                  <c:v>1.6446352536298401</c:v>
                </c:pt>
                <c:pt idx="177">
                  <c:v>1.15287825878107</c:v>
                </c:pt>
                <c:pt idx="178">
                  <c:v>1.8881212639323</c:v>
                </c:pt>
                <c:pt idx="179">
                  <c:v>0.569364269083522</c:v>
                </c:pt>
                <c:pt idx="180">
                  <c:v>1.28861662058673</c:v>
                </c:pt>
                <c:pt idx="181">
                  <c:v>0.73585962573795505</c:v>
                </c:pt>
                <c:pt idx="182">
                  <c:v>1.2960745918332699</c:v>
                </c:pt>
                <c:pt idx="183">
                  <c:v>2.7813269433364698</c:v>
                </c:pt>
                <c:pt idx="184">
                  <c:v>1.5725699484877</c:v>
                </c:pt>
                <c:pt idx="185">
                  <c:v>1.6718129536389299</c:v>
                </c:pt>
                <c:pt idx="186">
                  <c:v>1.5290653051421399</c:v>
                </c:pt>
                <c:pt idx="187">
                  <c:v>1.42230831029336</c:v>
                </c:pt>
                <c:pt idx="188">
                  <c:v>2.2365606617965699</c:v>
                </c:pt>
                <c:pt idx="189">
                  <c:v>1.0598036669477899</c:v>
                </c:pt>
                <c:pt idx="190">
                  <c:v>1.03404667209903</c:v>
                </c:pt>
                <c:pt idx="191">
                  <c:v>1.3832616381943399</c:v>
                </c:pt>
                <c:pt idx="192">
                  <c:v>0.75151398969754302</c:v>
                </c:pt>
                <c:pt idx="193">
                  <c:v>0.70275699484877296</c:v>
                </c:pt>
                <c:pt idx="194">
                  <c:v>0</c:v>
                </c:pt>
                <c:pt idx="195">
                  <c:v>2.08325235150319</c:v>
                </c:pt>
                <c:pt idx="196">
                  <c:v>2.0594953566544301</c:v>
                </c:pt>
                <c:pt idx="197">
                  <c:v>1.2007477081576401</c:v>
                </c:pt>
                <c:pt idx="198">
                  <c:v>1.9859907133088599</c:v>
                </c:pt>
                <c:pt idx="199">
                  <c:v>1.5392337184600899</c:v>
                </c:pt>
                <c:pt idx="200">
                  <c:v>0.35248606996329102</c:v>
                </c:pt>
                <c:pt idx="201">
                  <c:v>2.8477010360586101</c:v>
                </c:pt>
                <c:pt idx="202">
                  <c:v>0.98094404120984502</c:v>
                </c:pt>
                <c:pt idx="203">
                  <c:v>2.1661963927130401</c:v>
                </c:pt>
                <c:pt idx="204">
                  <c:v>2.9334393978642699</c:v>
                </c:pt>
                <c:pt idx="205">
                  <c:v>0.99868240301550104</c:v>
                </c:pt>
                <c:pt idx="206">
                  <c:v>2.0229254081667301</c:v>
                </c:pt>
                <c:pt idx="207">
                  <c:v>1.0171777596699301</c:v>
                </c:pt>
                <c:pt idx="208">
                  <c:v>1.8784207648211599</c:v>
                </c:pt>
                <c:pt idx="209">
                  <c:v>1.52663573091648</c:v>
                </c:pt>
                <c:pt idx="210">
                  <c:v>1.9798880824196701</c:v>
                </c:pt>
                <c:pt idx="211">
                  <c:v>2.3851310875709002</c:v>
                </c:pt>
                <c:pt idx="212">
                  <c:v>2.2033834390741101</c:v>
                </c:pt>
                <c:pt idx="213">
                  <c:v>2.42462644422534</c:v>
                </c:pt>
                <c:pt idx="214">
                  <c:v>1.3218694493765699</c:v>
                </c:pt>
                <c:pt idx="215">
                  <c:v>0.30512180087977098</c:v>
                </c:pt>
                <c:pt idx="216">
                  <c:v>0.66336480603099801</c:v>
                </c:pt>
                <c:pt idx="217">
                  <c:v>2.1096171575342</c:v>
                </c:pt>
                <c:pt idx="218">
                  <c:v>1.7988601626854199</c:v>
                </c:pt>
                <c:pt idx="219">
                  <c:v>1.9911125141886199</c:v>
                </c:pt>
                <c:pt idx="220">
                  <c:v>2.33835551933986</c:v>
                </c:pt>
                <c:pt idx="221">
                  <c:v>1.8305704854351801</c:v>
                </c:pt>
                <c:pt idx="222">
                  <c:v>2.2808134905864001</c:v>
                </c:pt>
                <c:pt idx="223">
                  <c:v>3.3830658420896098</c:v>
                </c:pt>
                <c:pt idx="224">
                  <c:v>2.5843088472408402</c:v>
                </c:pt>
                <c:pt idx="225">
                  <c:v>1.8495611987440399</c:v>
                </c:pt>
                <c:pt idx="226">
                  <c:v>1.6248042038952699</c:v>
                </c:pt>
                <c:pt idx="227">
                  <c:v>2.8260472090464899</c:v>
                </c:pt>
                <c:pt idx="228">
                  <c:v>2.98729021419773</c:v>
                </c:pt>
                <c:pt idx="229">
                  <c:v>2.47154256570093</c:v>
                </c:pt>
                <c:pt idx="230">
                  <c:v>2.5337855708521499</c:v>
                </c:pt>
                <c:pt idx="231">
                  <c:v>3.6020005369474801</c:v>
                </c:pt>
                <c:pt idx="232">
                  <c:v>2.7232528884506699</c:v>
                </c:pt>
                <c:pt idx="233">
                  <c:v>2.2804958936019002</c:v>
                </c:pt>
                <c:pt idx="234">
                  <c:v>3.3707388987531299</c:v>
                </c:pt>
                <c:pt idx="235">
                  <c:v>3.6549819039043698</c:v>
                </c:pt>
                <c:pt idx="236">
                  <c:v>3.6362342554075702</c:v>
                </c:pt>
                <c:pt idx="237">
                  <c:v>3.6884772605587899</c:v>
                </c:pt>
                <c:pt idx="238">
                  <c:v>3.6317202657100198</c:v>
                </c:pt>
                <c:pt idx="239">
                  <c:v>3.1379726172132201</c:v>
                </c:pt>
                <c:pt idx="240">
                  <c:v>4.9522156223644496</c:v>
                </c:pt>
                <c:pt idx="241">
                  <c:v>5.2274305884597796</c:v>
                </c:pt>
                <c:pt idx="242">
                  <c:v>4.7966735936109997</c:v>
                </c:pt>
                <c:pt idx="243">
                  <c:v>4.0609259451142004</c:v>
                </c:pt>
                <c:pt idx="244">
                  <c:v>5.1571689502654401</c:v>
                </c:pt>
                <c:pt idx="245">
                  <c:v>4.7804213017686301</c:v>
                </c:pt>
                <c:pt idx="246">
                  <c:v>4.5246643069198704</c:v>
                </c:pt>
                <c:pt idx="247">
                  <c:v>4.7659073120710902</c:v>
                </c:pt>
                <c:pt idx="248">
                  <c:v>4.9761222781664101</c:v>
                </c:pt>
                <c:pt idx="249">
                  <c:v>7.3613746296696103</c:v>
                </c:pt>
                <c:pt idx="250">
                  <c:v>4.1896176348208298</c:v>
                </c:pt>
                <c:pt idx="251">
                  <c:v>4.7768699863240398</c:v>
                </c:pt>
                <c:pt idx="252">
                  <c:v>5.3201129914752698</c:v>
                </c:pt>
                <c:pt idx="253">
                  <c:v>6.2023559966265003</c:v>
                </c:pt>
                <c:pt idx="254">
                  <c:v>6.0266083481296997</c:v>
                </c:pt>
                <c:pt idx="255">
                  <c:v>7.5608513532809303</c:v>
                </c:pt>
                <c:pt idx="256">
                  <c:v>7.2060943584321597</c:v>
                </c:pt>
                <c:pt idx="257">
                  <c:v>6.3973093245274804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standard!$O$35:$O$175</c:f>
              <c:numCache>
                <c:formatCode>General</c:formatCode>
                <c:ptCount val="141"/>
                <c:pt idx="0">
                  <c:v>438.25557915445393</c:v>
                </c:pt>
                <c:pt idx="1">
                  <c:v>428.28781882893531</c:v>
                </c:pt>
                <c:pt idx="2">
                  <c:v>428.78905850341658</c:v>
                </c:pt>
                <c:pt idx="3">
                  <c:v>431.87129817789787</c:v>
                </c:pt>
                <c:pt idx="4">
                  <c:v>435.77663186051728</c:v>
                </c:pt>
                <c:pt idx="5">
                  <c:v>433.60896554313649</c:v>
                </c:pt>
                <c:pt idx="6">
                  <c:v>429.21520521761789</c:v>
                </c:pt>
                <c:pt idx="7">
                  <c:v>430.63216286768539</c:v>
                </c:pt>
                <c:pt idx="8">
                  <c:v>426.96877857471861</c:v>
                </c:pt>
                <c:pt idx="9">
                  <c:v>432.44201824919992</c:v>
                </c:pt>
                <c:pt idx="10">
                  <c:v>425.53825792368121</c:v>
                </c:pt>
                <c:pt idx="11">
                  <c:v>429.54059160630072</c:v>
                </c:pt>
                <c:pt idx="12">
                  <c:v>429.61583128078189</c:v>
                </c:pt>
                <c:pt idx="13">
                  <c:v>430.01316496340132</c:v>
                </c:pt>
                <c:pt idx="14">
                  <c:v>434.61068666229653</c:v>
                </c:pt>
                <c:pt idx="15">
                  <c:v>435.71402034491581</c:v>
                </c:pt>
                <c:pt idx="16">
                  <c:v>436.08635402753509</c:v>
                </c:pt>
                <c:pt idx="17">
                  <c:v>436.12359370201648</c:v>
                </c:pt>
                <c:pt idx="18">
                  <c:v>439.85483337649788</c:v>
                </c:pt>
                <c:pt idx="19">
                  <c:v>438.7081670591171</c:v>
                </c:pt>
                <c:pt idx="20">
                  <c:v>443.45940673359837</c:v>
                </c:pt>
                <c:pt idx="21">
                  <c:v>431.80702244063173</c:v>
                </c:pt>
                <c:pt idx="22">
                  <c:v>433.57626211511308</c:v>
                </c:pt>
                <c:pt idx="23">
                  <c:v>432.04159579773227</c:v>
                </c:pt>
                <c:pt idx="24">
                  <c:v>435.31683547221371</c:v>
                </c:pt>
                <c:pt idx="25">
                  <c:v>426.39945117924691</c:v>
                </c:pt>
                <c:pt idx="26">
                  <c:v>433.30440882931441</c:v>
                </c:pt>
                <c:pt idx="27">
                  <c:v>427.8700245363475</c:v>
                </c:pt>
                <c:pt idx="28">
                  <c:v>424.83826421082892</c:v>
                </c:pt>
                <c:pt idx="29">
                  <c:v>428.34550388531028</c:v>
                </c:pt>
                <c:pt idx="30">
                  <c:v>431.63183756792961</c:v>
                </c:pt>
                <c:pt idx="31">
                  <c:v>423.4060772424109</c:v>
                </c:pt>
                <c:pt idx="32">
                  <c:v>425.2014109250303</c:v>
                </c:pt>
                <c:pt idx="33">
                  <c:v>422.0999326239255</c:v>
                </c:pt>
                <c:pt idx="34">
                  <c:v>429.01026630654479</c:v>
                </c:pt>
                <c:pt idx="35">
                  <c:v>433.47350598102622</c:v>
                </c:pt>
                <c:pt idx="36">
                  <c:v>431.7618396636455</c:v>
                </c:pt>
                <c:pt idx="37">
                  <c:v>432.83007933812672</c:v>
                </c:pt>
                <c:pt idx="38">
                  <c:v>435.06641302074621</c:v>
                </c:pt>
                <c:pt idx="39">
                  <c:v>447.19965269522748</c:v>
                </c:pt>
                <c:pt idx="40">
                  <c:v>453.28998637784679</c:v>
                </c:pt>
                <c:pt idx="41">
                  <c:v>453.94722605232812</c:v>
                </c:pt>
                <c:pt idx="42">
                  <c:v>454.99555973494751</c:v>
                </c:pt>
                <c:pt idx="43">
                  <c:v>464.76679940942881</c:v>
                </c:pt>
                <c:pt idx="44">
                  <c:v>462.45203908391011</c:v>
                </c:pt>
                <c:pt idx="45">
                  <c:v>465.70965479094343</c:v>
                </c:pt>
                <c:pt idx="46">
                  <c:v>460.0989884735626</c:v>
                </c:pt>
                <c:pt idx="47">
                  <c:v>471.03722814804399</c:v>
                </c:pt>
                <c:pt idx="48">
                  <c:v>469.02456183066329</c:v>
                </c:pt>
                <c:pt idx="49">
                  <c:v>472.47080150514461</c:v>
                </c:pt>
                <c:pt idx="50">
                  <c:v>470.29332320403989</c:v>
                </c:pt>
                <c:pt idx="51">
                  <c:v>470.94565688665909</c:v>
                </c:pt>
                <c:pt idx="52">
                  <c:v>477.11789656114058</c:v>
                </c:pt>
                <c:pt idx="53">
                  <c:v>473.67523024375987</c:v>
                </c:pt>
                <c:pt idx="54">
                  <c:v>477.88946991824122</c:v>
                </c:pt>
                <c:pt idx="55">
                  <c:v>481.33870959272247</c:v>
                </c:pt>
                <c:pt idx="56">
                  <c:v>473.08532529975582</c:v>
                </c:pt>
                <c:pt idx="57">
                  <c:v>474.12565898237511</c:v>
                </c:pt>
                <c:pt idx="58">
                  <c:v>474.73989865685638</c:v>
                </c:pt>
                <c:pt idx="59">
                  <c:v>462.22213833133782</c:v>
                </c:pt>
                <c:pt idx="60">
                  <c:v>467.64447201395711</c:v>
                </c:pt>
                <c:pt idx="61">
                  <c:v>463.37671168843838</c:v>
                </c:pt>
                <c:pt idx="62">
                  <c:v>457.27604537105771</c:v>
                </c:pt>
                <c:pt idx="63">
                  <c:v>451.40156706995299</c:v>
                </c:pt>
                <c:pt idx="64">
                  <c:v>442.21890075257232</c:v>
                </c:pt>
                <c:pt idx="65">
                  <c:v>435.50623443519152</c:v>
                </c:pt>
                <c:pt idx="66">
                  <c:v>426.73947410967298</c:v>
                </c:pt>
                <c:pt idx="67">
                  <c:v>421.33908981670618</c:v>
                </c:pt>
                <c:pt idx="68">
                  <c:v>417.33732949118757</c:v>
                </c:pt>
                <c:pt idx="69">
                  <c:v>412.51356916566891</c:v>
                </c:pt>
                <c:pt idx="70">
                  <c:v>416.66090284828817</c:v>
                </c:pt>
                <c:pt idx="71">
                  <c:v>411.0111425227696</c:v>
                </c:pt>
                <c:pt idx="72">
                  <c:v>412.22447620538878</c:v>
                </c:pt>
                <c:pt idx="73">
                  <c:v>413.70599790428412</c:v>
                </c:pt>
                <c:pt idx="74">
                  <c:v>407.7973315869034</c:v>
                </c:pt>
                <c:pt idx="75">
                  <c:v>415.33757126138482</c:v>
                </c:pt>
                <c:pt idx="76">
                  <c:v>409.62790494400406</c:v>
                </c:pt>
                <c:pt idx="77">
                  <c:v>413.23614461848541</c:v>
                </c:pt>
                <c:pt idx="78">
                  <c:v>411.77876032551859</c:v>
                </c:pt>
                <c:pt idx="79">
                  <c:v>400</c:v>
                </c:pt>
                <c:pt idx="80">
                  <c:v>413.47433368261932</c:v>
                </c:pt>
                <c:pt idx="81">
                  <c:v>410.74757335710058</c:v>
                </c:pt>
                <c:pt idx="82">
                  <c:v>408.93190703971987</c:v>
                </c:pt>
                <c:pt idx="83">
                  <c:v>412.59314671420128</c:v>
                </c:pt>
                <c:pt idx="84">
                  <c:v>410.76548039682058</c:v>
                </c:pt>
                <c:pt idx="85">
                  <c:v>412.22972007130193</c:v>
                </c:pt>
                <c:pt idx="86">
                  <c:v>412.11733577833519</c:v>
                </c:pt>
                <c:pt idx="87">
                  <c:v>413.34157545281653</c:v>
                </c:pt>
                <c:pt idx="88">
                  <c:v>413.49190913543578</c:v>
                </c:pt>
                <c:pt idx="89">
                  <c:v>408.75414880991724</c:v>
                </c:pt>
                <c:pt idx="90">
                  <c:v>416.23138848439851</c:v>
                </c:pt>
                <c:pt idx="91">
                  <c:v>410.10100419143168</c:v>
                </c:pt>
                <c:pt idx="92">
                  <c:v>410.87033787405107</c:v>
                </c:pt>
                <c:pt idx="93">
                  <c:v>417.8065775485324</c:v>
                </c:pt>
                <c:pt idx="94">
                  <c:v>412.6818172230137</c:v>
                </c:pt>
                <c:pt idx="95">
                  <c:v>419.79643293004699</c:v>
                </c:pt>
                <c:pt idx="96">
                  <c:v>418.6573905801144</c:v>
                </c:pt>
                <c:pt idx="97">
                  <c:v>417.80700628714771</c:v>
                </c:pt>
                <c:pt idx="98">
                  <c:v>418.34733996976689</c:v>
                </c:pt>
                <c:pt idx="99">
                  <c:v>422.27957964424832</c:v>
                </c:pt>
                <c:pt idx="100">
                  <c:v>424.39081931872971</c:v>
                </c:pt>
                <c:pt idx="101">
                  <c:v>421.32115300134888</c:v>
                </c:pt>
                <c:pt idx="102">
                  <c:v>426.51139267583028</c:v>
                </c:pt>
                <c:pt idx="103">
                  <c:v>431.64700838286348</c:v>
                </c:pt>
                <c:pt idx="104">
                  <c:v>427.04134206548281</c:v>
                </c:pt>
                <c:pt idx="105">
                  <c:v>426.79458173996409</c:v>
                </c:pt>
                <c:pt idx="106">
                  <c:v>427.9648214144454</c:v>
                </c:pt>
                <c:pt idx="107">
                  <c:v>423.06015509706481</c:v>
                </c:pt>
                <c:pt idx="108">
                  <c:v>430.45277080409801</c:v>
                </c:pt>
                <c:pt idx="109">
                  <c:v>423.11801047857932</c:v>
                </c:pt>
                <c:pt idx="110">
                  <c:v>429.36434416119869</c:v>
                </c:pt>
                <c:pt idx="111">
                  <c:v>429.47058383567997</c:v>
                </c:pt>
                <c:pt idx="112">
                  <c:v>428.6891995427132</c:v>
                </c:pt>
                <c:pt idx="113">
                  <c:v>432.81743921719459</c:v>
                </c:pt>
                <c:pt idx="114">
                  <c:v>435.65667889167588</c:v>
                </c:pt>
                <c:pt idx="115">
                  <c:v>436.59929459870909</c:v>
                </c:pt>
                <c:pt idx="116">
                  <c:v>433.49353427319051</c:v>
                </c:pt>
                <c:pt idx="117">
                  <c:v>431.5698679558098</c:v>
                </c:pt>
                <c:pt idx="118">
                  <c:v>439.6041076302912</c:v>
                </c:pt>
                <c:pt idx="119">
                  <c:v>434.0653473047725</c:v>
                </c:pt>
                <c:pt idx="120">
                  <c:v>441.68168098739181</c:v>
                </c:pt>
                <c:pt idx="121">
                  <c:v>436.36101467001117</c:v>
                </c:pt>
                <c:pt idx="122">
                  <c:v>443.1246303770443</c:v>
                </c:pt>
                <c:pt idx="123">
                  <c:v>442.40287005152561</c:v>
                </c:pt>
                <c:pt idx="124">
                  <c:v>445.87720373414498</c:v>
                </c:pt>
                <c:pt idx="125">
                  <c:v>442.50244340862628</c:v>
                </c:pt>
                <c:pt idx="126">
                  <c:v>441.5720591156595</c:v>
                </c:pt>
                <c:pt idx="127">
                  <c:v>444.14429879014102</c:v>
                </c:pt>
                <c:pt idx="128">
                  <c:v>449.02463247276029</c:v>
                </c:pt>
                <c:pt idx="129">
                  <c:v>446.7718721472416</c:v>
                </c:pt>
                <c:pt idx="130">
                  <c:v>452.40448785427481</c:v>
                </c:pt>
                <c:pt idx="131">
                  <c:v>452.73682153689413</c:v>
                </c:pt>
                <c:pt idx="132">
                  <c:v>452.56306121137538</c:v>
                </c:pt>
                <c:pt idx="133">
                  <c:v>462.61930088585672</c:v>
                </c:pt>
                <c:pt idx="134">
                  <c:v>455.2616345684761</c:v>
                </c:pt>
                <c:pt idx="135">
                  <c:v>457.1782502755093</c:v>
                </c:pt>
                <c:pt idx="136">
                  <c:v>455.60748994999068</c:v>
                </c:pt>
                <c:pt idx="137">
                  <c:v>456.29172962447211</c:v>
                </c:pt>
                <c:pt idx="138">
                  <c:v>466.01106330709132</c:v>
                </c:pt>
                <c:pt idx="139">
                  <c:v>465.16530298157261</c:v>
                </c:pt>
                <c:pt idx="140">
                  <c:v>469.50063666419203</c:v>
                </c:pt>
              </c:numCache>
            </c:numRef>
          </c:yVal>
          <c:smooth val="1"/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standard!$T$35:$T$175</c:f>
              <c:numCache>
                <c:formatCode>General</c:formatCode>
                <c:ptCount val="141"/>
                <c:pt idx="0">
                  <c:v>126.7374117277966</c:v>
                </c:pt>
                <c:pt idx="1">
                  <c:v>129.42561881630721</c:v>
                </c:pt>
                <c:pt idx="2">
                  <c:v>136.15382590481761</c:v>
                </c:pt>
                <c:pt idx="3">
                  <c:v>123.8420329933282</c:v>
                </c:pt>
                <c:pt idx="4">
                  <c:v>120.56803490462579</c:v>
                </c:pt>
                <c:pt idx="5">
                  <c:v>126.5340368159236</c:v>
                </c:pt>
                <c:pt idx="6">
                  <c:v>120.66224390443401</c:v>
                </c:pt>
                <c:pt idx="7">
                  <c:v>129.63706652458279</c:v>
                </c:pt>
                <c:pt idx="8">
                  <c:v>131.67645290424221</c:v>
                </c:pt>
                <c:pt idx="9">
                  <c:v>115.48465999275278</c:v>
                </c:pt>
                <c:pt idx="10">
                  <c:v>123.03286708126321</c:v>
                </c:pt>
                <c:pt idx="11">
                  <c:v>123.578868992561</c:v>
                </c:pt>
                <c:pt idx="12">
                  <c:v>128.2870760810716</c:v>
                </c:pt>
                <c:pt idx="13">
                  <c:v>121.21307799236919</c:v>
                </c:pt>
                <c:pt idx="14">
                  <c:v>132.35466954924141</c:v>
                </c:pt>
                <c:pt idx="15">
                  <c:v>125.94067146053919</c:v>
                </c:pt>
                <c:pt idx="16">
                  <c:v>128.686673371837</c:v>
                </c:pt>
                <c:pt idx="17">
                  <c:v>120.9948804603474</c:v>
                </c:pt>
                <c:pt idx="18">
                  <c:v>131.00308754885779</c:v>
                </c:pt>
                <c:pt idx="19">
                  <c:v>130.58908946015561</c:v>
                </c:pt>
                <c:pt idx="20">
                  <c:v>129.9172965486662</c:v>
                </c:pt>
                <c:pt idx="21">
                  <c:v>135.0366829283256</c:v>
                </c:pt>
                <c:pt idx="22">
                  <c:v>116.56489001683605</c:v>
                </c:pt>
                <c:pt idx="23">
                  <c:v>133.6508919281338</c:v>
                </c:pt>
                <c:pt idx="24">
                  <c:v>133.35909901664419</c:v>
                </c:pt>
                <c:pt idx="25">
                  <c:v>136.63848539630379</c:v>
                </c:pt>
                <c:pt idx="26">
                  <c:v>134.39330801645241</c:v>
                </c:pt>
                <c:pt idx="27">
                  <c:v>138.09269439611199</c:v>
                </c:pt>
                <c:pt idx="28">
                  <c:v>146.64090148462239</c:v>
                </c:pt>
                <c:pt idx="29">
                  <c:v>141.68910857313301</c:v>
                </c:pt>
                <c:pt idx="30">
                  <c:v>133.07511048443061</c:v>
                </c:pt>
                <c:pt idx="31">
                  <c:v>134.8433175729412</c:v>
                </c:pt>
                <c:pt idx="32">
                  <c:v>142.5093194842388</c:v>
                </c:pt>
                <c:pt idx="33">
                  <c:v>140.670911041111</c:v>
                </c:pt>
                <c:pt idx="34">
                  <c:v>137.8969129524088</c:v>
                </c:pt>
                <c:pt idx="35">
                  <c:v>135.0651200409194</c:v>
                </c:pt>
                <c:pt idx="36">
                  <c:v>136.09112195221701</c:v>
                </c:pt>
                <c:pt idx="37">
                  <c:v>144.97932904072761</c:v>
                </c:pt>
                <c:pt idx="38">
                  <c:v>134.62533095202519</c:v>
                </c:pt>
                <c:pt idx="39">
                  <c:v>141.6935380405358</c:v>
                </c:pt>
                <c:pt idx="40">
                  <c:v>135.33953995183339</c:v>
                </c:pt>
                <c:pt idx="41">
                  <c:v>127.567747040344</c:v>
                </c:pt>
                <c:pt idx="42">
                  <c:v>130.19374895164179</c:v>
                </c:pt>
                <c:pt idx="43">
                  <c:v>120.9219560401522</c:v>
                </c:pt>
                <c:pt idx="44">
                  <c:v>132.2701631286626</c:v>
                </c:pt>
                <c:pt idx="45">
                  <c:v>118.80954950832214</c:v>
                </c:pt>
                <c:pt idx="46">
                  <c:v>122.0155514196198</c:v>
                </c:pt>
                <c:pt idx="47">
                  <c:v>111.62375850813036</c:v>
                </c:pt>
                <c:pt idx="48">
                  <c:v>119.4097604194281</c:v>
                </c:pt>
                <c:pt idx="49">
                  <c:v>128.5579675079386</c:v>
                </c:pt>
                <c:pt idx="50">
                  <c:v>122.23955906481081</c:v>
                </c:pt>
                <c:pt idx="51">
                  <c:v>116.96556097610849</c:v>
                </c:pt>
                <c:pt idx="52">
                  <c:v>118.533768064619</c:v>
                </c:pt>
                <c:pt idx="53">
                  <c:v>125.21976997591679</c:v>
                </c:pt>
                <c:pt idx="54">
                  <c:v>120.4679770644272</c:v>
                </c:pt>
                <c:pt idx="55">
                  <c:v>114.67618415293772</c:v>
                </c:pt>
                <c:pt idx="56">
                  <c:v>114.05557053259716</c:v>
                </c:pt>
                <c:pt idx="57">
                  <c:v>117.90157244389491</c:v>
                </c:pt>
                <c:pt idx="58">
                  <c:v>110.08977953240537</c:v>
                </c:pt>
                <c:pt idx="59">
                  <c:v>118.55798662091588</c:v>
                </c:pt>
                <c:pt idx="60">
                  <c:v>120.9839885322136</c:v>
                </c:pt>
                <c:pt idx="61">
                  <c:v>117.69219562072412</c:v>
                </c:pt>
                <c:pt idx="62">
                  <c:v>104.55819753202184</c:v>
                </c:pt>
                <c:pt idx="63">
                  <c:v>110.75978908889404</c:v>
                </c:pt>
                <c:pt idx="64">
                  <c:v>104.34579100019178</c:v>
                </c:pt>
                <c:pt idx="65">
                  <c:v>114.9717929114895</c:v>
                </c:pt>
                <c:pt idx="66">
                  <c:v>100</c:v>
                </c:pt>
                <c:pt idx="67">
                  <c:v>119.63938637965944</c:v>
                </c:pt>
                <c:pt idx="68">
                  <c:v>120.22759346817</c:v>
                </c:pt>
                <c:pt idx="69">
                  <c:v>112.65580055668042</c:v>
                </c:pt>
                <c:pt idx="70">
                  <c:v>114.98180246797816</c:v>
                </c:pt>
                <c:pt idx="71">
                  <c:v>104.79000955648864</c:v>
                </c:pt>
                <c:pt idx="72">
                  <c:v>119.43601146778639</c:v>
                </c:pt>
                <c:pt idx="73">
                  <c:v>123.11760302465859</c:v>
                </c:pt>
                <c:pt idx="74">
                  <c:v>106.28360493595632</c:v>
                </c:pt>
                <c:pt idx="75">
                  <c:v>112.09181202446682</c:v>
                </c:pt>
                <c:pt idx="76">
                  <c:v>127.3178139357646</c:v>
                </c:pt>
                <c:pt idx="77">
                  <c:v>108.66602102427503</c:v>
                </c:pt>
                <c:pt idx="78">
                  <c:v>105.70540740393449</c:v>
                </c:pt>
                <c:pt idx="79">
                  <c:v>113.01361449244499</c:v>
                </c:pt>
                <c:pt idx="80">
                  <c:v>116.87961640374269</c:v>
                </c:pt>
                <c:pt idx="81">
                  <c:v>118.60782349225317</c:v>
                </c:pt>
                <c:pt idx="82">
                  <c:v>117.53382540355092</c:v>
                </c:pt>
                <c:pt idx="83">
                  <c:v>122.26203249206139</c:v>
                </c:pt>
                <c:pt idx="84">
                  <c:v>117.30803440335914</c:v>
                </c:pt>
                <c:pt idx="85">
                  <c:v>118.11624149186964</c:v>
                </c:pt>
                <c:pt idx="86">
                  <c:v>114.51562787152908</c:v>
                </c:pt>
                <c:pt idx="87">
                  <c:v>114.86383496003955</c:v>
                </c:pt>
                <c:pt idx="88">
                  <c:v>106.1498368713373</c:v>
                </c:pt>
                <c:pt idx="89">
                  <c:v>110.99804395984778</c:v>
                </c:pt>
                <c:pt idx="90">
                  <c:v>115.90625104835829</c:v>
                </c:pt>
                <c:pt idx="91">
                  <c:v>120.72563742801779</c:v>
                </c:pt>
                <c:pt idx="92">
                  <c:v>112.65163933931547</c:v>
                </c:pt>
                <c:pt idx="93">
                  <c:v>114.13984642782594</c:v>
                </c:pt>
                <c:pt idx="94">
                  <c:v>116.48805351633646</c:v>
                </c:pt>
                <c:pt idx="95">
                  <c:v>117.92743989599589</c:v>
                </c:pt>
                <c:pt idx="96">
                  <c:v>124.38226251614481</c:v>
                </c:pt>
                <c:pt idx="97">
                  <c:v>121.2016488958042</c:v>
                </c:pt>
                <c:pt idx="98">
                  <c:v>114.58765080710184</c:v>
                </c:pt>
                <c:pt idx="99">
                  <c:v>117.79585789561234</c:v>
                </c:pt>
                <c:pt idx="100">
                  <c:v>107.04406498412283</c:v>
                </c:pt>
                <c:pt idx="101">
                  <c:v>117.37006689542058</c:v>
                </c:pt>
                <c:pt idx="102">
                  <c:v>121.878273983931</c:v>
                </c:pt>
                <c:pt idx="103">
                  <c:v>130.01766036359061</c:v>
                </c:pt>
                <c:pt idx="104">
                  <c:v>118.42366227488824</c:v>
                </c:pt>
                <c:pt idx="105">
                  <c:v>115.49186936339872</c:v>
                </c:pt>
                <c:pt idx="106">
                  <c:v>122.7400764519092</c:v>
                </c:pt>
                <c:pt idx="107">
                  <c:v>105.72607836320694</c:v>
                </c:pt>
                <c:pt idx="108">
                  <c:v>128.80546474286641</c:v>
                </c:pt>
                <c:pt idx="109">
                  <c:v>133.3536718313768</c:v>
                </c:pt>
                <c:pt idx="110">
                  <c:v>120.4996737426746</c:v>
                </c:pt>
                <c:pt idx="111">
                  <c:v>121.78788083118519</c:v>
                </c:pt>
                <c:pt idx="112">
                  <c:v>117.18726721084457</c:v>
                </c:pt>
                <c:pt idx="113">
                  <c:v>111.81547429935505</c:v>
                </c:pt>
                <c:pt idx="114">
                  <c:v>117.10368138786554</c:v>
                </c:pt>
                <c:pt idx="115">
                  <c:v>114.54306776752497</c:v>
                </c:pt>
                <c:pt idx="116">
                  <c:v>126.1712748560354</c:v>
                </c:pt>
                <c:pt idx="117">
                  <c:v>112.7172767673332</c:v>
                </c:pt>
                <c:pt idx="118">
                  <c:v>122.14548385584379</c:v>
                </c:pt>
                <c:pt idx="119">
                  <c:v>122.7136909443542</c:v>
                </c:pt>
                <c:pt idx="120">
                  <c:v>125.799692855652</c:v>
                </c:pt>
                <c:pt idx="121">
                  <c:v>131.64569476694959</c:v>
                </c:pt>
                <c:pt idx="122">
                  <c:v>113.70508114660907</c:v>
                </c:pt>
                <c:pt idx="123">
                  <c:v>134.25328823511961</c:v>
                </c:pt>
                <c:pt idx="124">
                  <c:v>117.93929014641732</c:v>
                </c:pt>
                <c:pt idx="125">
                  <c:v>117.38749723492779</c:v>
                </c:pt>
                <c:pt idx="126">
                  <c:v>125.8268836145872</c:v>
                </c:pt>
                <c:pt idx="127">
                  <c:v>114.23509070309771</c:v>
                </c:pt>
                <c:pt idx="128">
                  <c:v>111.48109261439548</c:v>
                </c:pt>
                <c:pt idx="129">
                  <c:v>124.06929970290599</c:v>
                </c:pt>
                <c:pt idx="130">
                  <c:v>133.5286860825654</c:v>
                </c:pt>
                <c:pt idx="131">
                  <c:v>121.51468799386321</c:v>
                </c:pt>
                <c:pt idx="132">
                  <c:v>127.8428950823736</c:v>
                </c:pt>
                <c:pt idx="133">
                  <c:v>124.9511021708842</c:v>
                </c:pt>
                <c:pt idx="134">
                  <c:v>128.4371040821818</c:v>
                </c:pt>
                <c:pt idx="135">
                  <c:v>123.1764904618414</c:v>
                </c:pt>
                <c:pt idx="136">
                  <c:v>131.90469755035178</c:v>
                </c:pt>
                <c:pt idx="137">
                  <c:v>136.41290463886219</c:v>
                </c:pt>
                <c:pt idx="138">
                  <c:v>137.07890655016001</c:v>
                </c:pt>
                <c:pt idx="139">
                  <c:v>132.7271136386706</c:v>
                </c:pt>
                <c:pt idx="140">
                  <c:v>133.93311554996819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standard!$X$50:$X$259</c:f>
              <c:numCache>
                <c:formatCode>General</c:formatCode>
                <c:ptCount val="210"/>
                <c:pt idx="0">
                  <c:v>252.2</c:v>
                </c:pt>
                <c:pt idx="1">
                  <c:v>254.8</c:v>
                </c:pt>
                <c:pt idx="2">
                  <c:v>257.5</c:v>
                </c:pt>
                <c:pt idx="3">
                  <c:v>260.10000000000002</c:v>
                </c:pt>
                <c:pt idx="4">
                  <c:v>262.39999999999998</c:v>
                </c:pt>
                <c:pt idx="5">
                  <c:v>265.10000000000002</c:v>
                </c:pt>
                <c:pt idx="6">
                  <c:v>267.7</c:v>
                </c:pt>
                <c:pt idx="7">
                  <c:v>270.3</c:v>
                </c:pt>
                <c:pt idx="8">
                  <c:v>273</c:v>
                </c:pt>
                <c:pt idx="9">
                  <c:v>275.60000000000002</c:v>
                </c:pt>
                <c:pt idx="10">
                  <c:v>278.2</c:v>
                </c:pt>
                <c:pt idx="11">
                  <c:v>280.89999999999998</c:v>
                </c:pt>
                <c:pt idx="12">
                  <c:v>283.5</c:v>
                </c:pt>
                <c:pt idx="13">
                  <c:v>286.2</c:v>
                </c:pt>
                <c:pt idx="14">
                  <c:v>288.8</c:v>
                </c:pt>
                <c:pt idx="15">
                  <c:v>291.5</c:v>
                </c:pt>
                <c:pt idx="16">
                  <c:v>294.10000000000002</c:v>
                </c:pt>
                <c:pt idx="17">
                  <c:v>296.7</c:v>
                </c:pt>
                <c:pt idx="18">
                  <c:v>299.39999999999998</c:v>
                </c:pt>
                <c:pt idx="19">
                  <c:v>302</c:v>
                </c:pt>
                <c:pt idx="20">
                  <c:v>304.7</c:v>
                </c:pt>
                <c:pt idx="21">
                  <c:v>307.3</c:v>
                </c:pt>
                <c:pt idx="22">
                  <c:v>309.60000000000002</c:v>
                </c:pt>
                <c:pt idx="23">
                  <c:v>312.2</c:v>
                </c:pt>
                <c:pt idx="24">
                  <c:v>314.89999999999998</c:v>
                </c:pt>
                <c:pt idx="25">
                  <c:v>317.5</c:v>
                </c:pt>
                <c:pt idx="26">
                  <c:v>320.2</c:v>
                </c:pt>
                <c:pt idx="27">
                  <c:v>322.8</c:v>
                </c:pt>
                <c:pt idx="28">
                  <c:v>325.39999999999998</c:v>
                </c:pt>
                <c:pt idx="29">
                  <c:v>328.1</c:v>
                </c:pt>
                <c:pt idx="30">
                  <c:v>330.7</c:v>
                </c:pt>
                <c:pt idx="31">
                  <c:v>333.3</c:v>
                </c:pt>
                <c:pt idx="32">
                  <c:v>336.3</c:v>
                </c:pt>
                <c:pt idx="33">
                  <c:v>338.9</c:v>
                </c:pt>
                <c:pt idx="34">
                  <c:v>341.3</c:v>
                </c:pt>
                <c:pt idx="35">
                  <c:v>343.9</c:v>
                </c:pt>
                <c:pt idx="36">
                  <c:v>346.5</c:v>
                </c:pt>
                <c:pt idx="37">
                  <c:v>349.2</c:v>
                </c:pt>
                <c:pt idx="38">
                  <c:v>352.1</c:v>
                </c:pt>
                <c:pt idx="39">
                  <c:v>354.5</c:v>
                </c:pt>
                <c:pt idx="40">
                  <c:v>357.1</c:v>
                </c:pt>
                <c:pt idx="41">
                  <c:v>359.7</c:v>
                </c:pt>
                <c:pt idx="42">
                  <c:v>362.4</c:v>
                </c:pt>
                <c:pt idx="43">
                  <c:v>365</c:v>
                </c:pt>
                <c:pt idx="44">
                  <c:v>368</c:v>
                </c:pt>
                <c:pt idx="45">
                  <c:v>370.6</c:v>
                </c:pt>
                <c:pt idx="46">
                  <c:v>372.9</c:v>
                </c:pt>
                <c:pt idx="47">
                  <c:v>375.6</c:v>
                </c:pt>
                <c:pt idx="48">
                  <c:v>378.5</c:v>
                </c:pt>
                <c:pt idx="49">
                  <c:v>380.8</c:v>
                </c:pt>
                <c:pt idx="50">
                  <c:v>383.5</c:v>
                </c:pt>
                <c:pt idx="51">
                  <c:v>386.1</c:v>
                </c:pt>
                <c:pt idx="52">
                  <c:v>388.7</c:v>
                </c:pt>
                <c:pt idx="53">
                  <c:v>391.4</c:v>
                </c:pt>
                <c:pt idx="54">
                  <c:v>394</c:v>
                </c:pt>
                <c:pt idx="55">
                  <c:v>396.7</c:v>
                </c:pt>
                <c:pt idx="56">
                  <c:v>399.3</c:v>
                </c:pt>
                <c:pt idx="57">
                  <c:v>401.9</c:v>
                </c:pt>
                <c:pt idx="58">
                  <c:v>404.2</c:v>
                </c:pt>
                <c:pt idx="59">
                  <c:v>407.2</c:v>
                </c:pt>
                <c:pt idx="60">
                  <c:v>409.8</c:v>
                </c:pt>
                <c:pt idx="61">
                  <c:v>412.1</c:v>
                </c:pt>
                <c:pt idx="62">
                  <c:v>414.8</c:v>
                </c:pt>
                <c:pt idx="63">
                  <c:v>417.4</c:v>
                </c:pt>
                <c:pt idx="64">
                  <c:v>420.1</c:v>
                </c:pt>
                <c:pt idx="65">
                  <c:v>422.7</c:v>
                </c:pt>
                <c:pt idx="66">
                  <c:v>425.3</c:v>
                </c:pt>
                <c:pt idx="67">
                  <c:v>428</c:v>
                </c:pt>
                <c:pt idx="68">
                  <c:v>430.6</c:v>
                </c:pt>
                <c:pt idx="69">
                  <c:v>432.9</c:v>
                </c:pt>
                <c:pt idx="70">
                  <c:v>435.5</c:v>
                </c:pt>
                <c:pt idx="71">
                  <c:v>438.2</c:v>
                </c:pt>
                <c:pt idx="72">
                  <c:v>440.8</c:v>
                </c:pt>
                <c:pt idx="73">
                  <c:v>443.5</c:v>
                </c:pt>
                <c:pt idx="74">
                  <c:v>446.1</c:v>
                </c:pt>
                <c:pt idx="75">
                  <c:v>448.8</c:v>
                </c:pt>
                <c:pt idx="76">
                  <c:v>451.4</c:v>
                </c:pt>
                <c:pt idx="77">
                  <c:v>454</c:v>
                </c:pt>
                <c:pt idx="78">
                  <c:v>456.3</c:v>
                </c:pt>
                <c:pt idx="79">
                  <c:v>459.3</c:v>
                </c:pt>
                <c:pt idx="80">
                  <c:v>462</c:v>
                </c:pt>
                <c:pt idx="81">
                  <c:v>464.6</c:v>
                </c:pt>
                <c:pt idx="82">
                  <c:v>467.2</c:v>
                </c:pt>
                <c:pt idx="83">
                  <c:v>469.5</c:v>
                </c:pt>
                <c:pt idx="84">
                  <c:v>472.5</c:v>
                </c:pt>
                <c:pt idx="85">
                  <c:v>475.1</c:v>
                </c:pt>
                <c:pt idx="86">
                  <c:v>477.8</c:v>
                </c:pt>
                <c:pt idx="87">
                  <c:v>480.4</c:v>
                </c:pt>
                <c:pt idx="88">
                  <c:v>483.1</c:v>
                </c:pt>
                <c:pt idx="89">
                  <c:v>485.4</c:v>
                </c:pt>
                <c:pt idx="90">
                  <c:v>488</c:v>
                </c:pt>
                <c:pt idx="91">
                  <c:v>490.6</c:v>
                </c:pt>
                <c:pt idx="92">
                  <c:v>493.3</c:v>
                </c:pt>
                <c:pt idx="93">
                  <c:v>495.9</c:v>
                </c:pt>
                <c:pt idx="94">
                  <c:v>498.6</c:v>
                </c:pt>
                <c:pt idx="95">
                  <c:v>501.2</c:v>
                </c:pt>
                <c:pt idx="96">
                  <c:v>503.8</c:v>
                </c:pt>
                <c:pt idx="97">
                  <c:v>506.5</c:v>
                </c:pt>
                <c:pt idx="98">
                  <c:v>509.1</c:v>
                </c:pt>
                <c:pt idx="99">
                  <c:v>511.8</c:v>
                </c:pt>
                <c:pt idx="100">
                  <c:v>514.4</c:v>
                </c:pt>
                <c:pt idx="101">
                  <c:v>517</c:v>
                </c:pt>
                <c:pt idx="102">
                  <c:v>519.6</c:v>
                </c:pt>
                <c:pt idx="103">
                  <c:v>522.29999999999995</c:v>
                </c:pt>
                <c:pt idx="104">
                  <c:v>524.9</c:v>
                </c:pt>
                <c:pt idx="105">
                  <c:v>527.6</c:v>
                </c:pt>
                <c:pt idx="106">
                  <c:v>530.29999999999995</c:v>
                </c:pt>
                <c:pt idx="107">
                  <c:v>532.6</c:v>
                </c:pt>
                <c:pt idx="108">
                  <c:v>535.20000000000005</c:v>
                </c:pt>
                <c:pt idx="109">
                  <c:v>537.79999999999995</c:v>
                </c:pt>
                <c:pt idx="110">
                  <c:v>540.4</c:v>
                </c:pt>
                <c:pt idx="111">
                  <c:v>543.1</c:v>
                </c:pt>
                <c:pt idx="112">
                  <c:v>545.70000000000005</c:v>
                </c:pt>
                <c:pt idx="113">
                  <c:v>548.4</c:v>
                </c:pt>
                <c:pt idx="114">
                  <c:v>551</c:v>
                </c:pt>
                <c:pt idx="115">
                  <c:v>553.29999999999995</c:v>
                </c:pt>
                <c:pt idx="116">
                  <c:v>555.9</c:v>
                </c:pt>
                <c:pt idx="117">
                  <c:v>558.6</c:v>
                </c:pt>
                <c:pt idx="118">
                  <c:v>561.20000000000005</c:v>
                </c:pt>
                <c:pt idx="119">
                  <c:v>563.79999999999995</c:v>
                </c:pt>
                <c:pt idx="120">
                  <c:v>566.5</c:v>
                </c:pt>
                <c:pt idx="121">
                  <c:v>569.1</c:v>
                </c:pt>
                <c:pt idx="122">
                  <c:v>571.79999999999995</c:v>
                </c:pt>
                <c:pt idx="123">
                  <c:v>574.1</c:v>
                </c:pt>
                <c:pt idx="124">
                  <c:v>576.70000000000005</c:v>
                </c:pt>
                <c:pt idx="125">
                  <c:v>579.29999999999995</c:v>
                </c:pt>
                <c:pt idx="126">
                  <c:v>582</c:v>
                </c:pt>
                <c:pt idx="127">
                  <c:v>584.6</c:v>
                </c:pt>
                <c:pt idx="128">
                  <c:v>587.29999999999995</c:v>
                </c:pt>
                <c:pt idx="129">
                  <c:v>589.9</c:v>
                </c:pt>
                <c:pt idx="130">
                  <c:v>592.5</c:v>
                </c:pt>
                <c:pt idx="131">
                  <c:v>594.79999999999995</c:v>
                </c:pt>
                <c:pt idx="132">
                  <c:v>597.5</c:v>
                </c:pt>
                <c:pt idx="133">
                  <c:v>600.1</c:v>
                </c:pt>
                <c:pt idx="134">
                  <c:v>602.79999999999995</c:v>
                </c:pt>
                <c:pt idx="135">
                  <c:v>605.4</c:v>
                </c:pt>
                <c:pt idx="136">
                  <c:v>608</c:v>
                </c:pt>
                <c:pt idx="137">
                  <c:v>610.70000000000005</c:v>
                </c:pt>
                <c:pt idx="138">
                  <c:v>613.29999999999995</c:v>
                </c:pt>
                <c:pt idx="139">
                  <c:v>615.9</c:v>
                </c:pt>
                <c:pt idx="140">
                  <c:v>618.6</c:v>
                </c:pt>
                <c:pt idx="141">
                  <c:v>621.20000000000005</c:v>
                </c:pt>
                <c:pt idx="142">
                  <c:v>623.9</c:v>
                </c:pt>
                <c:pt idx="143">
                  <c:v>626.5</c:v>
                </c:pt>
                <c:pt idx="144">
                  <c:v>629.1</c:v>
                </c:pt>
                <c:pt idx="145">
                  <c:v>631.4</c:v>
                </c:pt>
                <c:pt idx="146">
                  <c:v>634.1</c:v>
                </c:pt>
                <c:pt idx="147">
                  <c:v>636.70000000000005</c:v>
                </c:pt>
                <c:pt idx="148">
                  <c:v>639.29999999999995</c:v>
                </c:pt>
                <c:pt idx="149">
                  <c:v>642</c:v>
                </c:pt>
                <c:pt idx="150">
                  <c:v>644.6</c:v>
                </c:pt>
                <c:pt idx="151">
                  <c:v>647.29999999999995</c:v>
                </c:pt>
                <c:pt idx="152">
                  <c:v>649.9</c:v>
                </c:pt>
                <c:pt idx="153">
                  <c:v>652.6</c:v>
                </c:pt>
                <c:pt idx="154">
                  <c:v>655.20000000000005</c:v>
                </c:pt>
                <c:pt idx="155">
                  <c:v>657.8</c:v>
                </c:pt>
                <c:pt idx="156">
                  <c:v>660.4</c:v>
                </c:pt>
                <c:pt idx="157">
                  <c:v>663.1</c:v>
                </c:pt>
                <c:pt idx="158">
                  <c:v>665.4</c:v>
                </c:pt>
                <c:pt idx="159">
                  <c:v>668</c:v>
                </c:pt>
                <c:pt idx="160">
                  <c:v>670.7</c:v>
                </c:pt>
                <c:pt idx="161">
                  <c:v>673.3</c:v>
                </c:pt>
                <c:pt idx="162">
                  <c:v>676</c:v>
                </c:pt>
                <c:pt idx="163">
                  <c:v>678.6</c:v>
                </c:pt>
                <c:pt idx="164">
                  <c:v>681.2</c:v>
                </c:pt>
                <c:pt idx="165">
                  <c:v>683.9</c:v>
                </c:pt>
                <c:pt idx="166">
                  <c:v>686.5</c:v>
                </c:pt>
                <c:pt idx="167">
                  <c:v>689.1</c:v>
                </c:pt>
                <c:pt idx="168">
                  <c:v>691.8</c:v>
                </c:pt>
                <c:pt idx="169">
                  <c:v>694.4</c:v>
                </c:pt>
                <c:pt idx="170">
                  <c:v>697</c:v>
                </c:pt>
                <c:pt idx="171">
                  <c:v>699.7</c:v>
                </c:pt>
                <c:pt idx="172">
                  <c:v>702.3</c:v>
                </c:pt>
                <c:pt idx="173">
                  <c:v>704.7</c:v>
                </c:pt>
                <c:pt idx="174">
                  <c:v>707.3</c:v>
                </c:pt>
                <c:pt idx="175">
                  <c:v>709.9</c:v>
                </c:pt>
                <c:pt idx="176">
                  <c:v>712.5</c:v>
                </c:pt>
                <c:pt idx="177">
                  <c:v>715.2</c:v>
                </c:pt>
                <c:pt idx="178">
                  <c:v>717.8</c:v>
                </c:pt>
                <c:pt idx="179">
                  <c:v>720.5</c:v>
                </c:pt>
                <c:pt idx="180">
                  <c:v>723.1</c:v>
                </c:pt>
                <c:pt idx="181">
                  <c:v>725.4</c:v>
                </c:pt>
                <c:pt idx="182">
                  <c:v>728</c:v>
                </c:pt>
                <c:pt idx="183">
                  <c:v>730.6</c:v>
                </c:pt>
                <c:pt idx="184">
                  <c:v>733.3</c:v>
                </c:pt>
                <c:pt idx="185">
                  <c:v>735.9</c:v>
                </c:pt>
                <c:pt idx="186">
                  <c:v>738.6</c:v>
                </c:pt>
                <c:pt idx="187">
                  <c:v>741.2</c:v>
                </c:pt>
                <c:pt idx="188">
                  <c:v>743.5</c:v>
                </c:pt>
                <c:pt idx="189">
                  <c:v>746.1</c:v>
                </c:pt>
                <c:pt idx="190">
                  <c:v>748.8</c:v>
                </c:pt>
                <c:pt idx="191">
                  <c:v>751.4</c:v>
                </c:pt>
                <c:pt idx="192">
                  <c:v>754</c:v>
                </c:pt>
                <c:pt idx="193">
                  <c:v>756.7</c:v>
                </c:pt>
                <c:pt idx="194">
                  <c:v>759.3</c:v>
                </c:pt>
                <c:pt idx="195">
                  <c:v>761.9</c:v>
                </c:pt>
                <c:pt idx="196">
                  <c:v>764.6</c:v>
                </c:pt>
                <c:pt idx="197">
                  <c:v>766.9</c:v>
                </c:pt>
                <c:pt idx="198">
                  <c:v>769.5</c:v>
                </c:pt>
                <c:pt idx="199">
                  <c:v>772.2</c:v>
                </c:pt>
                <c:pt idx="200">
                  <c:v>774.8</c:v>
                </c:pt>
                <c:pt idx="201">
                  <c:v>777.5</c:v>
                </c:pt>
                <c:pt idx="202">
                  <c:v>780.1</c:v>
                </c:pt>
                <c:pt idx="203">
                  <c:v>782.7</c:v>
                </c:pt>
                <c:pt idx="204">
                  <c:v>785.3</c:v>
                </c:pt>
                <c:pt idx="205">
                  <c:v>788</c:v>
                </c:pt>
                <c:pt idx="206">
                  <c:v>790.6</c:v>
                </c:pt>
                <c:pt idx="207">
                  <c:v>793.3</c:v>
                </c:pt>
                <c:pt idx="208">
                  <c:v>795.9</c:v>
                </c:pt>
                <c:pt idx="209">
                  <c:v>798.2</c:v>
                </c:pt>
              </c:numCache>
            </c:numRef>
          </c:xVal>
          <c:yVal>
            <c:numRef>
              <c:f>standard!$AB$50:$AB$259</c:f>
              <c:numCache>
                <c:formatCode>General</c:formatCode>
                <c:ptCount val="210"/>
                <c:pt idx="0">
                  <c:v>312.70205817455013</c:v>
                </c:pt>
                <c:pt idx="1">
                  <c:v>313.19527193988807</c:v>
                </c:pt>
                <c:pt idx="2">
                  <c:v>311.06128623466208</c:v>
                </c:pt>
                <c:pt idx="3">
                  <c:v>310</c:v>
                </c:pt>
                <c:pt idx="4">
                  <c:v>310.88291217702971</c:v>
                </c:pt>
                <c:pt idx="5">
                  <c:v>311.73712647180372</c:v>
                </c:pt>
                <c:pt idx="6">
                  <c:v>313.66294023714164</c:v>
                </c:pt>
                <c:pt idx="7">
                  <c:v>311.93125400247959</c:v>
                </c:pt>
                <c:pt idx="8">
                  <c:v>311.85096829725359</c:v>
                </c:pt>
                <c:pt idx="9">
                  <c:v>315.37688206259151</c:v>
                </c:pt>
                <c:pt idx="10">
                  <c:v>315.75629582792942</c:v>
                </c:pt>
                <c:pt idx="11">
                  <c:v>316.81891012270347</c:v>
                </c:pt>
                <c:pt idx="12">
                  <c:v>320.22372388804138</c:v>
                </c:pt>
                <c:pt idx="13">
                  <c:v>321.6596381828154</c:v>
                </c:pt>
                <c:pt idx="14">
                  <c:v>326.60325194815329</c:v>
                </c:pt>
                <c:pt idx="15">
                  <c:v>325.22076624292731</c:v>
                </c:pt>
                <c:pt idx="16">
                  <c:v>325.07218000826532</c:v>
                </c:pt>
                <c:pt idx="17">
                  <c:v>326.89809377360319</c:v>
                </c:pt>
                <c:pt idx="18">
                  <c:v>329.68990806837718</c:v>
                </c:pt>
                <c:pt idx="19">
                  <c:v>332.52052183371512</c:v>
                </c:pt>
                <c:pt idx="20">
                  <c:v>332.35803612848912</c:v>
                </c:pt>
                <c:pt idx="21">
                  <c:v>336.083149893827</c:v>
                </c:pt>
                <c:pt idx="22">
                  <c:v>336.7933620708568</c:v>
                </c:pt>
                <c:pt idx="23">
                  <c:v>341.0899758361947</c:v>
                </c:pt>
                <c:pt idx="24">
                  <c:v>344.7077901309687</c:v>
                </c:pt>
                <c:pt idx="25">
                  <c:v>346.43470389630659</c:v>
                </c:pt>
                <c:pt idx="26">
                  <c:v>350.08881819108058</c:v>
                </c:pt>
                <c:pt idx="27">
                  <c:v>352.86963195641863</c:v>
                </c:pt>
                <c:pt idx="28">
                  <c:v>361.17484572175647</c:v>
                </c:pt>
                <c:pt idx="29">
                  <c:v>365.47696001653048</c:v>
                </c:pt>
                <c:pt idx="30">
                  <c:v>364.39677378186838</c:v>
                </c:pt>
                <c:pt idx="31">
                  <c:v>361.93928754720639</c:v>
                </c:pt>
                <c:pt idx="32">
                  <c:v>361.47990343028857</c:v>
                </c:pt>
                <c:pt idx="33">
                  <c:v>362.38431719562652</c:v>
                </c:pt>
                <c:pt idx="34">
                  <c:v>358.87972990209232</c:v>
                </c:pt>
                <c:pt idx="35">
                  <c:v>356.7486436674302</c:v>
                </c:pt>
                <c:pt idx="36">
                  <c:v>347.58695743276809</c:v>
                </c:pt>
                <c:pt idx="37">
                  <c:v>345.0324717275422</c:v>
                </c:pt>
                <c:pt idx="38">
                  <c:v>338.24278708118828</c:v>
                </c:pt>
                <c:pt idx="39">
                  <c:v>334.04419978765412</c:v>
                </c:pt>
                <c:pt idx="40">
                  <c:v>331.66841355299198</c:v>
                </c:pt>
                <c:pt idx="41">
                  <c:v>329.03722731832988</c:v>
                </c:pt>
                <c:pt idx="42">
                  <c:v>331.83984161310389</c:v>
                </c:pt>
                <c:pt idx="43">
                  <c:v>328.91165537844188</c:v>
                </c:pt>
                <c:pt idx="44">
                  <c:v>331.76767126152413</c:v>
                </c:pt>
                <c:pt idx="45">
                  <c:v>331.14668502686209</c:v>
                </c:pt>
                <c:pt idx="46">
                  <c:v>331.36379720389169</c:v>
                </c:pt>
                <c:pt idx="47">
                  <c:v>330.46351149866581</c:v>
                </c:pt>
                <c:pt idx="48">
                  <c:v>329.81062685231188</c:v>
                </c:pt>
                <c:pt idx="49">
                  <c:v>328.84553902934158</c:v>
                </c:pt>
                <c:pt idx="50">
                  <c:v>331.07325332411563</c:v>
                </c:pt>
                <c:pt idx="51">
                  <c:v>327.46966708945348</c:v>
                </c:pt>
                <c:pt idx="52">
                  <c:v>324.95268085479148</c:v>
                </c:pt>
                <c:pt idx="53">
                  <c:v>327.5792951495655</c:v>
                </c:pt>
                <c:pt idx="54">
                  <c:v>327.72480891490341</c:v>
                </c:pt>
                <c:pt idx="55">
                  <c:v>328.7908232096774</c:v>
                </c:pt>
                <c:pt idx="56">
                  <c:v>324.97703697501538</c:v>
                </c:pt>
                <c:pt idx="57">
                  <c:v>326.9694507403533</c:v>
                </c:pt>
                <c:pt idx="58">
                  <c:v>328.76126291738302</c:v>
                </c:pt>
                <c:pt idx="59">
                  <c:v>328.59477880046518</c:v>
                </c:pt>
                <c:pt idx="60">
                  <c:v>331.33369256580312</c:v>
                </c:pt>
                <c:pt idx="61">
                  <c:v>329.37110474283281</c:v>
                </c:pt>
                <c:pt idx="62">
                  <c:v>331.55391903760682</c:v>
                </c:pt>
                <c:pt idx="63">
                  <c:v>330.50973280294482</c:v>
                </c:pt>
                <c:pt idx="64">
                  <c:v>331.8749470977188</c:v>
                </c:pt>
                <c:pt idx="65">
                  <c:v>332.0225608630567</c:v>
                </c:pt>
                <c:pt idx="66">
                  <c:v>331.5652746283946</c:v>
                </c:pt>
                <c:pt idx="67">
                  <c:v>335.0083889231687</c:v>
                </c:pt>
                <c:pt idx="68">
                  <c:v>336.57470268850659</c:v>
                </c:pt>
                <c:pt idx="69">
                  <c:v>336.49191486553627</c:v>
                </c:pt>
                <c:pt idx="70">
                  <c:v>335.04572863087418</c:v>
                </c:pt>
                <c:pt idx="71">
                  <c:v>338.07984292564822</c:v>
                </c:pt>
                <c:pt idx="72">
                  <c:v>337.13825669098622</c:v>
                </c:pt>
                <c:pt idx="73">
                  <c:v>339.2928709857602</c:v>
                </c:pt>
                <c:pt idx="74">
                  <c:v>337.3471847510981</c:v>
                </c:pt>
                <c:pt idx="75">
                  <c:v>336.96939904587208</c:v>
                </c:pt>
                <c:pt idx="76">
                  <c:v>335.53591281120998</c:v>
                </c:pt>
                <c:pt idx="77">
                  <c:v>338.2588265765479</c:v>
                </c:pt>
                <c:pt idx="78">
                  <c:v>338.44583875357768</c:v>
                </c:pt>
                <c:pt idx="79">
                  <c:v>337.1599546366599</c:v>
                </c:pt>
                <c:pt idx="80">
                  <c:v>339.65296893143392</c:v>
                </c:pt>
                <c:pt idx="81">
                  <c:v>339.90518269677182</c:v>
                </c:pt>
                <c:pt idx="82">
                  <c:v>339.62269646210979</c:v>
                </c:pt>
                <c:pt idx="83">
                  <c:v>343.72470863913941</c:v>
                </c:pt>
                <c:pt idx="84">
                  <c:v>340.99822452222168</c:v>
                </c:pt>
                <c:pt idx="85">
                  <c:v>345.12933828755962</c:v>
                </c:pt>
                <c:pt idx="86">
                  <c:v>347.0561525823336</c:v>
                </c:pt>
                <c:pt idx="87">
                  <c:v>344.77676634767158</c:v>
                </c:pt>
                <c:pt idx="88">
                  <c:v>347.75308064244552</c:v>
                </c:pt>
                <c:pt idx="89">
                  <c:v>350.54789281947518</c:v>
                </c:pt>
                <c:pt idx="90">
                  <c:v>351.26810658481321</c:v>
                </c:pt>
                <c:pt idx="91">
                  <c:v>351.62302035015108</c:v>
                </c:pt>
                <c:pt idx="92">
                  <c:v>350.27933464492509</c:v>
                </c:pt>
                <c:pt idx="93">
                  <c:v>352.39984841026308</c:v>
                </c:pt>
                <c:pt idx="94">
                  <c:v>356.79106270503712</c:v>
                </c:pt>
                <c:pt idx="95">
                  <c:v>355.30327647037501</c:v>
                </c:pt>
                <c:pt idx="96">
                  <c:v>354.48369023571291</c:v>
                </c:pt>
                <c:pt idx="97">
                  <c:v>356.83600453048689</c:v>
                </c:pt>
                <c:pt idx="98">
                  <c:v>357.94791829582488</c:v>
                </c:pt>
                <c:pt idx="99">
                  <c:v>358.15423259059889</c:v>
                </c:pt>
                <c:pt idx="100">
                  <c:v>358.9494463559368</c:v>
                </c:pt>
                <c:pt idx="101">
                  <c:v>360.45606012127467</c:v>
                </c:pt>
                <c:pt idx="102">
                  <c:v>361.05497388661269</c:v>
                </c:pt>
                <c:pt idx="103">
                  <c:v>361.20878818138658</c:v>
                </c:pt>
                <c:pt idx="104">
                  <c:v>361.69220194672459</c:v>
                </c:pt>
                <c:pt idx="105">
                  <c:v>363.43541624149861</c:v>
                </c:pt>
                <c:pt idx="106">
                  <c:v>363.87733053627261</c:v>
                </c:pt>
                <c:pt idx="107">
                  <c:v>363.7743427133023</c:v>
                </c:pt>
                <c:pt idx="108">
                  <c:v>366.16235647864022</c:v>
                </c:pt>
                <c:pt idx="109">
                  <c:v>369.65917024397822</c:v>
                </c:pt>
                <c:pt idx="110">
                  <c:v>370.78368400931612</c:v>
                </c:pt>
                <c:pt idx="111">
                  <c:v>373.87699830409008</c:v>
                </c:pt>
                <c:pt idx="112">
                  <c:v>377.69681206942801</c:v>
                </c:pt>
                <c:pt idx="113">
                  <c:v>376.66172636420197</c:v>
                </c:pt>
                <c:pt idx="114">
                  <c:v>372.28424012954002</c:v>
                </c:pt>
                <c:pt idx="115">
                  <c:v>378.4940523065697</c:v>
                </c:pt>
                <c:pt idx="116">
                  <c:v>380.19886607190762</c:v>
                </c:pt>
                <c:pt idx="117">
                  <c:v>377.07858036668159</c:v>
                </c:pt>
                <c:pt idx="118">
                  <c:v>377.28629413201952</c:v>
                </c:pt>
                <c:pt idx="119">
                  <c:v>375.13210789735751</c:v>
                </c:pt>
                <c:pt idx="120">
                  <c:v>377.71392219213146</c:v>
                </c:pt>
                <c:pt idx="121">
                  <c:v>377.27183595746942</c:v>
                </c:pt>
                <c:pt idx="122">
                  <c:v>379.79525025224336</c:v>
                </c:pt>
                <c:pt idx="123">
                  <c:v>380.61676242927308</c:v>
                </c:pt>
                <c:pt idx="124">
                  <c:v>383.82937619461097</c:v>
                </c:pt>
                <c:pt idx="125">
                  <c:v>381.603289959949</c:v>
                </c:pt>
                <c:pt idx="126">
                  <c:v>383.680804254723</c:v>
                </c:pt>
                <c:pt idx="127">
                  <c:v>383.12681802006091</c:v>
                </c:pt>
                <c:pt idx="128">
                  <c:v>384.7125323148349</c:v>
                </c:pt>
                <c:pt idx="129">
                  <c:v>380.51784608017289</c:v>
                </c:pt>
                <c:pt idx="130">
                  <c:v>380.6746598455108</c:v>
                </c:pt>
                <c:pt idx="131">
                  <c:v>383.56277202254051</c:v>
                </c:pt>
                <c:pt idx="132">
                  <c:v>385.39978631731447</c:v>
                </c:pt>
                <c:pt idx="133">
                  <c:v>383.55680008265239</c:v>
                </c:pt>
                <c:pt idx="134">
                  <c:v>388.48701437742636</c:v>
                </c:pt>
                <c:pt idx="135">
                  <c:v>390.88582814276441</c:v>
                </c:pt>
                <c:pt idx="136">
                  <c:v>388.15094190810231</c:v>
                </c:pt>
                <c:pt idx="137">
                  <c:v>389.05355620287617</c:v>
                </c:pt>
                <c:pt idx="138">
                  <c:v>390.30366996821419</c:v>
                </c:pt>
                <c:pt idx="139">
                  <c:v>388.83638373355211</c:v>
                </c:pt>
                <c:pt idx="140">
                  <c:v>389.36419802832609</c:v>
                </c:pt>
                <c:pt idx="141">
                  <c:v>389.4135117936641</c:v>
                </c:pt>
                <c:pt idx="142">
                  <c:v>388.39992608843806</c:v>
                </c:pt>
                <c:pt idx="143">
                  <c:v>390.803039853776</c:v>
                </c:pt>
                <c:pt idx="144">
                  <c:v>391.79815361911403</c:v>
                </c:pt>
                <c:pt idx="145">
                  <c:v>390.61926579614374</c:v>
                </c:pt>
                <c:pt idx="146">
                  <c:v>393.15628009091756</c:v>
                </c:pt>
                <c:pt idx="147">
                  <c:v>394.17499385625558</c:v>
                </c:pt>
                <c:pt idx="148">
                  <c:v>396.97260762159351</c:v>
                </c:pt>
                <c:pt idx="149">
                  <c:v>393.41422191636752</c:v>
                </c:pt>
                <c:pt idx="150">
                  <c:v>395.10503568170549</c:v>
                </c:pt>
                <c:pt idx="151">
                  <c:v>394.24584997647946</c:v>
                </c:pt>
                <c:pt idx="152">
                  <c:v>392.52436374181741</c:v>
                </c:pt>
                <c:pt idx="153">
                  <c:v>391.7339780365914</c:v>
                </c:pt>
                <c:pt idx="154">
                  <c:v>392.24149180192933</c:v>
                </c:pt>
                <c:pt idx="155">
                  <c:v>398.26520556726729</c:v>
                </c:pt>
                <c:pt idx="156">
                  <c:v>393.42161933260519</c:v>
                </c:pt>
                <c:pt idx="157">
                  <c:v>394.92543362737922</c:v>
                </c:pt>
                <c:pt idx="158">
                  <c:v>398.35544580440887</c:v>
                </c:pt>
                <c:pt idx="159">
                  <c:v>396.9225595697468</c:v>
                </c:pt>
                <c:pt idx="160">
                  <c:v>398.37047386452082</c:v>
                </c:pt>
                <c:pt idx="161">
                  <c:v>396.98868762985882</c:v>
                </c:pt>
                <c:pt idx="162">
                  <c:v>399.3031019246327</c:v>
                </c:pt>
                <c:pt idx="163">
                  <c:v>400.51421568997068</c:v>
                </c:pt>
                <c:pt idx="164">
                  <c:v>397.91612945530869</c:v>
                </c:pt>
                <c:pt idx="165">
                  <c:v>398.85374375008257</c:v>
                </c:pt>
                <c:pt idx="166">
                  <c:v>397.9767575154205</c:v>
                </c:pt>
                <c:pt idx="167">
                  <c:v>402.23577128075851</c:v>
                </c:pt>
                <c:pt idx="168">
                  <c:v>399.18598557553253</c:v>
                </c:pt>
                <c:pt idx="169">
                  <c:v>399.94489934087039</c:v>
                </c:pt>
                <c:pt idx="170">
                  <c:v>401.18511310620841</c:v>
                </c:pt>
                <c:pt idx="171">
                  <c:v>402.22682740098242</c:v>
                </c:pt>
                <c:pt idx="172">
                  <c:v>399.69564116632029</c:v>
                </c:pt>
                <c:pt idx="173">
                  <c:v>399.76545387278611</c:v>
                </c:pt>
                <c:pt idx="174">
                  <c:v>401.22406763812398</c:v>
                </c:pt>
                <c:pt idx="175">
                  <c:v>398.92858140346186</c:v>
                </c:pt>
                <c:pt idx="176">
                  <c:v>394.06389516879989</c:v>
                </c:pt>
                <c:pt idx="177">
                  <c:v>395.89980946357377</c:v>
                </c:pt>
                <c:pt idx="178">
                  <c:v>399.40472322891179</c:v>
                </c:pt>
                <c:pt idx="179">
                  <c:v>396.96293752368581</c:v>
                </c:pt>
                <c:pt idx="180">
                  <c:v>396.08625128902372</c:v>
                </c:pt>
                <c:pt idx="181">
                  <c:v>398.87626346605339</c:v>
                </c:pt>
                <c:pt idx="182">
                  <c:v>399.81357723139138</c:v>
                </c:pt>
                <c:pt idx="183">
                  <c:v>395.79929099672927</c:v>
                </c:pt>
                <c:pt idx="184">
                  <c:v>397.8022052915033</c:v>
                </c:pt>
                <c:pt idx="185">
                  <c:v>402.61771905684122</c:v>
                </c:pt>
                <c:pt idx="186">
                  <c:v>403.90463335161519</c:v>
                </c:pt>
                <c:pt idx="187">
                  <c:v>402.51654711695323</c:v>
                </c:pt>
                <c:pt idx="188">
                  <c:v>397.1443592939828</c:v>
                </c:pt>
                <c:pt idx="189">
                  <c:v>403.51397305932079</c:v>
                </c:pt>
                <c:pt idx="190">
                  <c:v>403.13318735409479</c:v>
                </c:pt>
                <c:pt idx="191">
                  <c:v>400.55340111943281</c:v>
                </c:pt>
                <c:pt idx="192">
                  <c:v>399.29841488477069</c:v>
                </c:pt>
                <c:pt idx="193">
                  <c:v>401.82262917954472</c:v>
                </c:pt>
                <c:pt idx="194">
                  <c:v>399.83114294488257</c:v>
                </c:pt>
                <c:pt idx="195">
                  <c:v>399.29525671022049</c:v>
                </c:pt>
                <c:pt idx="196">
                  <c:v>401.79227100499452</c:v>
                </c:pt>
                <c:pt idx="197">
                  <c:v>398.61128318202429</c:v>
                </c:pt>
                <c:pt idx="198">
                  <c:v>395.43309694736217</c:v>
                </c:pt>
                <c:pt idx="199">
                  <c:v>398.39311124213623</c:v>
                </c:pt>
                <c:pt idx="200">
                  <c:v>403.37402500747407</c:v>
                </c:pt>
                <c:pt idx="201">
                  <c:v>401.7037393022481</c:v>
                </c:pt>
                <c:pt idx="202">
                  <c:v>403.38815306758602</c:v>
                </c:pt>
                <c:pt idx="203">
                  <c:v>403.74566683292403</c:v>
                </c:pt>
                <c:pt idx="204">
                  <c:v>404.54048059826187</c:v>
                </c:pt>
                <c:pt idx="205">
                  <c:v>403.17939489303592</c:v>
                </c:pt>
                <c:pt idx="206">
                  <c:v>396.7997086583739</c:v>
                </c:pt>
                <c:pt idx="207">
                  <c:v>399.14982295314792</c:v>
                </c:pt>
                <c:pt idx="208">
                  <c:v>403.00383671848579</c:v>
                </c:pt>
                <c:pt idx="209">
                  <c:v>401.28054889551549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435360"/>
        <c:axId val="-139434272"/>
      </c:scatterChart>
      <c:valAx>
        <c:axId val="-13943536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4272"/>
        <c:crosses val="autoZero"/>
        <c:crossBetween val="midCat"/>
        <c:minorUnit val="50"/>
      </c:valAx>
      <c:valAx>
        <c:axId val="-13943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401782</xdr:colOff>
      <xdr:row>1</xdr:row>
      <xdr:rowOff>152401</xdr:rowOff>
    </xdr:from>
    <xdr:to>
      <xdr:col>11</xdr:col>
      <xdr:colOff>36022</xdr:colOff>
      <xdr:row>24</xdr:row>
      <xdr:rowOff>63732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0" zoomScaleNormal="110" workbookViewId="0">
      <selection activeCell="R15" sqref="R15"/>
    </sheetView>
  </sheetViews>
  <sheetFormatPr defaultRowHeight="14.4" x14ac:dyDescent="0.3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9"/>
  <sheetViews>
    <sheetView topLeftCell="J2" zoomScaleNormal="100" workbookViewId="0">
      <selection activeCell="E35" sqref="A35:XFD35"/>
    </sheetView>
  </sheetViews>
  <sheetFormatPr defaultRowHeight="14.4" x14ac:dyDescent="0.3"/>
  <cols>
    <col min="1" max="1" width="8.5546875" customWidth="1"/>
    <col min="2" max="7" width="18.33203125" customWidth="1"/>
    <col min="8" max="11" width="19.44140625" customWidth="1"/>
    <col min="12" max="12" width="8.5546875" customWidth="1"/>
    <col min="13" max="13" width="11.5546875"/>
    <col min="14" max="14" width="8.5546875" customWidth="1"/>
    <col min="15" max="15" width="16.88671875" customWidth="1"/>
    <col min="16" max="1036" width="8.5546875" customWidth="1"/>
  </cols>
  <sheetData>
    <row r="1" spans="1:30" x14ac:dyDescent="0.3">
      <c r="A1" s="1" t="s">
        <v>0</v>
      </c>
      <c r="B1" s="1" t="s">
        <v>1</v>
      </c>
      <c r="C1" s="1" t="s">
        <v>11</v>
      </c>
      <c r="D1" s="1" t="s">
        <v>18</v>
      </c>
      <c r="E1" s="1" t="s">
        <v>2</v>
      </c>
      <c r="F1" s="1" t="s">
        <v>12</v>
      </c>
      <c r="G1" s="1" t="s">
        <v>15</v>
      </c>
      <c r="H1" s="1" t="s">
        <v>3</v>
      </c>
      <c r="I1" s="1" t="s">
        <v>14</v>
      </c>
      <c r="J1" s="1" t="s">
        <v>16</v>
      </c>
      <c r="K1" s="2" t="s">
        <v>4</v>
      </c>
      <c r="M1" s="1" t="s">
        <v>0</v>
      </c>
      <c r="N1" s="1" t="s">
        <v>5</v>
      </c>
      <c r="O1" s="1" t="s">
        <v>17</v>
      </c>
      <c r="P1" s="1" t="s">
        <v>6</v>
      </c>
      <c r="Q1" s="1" t="s">
        <v>7</v>
      </c>
      <c r="R1" s="1" t="s">
        <v>8</v>
      </c>
      <c r="S1" s="1" t="s">
        <v>20</v>
      </c>
      <c r="T1" s="1" t="s">
        <v>21</v>
      </c>
      <c r="U1" s="1" t="s">
        <v>9</v>
      </c>
      <c r="V1" s="1" t="s">
        <v>4</v>
      </c>
      <c r="X1" s="1" t="s">
        <v>0</v>
      </c>
      <c r="Y1" s="1" t="s">
        <v>1</v>
      </c>
      <c r="Z1" s="1" t="s">
        <v>10</v>
      </c>
      <c r="AA1" s="1" t="s">
        <v>13</v>
      </c>
      <c r="AB1" s="1" t="s">
        <v>19</v>
      </c>
      <c r="AC1" s="1" t="s">
        <v>2</v>
      </c>
      <c r="AD1" s="1" t="s">
        <v>4</v>
      </c>
    </row>
    <row r="2" spans="1:30" x14ac:dyDescent="0.3">
      <c r="A2" s="1">
        <v>112.9</v>
      </c>
      <c r="B2">
        <v>150.04463299427599</v>
      </c>
      <c r="C2">
        <f>B2/100</f>
        <v>1.5004463299427599</v>
      </c>
      <c r="D2">
        <f>C2+200</f>
        <v>201.50044632994275</v>
      </c>
      <c r="E2">
        <v>3637.4271490033202</v>
      </c>
      <c r="F2">
        <f>E2/100</f>
        <v>36.374271490033202</v>
      </c>
      <c r="G2">
        <f>F2+250</f>
        <v>286.37427149003321</v>
      </c>
      <c r="H2">
        <v>1.7455576183199599</v>
      </c>
      <c r="I2">
        <f>H2*10</f>
        <v>17.4555761831996</v>
      </c>
      <c r="J2">
        <f>I2+136</f>
        <v>153.45557618319961</v>
      </c>
      <c r="K2">
        <v>7.0853428916422301</v>
      </c>
      <c r="M2" s="1">
        <v>110.2</v>
      </c>
      <c r="N2">
        <v>76.770540751056004</v>
      </c>
      <c r="O2">
        <f>N2+400</f>
        <v>476.77054075105599</v>
      </c>
      <c r="P2">
        <v>13.6647647699529</v>
      </c>
      <c r="Q2">
        <v>28.853158024170401</v>
      </c>
      <c r="R2">
        <v>1.8327517099805199</v>
      </c>
      <c r="S2">
        <f>R2*20</f>
        <v>36.655034199610398</v>
      </c>
      <c r="T2">
        <f>S2+100</f>
        <v>136.65503419961038</v>
      </c>
      <c r="U2">
        <v>0.68417811411886997</v>
      </c>
      <c r="V2">
        <v>11.393741087796601</v>
      </c>
      <c r="X2" s="1">
        <v>111.4</v>
      </c>
      <c r="Y2">
        <v>212.207458184275</v>
      </c>
      <c r="Z2">
        <v>867.66512728557598</v>
      </c>
      <c r="AA2">
        <f>Z2/10</f>
        <v>86.766512728557601</v>
      </c>
      <c r="AB2">
        <f>AA2+310</f>
        <v>396.76651272855759</v>
      </c>
      <c r="AC2">
        <v>3584.16429814609</v>
      </c>
      <c r="AD2">
        <v>77.134721504925096</v>
      </c>
    </row>
    <row r="3" spans="1:30" x14ac:dyDescent="0.3">
      <c r="A3" s="1">
        <v>116.6</v>
      </c>
      <c r="B3">
        <v>142.25243055332899</v>
      </c>
      <c r="C3">
        <f t="shared" ref="C3:C66" si="0">B3/100</f>
        <v>1.4225243055332899</v>
      </c>
      <c r="D3">
        <f t="shared" ref="D3:D66" si="1">C3+200</f>
        <v>201.4225243055333</v>
      </c>
      <c r="E3">
        <v>2902.4925914290602</v>
      </c>
      <c r="F3">
        <f t="shared" ref="F3:F66" si="2">E3/100</f>
        <v>29.024925914290602</v>
      </c>
      <c r="G3">
        <f t="shared" ref="G3:G66" si="3">F3+250</f>
        <v>279.02492591429058</v>
      </c>
      <c r="H3">
        <v>1.06091857784709</v>
      </c>
      <c r="I3">
        <f t="shared" ref="I3:I66" si="4">H3*10</f>
        <v>10.6091857784709</v>
      </c>
      <c r="J3">
        <f t="shared" ref="J3:J66" si="5">I3+136</f>
        <v>146.6091857784709</v>
      </c>
      <c r="K3">
        <v>6.8916887066651302</v>
      </c>
      <c r="M3" s="1">
        <v>115.7</v>
      </c>
      <c r="N3">
        <v>70.180370303467797</v>
      </c>
      <c r="O3">
        <f t="shared" ref="O3:O66" si="6">N3+400</f>
        <v>470.18037030346778</v>
      </c>
      <c r="P3">
        <v>10.6431951617447</v>
      </c>
      <c r="Q3">
        <v>25.491299839384101</v>
      </c>
      <c r="R3">
        <v>1.4978159473156101</v>
      </c>
      <c r="S3">
        <f t="shared" ref="S3:S66" si="7">R3*20</f>
        <v>29.956318946312201</v>
      </c>
      <c r="T3">
        <f t="shared" ref="T3:T66" si="8">S3+100</f>
        <v>129.95631894631219</v>
      </c>
      <c r="U3">
        <v>0.70273115514669704</v>
      </c>
      <c r="V3">
        <v>11.9192360258099</v>
      </c>
      <c r="X3" s="1">
        <v>115.1</v>
      </c>
      <c r="Y3">
        <v>204.26960241368499</v>
      </c>
      <c r="Z3">
        <v>929.65632317692302</v>
      </c>
      <c r="AA3">
        <f t="shared" ref="AA3:AA66" si="9">Z3/10</f>
        <v>92.965632317692297</v>
      </c>
      <c r="AB3">
        <f t="shared" ref="AB3:AB66" si="10">AA3+310</f>
        <v>402.96563231769233</v>
      </c>
      <c r="AC3">
        <v>2761.0560654072701</v>
      </c>
      <c r="AD3">
        <v>75.049113138364106</v>
      </c>
    </row>
    <row r="4" spans="1:30" x14ac:dyDescent="0.3">
      <c r="A4" s="1">
        <v>119.9</v>
      </c>
      <c r="B4">
        <v>152.50724999789099</v>
      </c>
      <c r="C4">
        <f t="shared" si="0"/>
        <v>1.52507249997891</v>
      </c>
      <c r="D4">
        <f t="shared" si="1"/>
        <v>201.5250724999789</v>
      </c>
      <c r="E4">
        <v>2352.5237427817401</v>
      </c>
      <c r="F4">
        <f t="shared" si="2"/>
        <v>23.525237427817402</v>
      </c>
      <c r="G4">
        <f t="shared" si="3"/>
        <v>273.52523742781739</v>
      </c>
      <c r="H4">
        <v>1.2826188931010201</v>
      </c>
      <c r="I4">
        <f t="shared" si="4"/>
        <v>12.826188931010201</v>
      </c>
      <c r="J4">
        <f t="shared" si="5"/>
        <v>148.82618893101019</v>
      </c>
      <c r="K4">
        <v>6.28099713628015</v>
      </c>
      <c r="M4" s="1">
        <v>121.4</v>
      </c>
      <c r="N4">
        <v>51.9150118396037</v>
      </c>
      <c r="O4">
        <f t="shared" si="6"/>
        <v>451.91501183960372</v>
      </c>
      <c r="P4">
        <v>10.345459385965301</v>
      </c>
      <c r="Q4">
        <v>25.671174084241901</v>
      </c>
      <c r="R4">
        <v>1.7661007023719899</v>
      </c>
      <c r="S4">
        <f t="shared" si="7"/>
        <v>35.322014047439801</v>
      </c>
      <c r="T4">
        <f t="shared" si="8"/>
        <v>135.32201404743981</v>
      </c>
      <c r="U4">
        <v>0.75779521584826404</v>
      </c>
      <c r="V4">
        <v>10.980876234296501</v>
      </c>
      <c r="X4" s="1">
        <v>118.9</v>
      </c>
      <c r="Y4">
        <v>155.760182973621</v>
      </c>
      <c r="Z4">
        <v>949.68352436263206</v>
      </c>
      <c r="AA4">
        <f t="shared" si="9"/>
        <v>94.968352436263203</v>
      </c>
      <c r="AB4">
        <f t="shared" si="10"/>
        <v>404.96835243626322</v>
      </c>
      <c r="AC4">
        <v>2050.0310425944399</v>
      </c>
      <c r="AD4">
        <v>73.812326167301293</v>
      </c>
    </row>
    <row r="5" spans="1:30" x14ac:dyDescent="0.3">
      <c r="A5" s="1">
        <v>123.6</v>
      </c>
      <c r="B5">
        <v>170.78404755694501</v>
      </c>
      <c r="C5">
        <f t="shared" si="0"/>
        <v>1.7078404755694501</v>
      </c>
      <c r="D5">
        <f t="shared" si="1"/>
        <v>201.70784047556944</v>
      </c>
      <c r="E5">
        <v>2283.1071852074801</v>
      </c>
      <c r="F5">
        <f t="shared" si="2"/>
        <v>22.8310718520748</v>
      </c>
      <c r="G5">
        <f t="shared" si="3"/>
        <v>272.83107185207479</v>
      </c>
      <c r="H5">
        <v>1.0349798526281599</v>
      </c>
      <c r="I5">
        <f t="shared" si="4"/>
        <v>10.349798526281599</v>
      </c>
      <c r="J5">
        <f t="shared" si="5"/>
        <v>146.3497985262816</v>
      </c>
      <c r="K5">
        <v>6.6823429513030597</v>
      </c>
      <c r="M5" s="1">
        <v>126.8</v>
      </c>
      <c r="N5">
        <v>56.319935400153497</v>
      </c>
      <c r="O5">
        <f t="shared" si="6"/>
        <v>456.3199354001535</v>
      </c>
      <c r="P5">
        <v>11.0889728615428</v>
      </c>
      <c r="Q5">
        <v>23.284949684633599</v>
      </c>
      <c r="R5">
        <v>1.5380546808464399</v>
      </c>
      <c r="S5">
        <f t="shared" si="7"/>
        <v>30.761093616928797</v>
      </c>
      <c r="T5">
        <f t="shared" si="8"/>
        <v>130.7610936169288</v>
      </c>
      <c r="U5">
        <v>0.81059274703922102</v>
      </c>
      <c r="V5">
        <v>10.8077985370732</v>
      </c>
      <c r="X5" s="1">
        <v>122.7</v>
      </c>
      <c r="Y5">
        <v>138.89776353355799</v>
      </c>
      <c r="Z5">
        <v>879.63972554834004</v>
      </c>
      <c r="AA5">
        <f t="shared" si="9"/>
        <v>87.963972554834001</v>
      </c>
      <c r="AB5">
        <f t="shared" si="10"/>
        <v>397.96397255483402</v>
      </c>
      <c r="AC5">
        <v>1893.85701978161</v>
      </c>
      <c r="AD5">
        <v>66.866539196238605</v>
      </c>
    </row>
    <row r="6" spans="1:30" x14ac:dyDescent="0.3">
      <c r="A6" s="1">
        <v>127.2</v>
      </c>
      <c r="B6">
        <v>141.186850587376</v>
      </c>
      <c r="C6">
        <f t="shared" si="0"/>
        <v>1.4118685058737599</v>
      </c>
      <c r="D6">
        <f t="shared" si="1"/>
        <v>201.41186850587377</v>
      </c>
      <c r="E6">
        <v>2350.2928048649601</v>
      </c>
      <c r="F6">
        <f t="shared" si="2"/>
        <v>23.502928048649601</v>
      </c>
      <c r="G6">
        <f t="shared" si="3"/>
        <v>273.50292804864961</v>
      </c>
      <c r="H6">
        <v>0.84192565108699002</v>
      </c>
      <c r="I6">
        <f t="shared" si="4"/>
        <v>8.4192565108699</v>
      </c>
      <c r="J6">
        <f t="shared" si="5"/>
        <v>144.4192565108699</v>
      </c>
      <c r="K6">
        <v>5.89267941997399</v>
      </c>
      <c r="M6" s="1">
        <v>132.1</v>
      </c>
      <c r="N6">
        <v>46.592952968841303</v>
      </c>
      <c r="O6">
        <f t="shared" si="6"/>
        <v>446.5929529688413</v>
      </c>
      <c r="P6">
        <v>9.52656942090581</v>
      </c>
      <c r="Q6">
        <v>21.443359070203101</v>
      </c>
      <c r="R6">
        <v>1.36689840046026</v>
      </c>
      <c r="S6">
        <f t="shared" si="7"/>
        <v>27.337968009205198</v>
      </c>
      <c r="T6">
        <f t="shared" si="8"/>
        <v>127.3379680092052</v>
      </c>
      <c r="U6">
        <v>1.0566347683933099</v>
      </c>
      <c r="V6">
        <v>9.3291482046132792</v>
      </c>
      <c r="X6" s="1">
        <v>126.9</v>
      </c>
      <c r="Y6">
        <v>172.294089415592</v>
      </c>
      <c r="Z6">
        <v>865.14594791149102</v>
      </c>
      <c r="AA6">
        <f t="shared" si="9"/>
        <v>86.514594791149108</v>
      </c>
      <c r="AB6">
        <f t="shared" si="10"/>
        <v>396.51459479114908</v>
      </c>
      <c r="AC6">
        <v>2043.5248366726801</v>
      </c>
      <c r="AD6">
        <v>64.974037807169296</v>
      </c>
    </row>
    <row r="7" spans="1:30" x14ac:dyDescent="0.3">
      <c r="A7" s="1">
        <v>130.6</v>
      </c>
      <c r="B7">
        <v>146.09866456056</v>
      </c>
      <c r="C7">
        <f t="shared" si="0"/>
        <v>1.4609866456056</v>
      </c>
      <c r="D7">
        <f t="shared" si="1"/>
        <v>201.4609866456056</v>
      </c>
      <c r="E7">
        <v>2444.42677898591</v>
      </c>
      <c r="F7">
        <f t="shared" si="2"/>
        <v>24.444267789859101</v>
      </c>
      <c r="G7">
        <f t="shared" si="3"/>
        <v>274.44426778985911</v>
      </c>
      <c r="H7">
        <v>1.1930411274092201</v>
      </c>
      <c r="I7">
        <f t="shared" si="4"/>
        <v>11.930411274092201</v>
      </c>
      <c r="J7">
        <f t="shared" si="5"/>
        <v>147.93041127409219</v>
      </c>
      <c r="K7">
        <v>5.9049971959409797</v>
      </c>
      <c r="M7" s="1">
        <v>137.1</v>
      </c>
      <c r="N7">
        <v>49.975252561943002</v>
      </c>
      <c r="O7">
        <f t="shared" si="6"/>
        <v>449.97525256194302</v>
      </c>
      <c r="P7">
        <v>10.4464152316256</v>
      </c>
      <c r="Q7">
        <v>24.317669811306502</v>
      </c>
      <c r="R7">
        <v>1.44541134349217</v>
      </c>
      <c r="S7">
        <f t="shared" si="7"/>
        <v>28.9082268698434</v>
      </c>
      <c r="T7">
        <f t="shared" si="8"/>
        <v>128.90822686984339</v>
      </c>
      <c r="U7">
        <v>1.0304102602367899</v>
      </c>
      <c r="V7">
        <v>9.3277799664435594</v>
      </c>
      <c r="X7" s="1">
        <v>130.5</v>
      </c>
      <c r="Y7">
        <v>151.23779731447701</v>
      </c>
      <c r="Z7">
        <v>762.95113850847804</v>
      </c>
      <c r="AA7">
        <f t="shared" si="9"/>
        <v>76.295113850847798</v>
      </c>
      <c r="AB7">
        <f t="shared" si="10"/>
        <v>386.29511385084777</v>
      </c>
      <c r="AC7">
        <v>1881.4983940078901</v>
      </c>
      <c r="AD7">
        <v>62.550608045109897</v>
      </c>
    </row>
    <row r="8" spans="1:30" x14ac:dyDescent="0.3">
      <c r="A8" s="1">
        <v>134</v>
      </c>
      <c r="B8">
        <v>148.93847853374501</v>
      </c>
      <c r="C8">
        <f t="shared" si="0"/>
        <v>1.4893847853374502</v>
      </c>
      <c r="D8">
        <f t="shared" si="1"/>
        <v>201.48938478533745</v>
      </c>
      <c r="E8">
        <v>2115.6597531068601</v>
      </c>
      <c r="F8">
        <f t="shared" si="2"/>
        <v>21.156597531068602</v>
      </c>
      <c r="G8">
        <f t="shared" si="3"/>
        <v>271.1565975310686</v>
      </c>
      <c r="H8">
        <v>1.02615660373145</v>
      </c>
      <c r="I8">
        <f t="shared" si="4"/>
        <v>10.2615660373145</v>
      </c>
      <c r="J8">
        <f t="shared" si="5"/>
        <v>146.26156603731451</v>
      </c>
      <c r="K8">
        <v>5.76831497190798</v>
      </c>
      <c r="M8" s="1">
        <v>142.1</v>
      </c>
      <c r="N8">
        <v>46.471552155044598</v>
      </c>
      <c r="O8">
        <f t="shared" si="6"/>
        <v>446.47155215504461</v>
      </c>
      <c r="P8">
        <v>9.0672610423454802</v>
      </c>
      <c r="Q8">
        <v>21.7949805524098</v>
      </c>
      <c r="R8">
        <v>1.1829242865240801</v>
      </c>
      <c r="S8">
        <f t="shared" si="7"/>
        <v>23.658485730481601</v>
      </c>
      <c r="T8">
        <f t="shared" si="8"/>
        <v>123.6584857304816</v>
      </c>
      <c r="U8">
        <v>0.86518575208026705</v>
      </c>
      <c r="V8">
        <v>9.6554117282738492</v>
      </c>
      <c r="X8" s="1">
        <v>133.9</v>
      </c>
      <c r="Y8">
        <v>139.146632552315</v>
      </c>
      <c r="Z8">
        <v>721.50131851674303</v>
      </c>
      <c r="AA8">
        <f t="shared" si="9"/>
        <v>72.150131851674303</v>
      </c>
      <c r="AB8">
        <f t="shared" si="10"/>
        <v>382.1501318516743</v>
      </c>
      <c r="AC8">
        <v>1492.9475314911399</v>
      </c>
      <c r="AD8">
        <v>58.071535492053798</v>
      </c>
    </row>
    <row r="9" spans="1:30" x14ac:dyDescent="0.3">
      <c r="A9" s="1">
        <v>137.4</v>
      </c>
      <c r="B9">
        <v>150.78729250692999</v>
      </c>
      <c r="C9">
        <f t="shared" si="0"/>
        <v>1.5078729250692999</v>
      </c>
      <c r="D9">
        <f t="shared" si="1"/>
        <v>201.50787292506931</v>
      </c>
      <c r="E9">
        <v>1878.07272722781</v>
      </c>
      <c r="F9">
        <f t="shared" si="2"/>
        <v>18.780727272278099</v>
      </c>
      <c r="G9">
        <f t="shared" si="3"/>
        <v>268.78072727227811</v>
      </c>
      <c r="H9">
        <v>1.05827208005368</v>
      </c>
      <c r="I9">
        <f t="shared" si="4"/>
        <v>10.5827208005368</v>
      </c>
      <c r="J9">
        <f t="shared" si="5"/>
        <v>146.5827208005368</v>
      </c>
      <c r="K9">
        <v>5.7506327478749704</v>
      </c>
      <c r="M9" s="1">
        <v>147</v>
      </c>
      <c r="N9">
        <v>42.5019457562843</v>
      </c>
      <c r="O9">
        <f t="shared" si="6"/>
        <v>442.50194575628427</v>
      </c>
      <c r="P9">
        <v>8.1451899368509295</v>
      </c>
      <c r="Q9">
        <v>22.496925078691099</v>
      </c>
      <c r="R9">
        <v>1.11832697069534</v>
      </c>
      <c r="S9">
        <f t="shared" si="7"/>
        <v>22.3665394139068</v>
      </c>
      <c r="T9">
        <f t="shared" si="8"/>
        <v>122.36653941390679</v>
      </c>
      <c r="U9">
        <v>0.922205734086877</v>
      </c>
      <c r="V9">
        <v>9.1614708548675292</v>
      </c>
      <c r="X9" s="1">
        <v>137.30000000000001</v>
      </c>
      <c r="Y9">
        <v>126.426467790152</v>
      </c>
      <c r="Z9">
        <v>710.49249852500805</v>
      </c>
      <c r="AA9">
        <f t="shared" si="9"/>
        <v>71.049249852500807</v>
      </c>
      <c r="AB9">
        <f t="shared" si="10"/>
        <v>381.04924985250079</v>
      </c>
      <c r="AC9">
        <v>1457.5136689743999</v>
      </c>
      <c r="AD9">
        <v>56.4274629389976</v>
      </c>
    </row>
    <row r="10" spans="1:30" x14ac:dyDescent="0.3">
      <c r="A10" s="1">
        <v>140.69999999999999</v>
      </c>
      <c r="B10">
        <v>103.46511195149201</v>
      </c>
      <c r="C10">
        <f t="shared" si="0"/>
        <v>1.0346511195149199</v>
      </c>
      <c r="D10">
        <f t="shared" si="1"/>
        <v>201.03465111951493</v>
      </c>
      <c r="E10">
        <v>1896.1108785805</v>
      </c>
      <c r="F10">
        <f t="shared" si="2"/>
        <v>18.961108785804999</v>
      </c>
      <c r="G10">
        <f t="shared" si="3"/>
        <v>268.96110878580498</v>
      </c>
      <c r="H10">
        <v>1.00097239530761</v>
      </c>
      <c r="I10">
        <f t="shared" si="4"/>
        <v>10.009723953076099</v>
      </c>
      <c r="J10">
        <f t="shared" si="5"/>
        <v>146.0097239530761</v>
      </c>
      <c r="K10">
        <v>6.09694117748999</v>
      </c>
      <c r="M10" s="1">
        <v>151.69999999999999</v>
      </c>
      <c r="N10">
        <v>41.082527373799898</v>
      </c>
      <c r="O10">
        <f t="shared" si="6"/>
        <v>441.08252737379991</v>
      </c>
      <c r="P10">
        <v>8.8112849989275794</v>
      </c>
      <c r="Q10">
        <v>23.845137175328201</v>
      </c>
      <c r="R10">
        <v>1.54150913714534</v>
      </c>
      <c r="S10">
        <f t="shared" si="7"/>
        <v>30.8301827429068</v>
      </c>
      <c r="T10">
        <f t="shared" si="8"/>
        <v>130.8301827429068</v>
      </c>
      <c r="U10">
        <v>0.99971469641974697</v>
      </c>
      <c r="V10">
        <v>9.7033847109880007</v>
      </c>
      <c r="X10" s="1">
        <v>140.6</v>
      </c>
      <c r="Y10">
        <v>65.371866697464498</v>
      </c>
      <c r="Z10">
        <v>650.14367323891304</v>
      </c>
      <c r="AA10">
        <f t="shared" si="9"/>
        <v>65.014367323891307</v>
      </c>
      <c r="AB10">
        <f t="shared" si="10"/>
        <v>375.01436732389129</v>
      </c>
      <c r="AC10">
        <v>1630.71359653168</v>
      </c>
      <c r="AD10">
        <v>52.081568990443202</v>
      </c>
    </row>
    <row r="11" spans="1:30" x14ac:dyDescent="0.3">
      <c r="A11" s="1">
        <v>143.9</v>
      </c>
      <c r="B11">
        <v>82.4119368674302</v>
      </c>
      <c r="C11">
        <f t="shared" si="0"/>
        <v>0.82411936867430202</v>
      </c>
      <c r="D11">
        <f t="shared" si="1"/>
        <v>200.8241193686743</v>
      </c>
      <c r="E11">
        <v>1676.0592071649201</v>
      </c>
      <c r="F11">
        <f t="shared" si="2"/>
        <v>16.760592071649199</v>
      </c>
      <c r="G11">
        <f t="shared" si="3"/>
        <v>266.76059207164917</v>
      </c>
      <c r="H11">
        <v>1.3542575494932401</v>
      </c>
      <c r="I11">
        <f t="shared" si="4"/>
        <v>13.5425754949324</v>
      </c>
      <c r="J11">
        <f t="shared" si="5"/>
        <v>149.54257549493241</v>
      </c>
      <c r="K11">
        <v>5.8402402607530401</v>
      </c>
      <c r="M11" s="1">
        <v>156.30000000000001</v>
      </c>
      <c r="N11">
        <v>33.485202999453499</v>
      </c>
      <c r="O11">
        <f t="shared" si="6"/>
        <v>433.48520299945352</v>
      </c>
      <c r="P11">
        <v>9.4084631447898293</v>
      </c>
      <c r="Q11">
        <v>21.6219830571433</v>
      </c>
      <c r="R11">
        <v>1.36058104473469</v>
      </c>
      <c r="S11">
        <f t="shared" si="7"/>
        <v>27.211620894693802</v>
      </c>
      <c r="T11">
        <f t="shared" si="8"/>
        <v>127.21162089469379</v>
      </c>
      <c r="U11">
        <v>0.70346814891574805</v>
      </c>
      <c r="V11">
        <v>8.7647259318718707</v>
      </c>
      <c r="X11" s="1">
        <v>143.9</v>
      </c>
      <c r="Y11">
        <v>106.553265604776</v>
      </c>
      <c r="Z11">
        <v>584.26284795281697</v>
      </c>
      <c r="AA11">
        <f t="shared" si="9"/>
        <v>58.426284795281695</v>
      </c>
      <c r="AB11">
        <f t="shared" si="10"/>
        <v>368.42628479528167</v>
      </c>
      <c r="AC11">
        <v>1477.0825240889501</v>
      </c>
      <c r="AD11">
        <v>50.680675041888698</v>
      </c>
    </row>
    <row r="12" spans="1:30" x14ac:dyDescent="0.3">
      <c r="A12" s="1">
        <v>147.1</v>
      </c>
      <c r="B12">
        <v>109.441761783369</v>
      </c>
      <c r="C12">
        <f t="shared" si="0"/>
        <v>1.09441761783369</v>
      </c>
      <c r="D12">
        <f t="shared" si="1"/>
        <v>201.0944176178337</v>
      </c>
      <c r="E12">
        <v>1350.3845357493401</v>
      </c>
      <c r="F12">
        <f t="shared" si="2"/>
        <v>13.5038453574934</v>
      </c>
      <c r="G12">
        <f t="shared" si="3"/>
        <v>263.50384535749339</v>
      </c>
      <c r="H12">
        <v>0.74254270367886999</v>
      </c>
      <c r="I12">
        <f t="shared" si="4"/>
        <v>7.4254270367887001</v>
      </c>
      <c r="J12">
        <f t="shared" si="5"/>
        <v>143.4254270367887</v>
      </c>
      <c r="K12">
        <v>5.5105393440160899</v>
      </c>
      <c r="M12" s="1">
        <v>160.5</v>
      </c>
      <c r="N12">
        <v>30.796254657658899</v>
      </c>
      <c r="O12">
        <f t="shared" si="6"/>
        <v>430.79625465765889</v>
      </c>
      <c r="P12">
        <v>8.7839736257945003</v>
      </c>
      <c r="Q12">
        <v>22.363364079670099</v>
      </c>
      <c r="R12">
        <v>1.63721191688149</v>
      </c>
      <c r="S12">
        <f t="shared" si="7"/>
        <v>32.744238337629803</v>
      </c>
      <c r="T12">
        <f t="shared" si="8"/>
        <v>132.74423833762981</v>
      </c>
      <c r="U12">
        <v>0.62219956206427096</v>
      </c>
      <c r="V12">
        <v>8.89977661180931</v>
      </c>
      <c r="X12" s="1">
        <v>147.19999999999999</v>
      </c>
      <c r="Y12">
        <v>98.339664512088703</v>
      </c>
      <c r="Z12">
        <v>511.41902266672201</v>
      </c>
      <c r="AA12">
        <f t="shared" si="9"/>
        <v>51.141902266672204</v>
      </c>
      <c r="AB12">
        <f t="shared" si="10"/>
        <v>361.14190226667222</v>
      </c>
      <c r="AC12">
        <v>1169.9654516462199</v>
      </c>
      <c r="AD12">
        <v>50.373781093334202</v>
      </c>
    </row>
    <row r="13" spans="1:30" x14ac:dyDescent="0.3">
      <c r="A13" s="1">
        <v>150.30000000000001</v>
      </c>
      <c r="B13">
        <v>74.6715866993069</v>
      </c>
      <c r="C13">
        <f t="shared" si="0"/>
        <v>0.74671586699306902</v>
      </c>
      <c r="D13">
        <f t="shared" si="1"/>
        <v>200.74671586699307</v>
      </c>
      <c r="E13">
        <v>1180.4628643337701</v>
      </c>
      <c r="F13">
        <f t="shared" si="2"/>
        <v>11.804628643337701</v>
      </c>
      <c r="G13">
        <f t="shared" si="3"/>
        <v>261.80462864333771</v>
      </c>
      <c r="H13">
        <v>0.99482785786449801</v>
      </c>
      <c r="I13">
        <f t="shared" si="4"/>
        <v>9.948278578644981</v>
      </c>
      <c r="J13">
        <f t="shared" si="5"/>
        <v>145.94827857864499</v>
      </c>
      <c r="K13">
        <v>6.45383842727915</v>
      </c>
      <c r="M13" s="1">
        <v>164.9</v>
      </c>
      <c r="N13">
        <v>26.480118299588401</v>
      </c>
      <c r="O13">
        <f t="shared" si="6"/>
        <v>426.48011829958841</v>
      </c>
      <c r="P13">
        <v>8.5723179392279505</v>
      </c>
      <c r="Q13">
        <v>18.595477531841102</v>
      </c>
      <c r="R13">
        <v>1.28106330674957</v>
      </c>
      <c r="S13">
        <f t="shared" si="7"/>
        <v>25.621266134991401</v>
      </c>
      <c r="T13">
        <f t="shared" si="8"/>
        <v>125.6212661349914</v>
      </c>
      <c r="U13">
        <v>0.88544199488653197</v>
      </c>
      <c r="V13">
        <v>9.1399725622199597</v>
      </c>
      <c r="X13" s="1">
        <v>150.4</v>
      </c>
      <c r="Y13">
        <v>42.029627088877596</v>
      </c>
      <c r="Z13">
        <v>474.65119208626601</v>
      </c>
      <c r="AA13">
        <f t="shared" si="9"/>
        <v>47.465119208626604</v>
      </c>
      <c r="AB13">
        <f t="shared" si="10"/>
        <v>357.46511920862662</v>
      </c>
      <c r="AC13">
        <v>945.93716927752098</v>
      </c>
      <c r="AD13">
        <v>47.634065749281397</v>
      </c>
    </row>
    <row r="14" spans="1:30" x14ac:dyDescent="0.3">
      <c r="A14" s="1">
        <v>153.4</v>
      </c>
      <c r="B14">
        <v>84.231417086622102</v>
      </c>
      <c r="C14">
        <f t="shared" si="0"/>
        <v>0.84231417086622107</v>
      </c>
      <c r="D14">
        <f t="shared" si="1"/>
        <v>200.84231417086622</v>
      </c>
      <c r="E14">
        <v>1213.68037014993</v>
      </c>
      <c r="F14">
        <f t="shared" si="2"/>
        <v>12.1368037014993</v>
      </c>
      <c r="G14">
        <f t="shared" si="3"/>
        <v>262.13680370149928</v>
      </c>
      <c r="H14">
        <v>0.62669785098182595</v>
      </c>
      <c r="I14">
        <f t="shared" si="4"/>
        <v>6.2669785098182595</v>
      </c>
      <c r="J14">
        <f t="shared" si="5"/>
        <v>142.26697850981827</v>
      </c>
      <c r="K14">
        <v>5.92712816419023</v>
      </c>
      <c r="M14" s="1">
        <v>169.2</v>
      </c>
      <c r="N14">
        <v>31.082075949655799</v>
      </c>
      <c r="O14">
        <f t="shared" si="6"/>
        <v>431.0820759496558</v>
      </c>
      <c r="P14">
        <v>9.2147453364470202</v>
      </c>
      <c r="Q14">
        <v>20.738224769189902</v>
      </c>
      <c r="R14">
        <v>1.3508044377570101</v>
      </c>
      <c r="S14">
        <f t="shared" si="7"/>
        <v>27.016088755140203</v>
      </c>
      <c r="T14">
        <f t="shared" si="8"/>
        <v>127.0160887551402</v>
      </c>
      <c r="U14">
        <v>0.90792891787192398</v>
      </c>
      <c r="V14">
        <v>9.1545958773940104</v>
      </c>
      <c r="X14" s="1">
        <v>153.5</v>
      </c>
      <c r="Y14">
        <v>56.800153335140102</v>
      </c>
      <c r="Z14">
        <v>496.82935621144901</v>
      </c>
      <c r="AA14">
        <f t="shared" si="9"/>
        <v>49.6829356211449</v>
      </c>
      <c r="AB14">
        <f t="shared" si="10"/>
        <v>359.68293562114491</v>
      </c>
      <c r="AC14">
        <v>1001.89067698284</v>
      </c>
      <c r="AD14">
        <v>44.0345290097302</v>
      </c>
    </row>
    <row r="15" spans="1:30" x14ac:dyDescent="0.3">
      <c r="A15" s="1">
        <v>156.4</v>
      </c>
      <c r="B15">
        <v>54.988252945314798</v>
      </c>
      <c r="C15">
        <f t="shared" si="0"/>
        <v>0.54988252945314797</v>
      </c>
      <c r="D15">
        <f t="shared" si="1"/>
        <v>200.54988252945316</v>
      </c>
      <c r="E15">
        <v>1054.34105319782</v>
      </c>
      <c r="F15">
        <f t="shared" si="2"/>
        <v>10.5434105319782</v>
      </c>
      <c r="G15">
        <f t="shared" si="3"/>
        <v>260.54341053197822</v>
      </c>
      <c r="H15">
        <v>0.64015268303085304</v>
      </c>
      <c r="I15">
        <f t="shared" si="4"/>
        <v>6.40152683030853</v>
      </c>
      <c r="J15">
        <f t="shared" si="5"/>
        <v>142.40152683030854</v>
      </c>
      <c r="K15">
        <v>5.8164085547493398</v>
      </c>
      <c r="M15" s="1">
        <v>173.4</v>
      </c>
      <c r="N15">
        <v>32.9311276078612</v>
      </c>
      <c r="O15">
        <f t="shared" si="6"/>
        <v>432.93112760786119</v>
      </c>
      <c r="P15">
        <v>9.1712558174516801</v>
      </c>
      <c r="Q15">
        <v>22.2676057917168</v>
      </c>
      <c r="R15">
        <v>0.96443530990380599</v>
      </c>
      <c r="S15">
        <f t="shared" si="7"/>
        <v>19.28870619807612</v>
      </c>
      <c r="T15">
        <f t="shared" si="8"/>
        <v>119.28870619807611</v>
      </c>
      <c r="U15">
        <v>0.75166033102044705</v>
      </c>
      <c r="V15">
        <v>8.8946465573314502</v>
      </c>
      <c r="X15" s="1">
        <v>156.6</v>
      </c>
      <c r="Y15">
        <v>36.681679581403301</v>
      </c>
      <c r="Z15">
        <v>373.69752033663201</v>
      </c>
      <c r="AA15">
        <f t="shared" si="9"/>
        <v>37.369752033663204</v>
      </c>
      <c r="AB15">
        <f t="shared" si="10"/>
        <v>347.36975203366319</v>
      </c>
      <c r="AC15">
        <v>1067.1031846881599</v>
      </c>
      <c r="AD15">
        <v>44.022992270179103</v>
      </c>
    </row>
    <row r="16" spans="1:30" x14ac:dyDescent="0.3">
      <c r="A16" s="1">
        <v>159.4</v>
      </c>
      <c r="B16">
        <v>82.441088804007407</v>
      </c>
      <c r="C16">
        <f t="shared" si="0"/>
        <v>0.82441088804007412</v>
      </c>
      <c r="D16">
        <f t="shared" si="1"/>
        <v>200.82441088804006</v>
      </c>
      <c r="E16">
        <v>923.63173624572096</v>
      </c>
      <c r="F16">
        <f t="shared" si="2"/>
        <v>9.2363173624572088</v>
      </c>
      <c r="G16">
        <f t="shared" si="3"/>
        <v>259.23631736245721</v>
      </c>
      <c r="H16">
        <v>1.0086075150798799</v>
      </c>
      <c r="I16">
        <f t="shared" si="4"/>
        <v>10.086075150798798</v>
      </c>
      <c r="J16">
        <f t="shared" si="5"/>
        <v>146.08607515079879</v>
      </c>
      <c r="K16">
        <v>5.4056889453084498</v>
      </c>
      <c r="M16" s="1">
        <v>177.6</v>
      </c>
      <c r="N16">
        <v>35.378179266066603</v>
      </c>
      <c r="O16">
        <f t="shared" si="6"/>
        <v>435.37817926606658</v>
      </c>
      <c r="P16">
        <v>7.7597662984563502</v>
      </c>
      <c r="Q16">
        <v>18.394986814243602</v>
      </c>
      <c r="R16">
        <v>0.99306618205060704</v>
      </c>
      <c r="S16">
        <f t="shared" si="7"/>
        <v>19.861323641012142</v>
      </c>
      <c r="T16">
        <f t="shared" si="8"/>
        <v>119.86132364101215</v>
      </c>
      <c r="U16">
        <v>0.73739174416896902</v>
      </c>
      <c r="V16">
        <v>9.8336972372688898</v>
      </c>
      <c r="X16" s="1">
        <v>160</v>
      </c>
      <c r="Y16">
        <v>37.0585148192406</v>
      </c>
      <c r="Z16">
        <v>308.045700344897</v>
      </c>
      <c r="AA16">
        <f t="shared" si="9"/>
        <v>30.8045700344897</v>
      </c>
      <c r="AB16">
        <f t="shared" si="10"/>
        <v>340.8045700344897</v>
      </c>
      <c r="AC16">
        <v>1049.3363221714101</v>
      </c>
      <c r="AD16">
        <v>42.253919717122898</v>
      </c>
    </row>
    <row r="17" spans="1:30" x14ac:dyDescent="0.3">
      <c r="A17" s="1">
        <v>162.30000000000001</v>
      </c>
      <c r="B17">
        <v>67.343930134077198</v>
      </c>
      <c r="C17">
        <f t="shared" si="0"/>
        <v>0.67343930134077201</v>
      </c>
      <c r="D17">
        <f t="shared" si="1"/>
        <v>200.67343930134078</v>
      </c>
      <c r="E17">
        <v>760.67959652535706</v>
      </c>
      <c r="F17">
        <f t="shared" si="2"/>
        <v>7.6067959652535704</v>
      </c>
      <c r="G17">
        <f t="shared" si="3"/>
        <v>257.60679596525358</v>
      </c>
      <c r="H17">
        <v>0.41864718606060702</v>
      </c>
      <c r="I17">
        <f t="shared" si="4"/>
        <v>4.18647186060607</v>
      </c>
      <c r="J17">
        <f t="shared" si="5"/>
        <v>140.18647186060608</v>
      </c>
      <c r="K17">
        <v>5.4509599895155896</v>
      </c>
      <c r="M17" s="1">
        <v>181.7</v>
      </c>
      <c r="N17">
        <v>29.72532493241</v>
      </c>
      <c r="O17">
        <f t="shared" si="6"/>
        <v>429.72532493240999</v>
      </c>
      <c r="P17">
        <v>9.3843598632466207</v>
      </c>
      <c r="Q17">
        <v>19.853001621948302</v>
      </c>
      <c r="R17">
        <v>1.2835867953367699</v>
      </c>
      <c r="S17">
        <f t="shared" si="7"/>
        <v>25.6717359067354</v>
      </c>
      <c r="T17">
        <f t="shared" si="8"/>
        <v>125.67173590673539</v>
      </c>
      <c r="U17">
        <v>0.71136764748062198</v>
      </c>
      <c r="V17">
        <v>12.366175281969699</v>
      </c>
      <c r="X17" s="1">
        <v>162.6</v>
      </c>
      <c r="Y17">
        <v>53.977859412880797</v>
      </c>
      <c r="Z17">
        <v>331.21283799827597</v>
      </c>
      <c r="AA17">
        <f t="shared" si="9"/>
        <v>33.121283799827594</v>
      </c>
      <c r="AB17">
        <f t="shared" si="10"/>
        <v>343.12128379982761</v>
      </c>
      <c r="AC17">
        <v>695.96178024684104</v>
      </c>
      <c r="AD17">
        <v>36.959276000080003</v>
      </c>
    </row>
    <row r="18" spans="1:30" x14ac:dyDescent="0.3">
      <c r="A18" s="1">
        <v>165.2</v>
      </c>
      <c r="B18">
        <v>60.360771464146097</v>
      </c>
      <c r="C18">
        <f t="shared" si="0"/>
        <v>0.60360771464146101</v>
      </c>
      <c r="D18">
        <f t="shared" si="1"/>
        <v>200.60360771464147</v>
      </c>
      <c r="E18">
        <v>949.69945680498995</v>
      </c>
      <c r="F18">
        <f t="shared" si="2"/>
        <v>9.4969945680498995</v>
      </c>
      <c r="G18">
        <f t="shared" si="3"/>
        <v>259.4969945680499</v>
      </c>
      <c r="H18">
        <v>0.93968685704133403</v>
      </c>
      <c r="I18">
        <f t="shared" si="4"/>
        <v>9.396868570413341</v>
      </c>
      <c r="J18">
        <f t="shared" si="5"/>
        <v>145.39686857041335</v>
      </c>
      <c r="K18">
        <v>5.0312310337227304</v>
      </c>
      <c r="M18" s="1">
        <v>185.9</v>
      </c>
      <c r="N18">
        <v>30.3173765906154</v>
      </c>
      <c r="O18">
        <f t="shared" si="6"/>
        <v>430.31737659061542</v>
      </c>
      <c r="P18">
        <v>10.114870344251299</v>
      </c>
      <c r="Q18">
        <v>19.875382644475099</v>
      </c>
      <c r="R18">
        <v>1.4212176674835699</v>
      </c>
      <c r="S18">
        <f t="shared" si="7"/>
        <v>28.424353349671399</v>
      </c>
      <c r="T18">
        <f t="shared" si="8"/>
        <v>128.42435334967141</v>
      </c>
      <c r="U18">
        <v>1.14509906062915</v>
      </c>
      <c r="V18">
        <v>15.4872259619072</v>
      </c>
      <c r="X18" s="1">
        <v>165.9</v>
      </c>
      <c r="Y18">
        <v>10.1902583201935</v>
      </c>
      <c r="Z18">
        <v>279.84601271218099</v>
      </c>
      <c r="AA18">
        <f t="shared" si="9"/>
        <v>27.9846012712181</v>
      </c>
      <c r="AB18">
        <f t="shared" si="10"/>
        <v>337.98460127121808</v>
      </c>
      <c r="AC18">
        <v>680.57270780412102</v>
      </c>
      <c r="AD18">
        <v>37.970382051525498</v>
      </c>
    </row>
    <row r="19" spans="1:30" x14ac:dyDescent="0.3">
      <c r="A19" s="1">
        <v>168.1</v>
      </c>
      <c r="B19">
        <v>27.4566127942153</v>
      </c>
      <c r="C19">
        <f t="shared" si="0"/>
        <v>0.27456612794215302</v>
      </c>
      <c r="D19">
        <f t="shared" si="1"/>
        <v>200.27456612794217</v>
      </c>
      <c r="E19">
        <v>793.56131708462397</v>
      </c>
      <c r="F19">
        <f t="shared" si="2"/>
        <v>7.9356131708462394</v>
      </c>
      <c r="G19">
        <f t="shared" si="3"/>
        <v>257.93561317084624</v>
      </c>
      <c r="H19">
        <v>0.87572652802205997</v>
      </c>
      <c r="I19">
        <f t="shared" si="4"/>
        <v>8.757265280220599</v>
      </c>
      <c r="J19">
        <f t="shared" si="5"/>
        <v>144.75726528022059</v>
      </c>
      <c r="K19">
        <v>5.1705020779298696</v>
      </c>
      <c r="M19" s="1">
        <v>189.9</v>
      </c>
      <c r="N19">
        <v>31.1066162650968</v>
      </c>
      <c r="O19">
        <f t="shared" si="6"/>
        <v>431.10661626509682</v>
      </c>
      <c r="P19">
        <v>8.3455469928271597</v>
      </c>
      <c r="Q19">
        <v>17.7190312373578</v>
      </c>
      <c r="R19">
        <v>1.4546280219090999</v>
      </c>
      <c r="S19">
        <f t="shared" si="7"/>
        <v>29.092560438181998</v>
      </c>
      <c r="T19">
        <f t="shared" si="8"/>
        <v>129.09256043818201</v>
      </c>
      <c r="U19">
        <v>1.0093194541039301</v>
      </c>
      <c r="V19">
        <v>18.343131371371399</v>
      </c>
      <c r="X19" s="1">
        <v>168.8</v>
      </c>
      <c r="Y19">
        <v>32.366911905407399</v>
      </c>
      <c r="Z19">
        <v>284.87516624864202</v>
      </c>
      <c r="AA19">
        <f t="shared" si="9"/>
        <v>28.487516624864202</v>
      </c>
      <c r="AB19">
        <f t="shared" si="10"/>
        <v>338.48751662486421</v>
      </c>
      <c r="AC19">
        <v>1001.27179565748</v>
      </c>
      <c r="AD19">
        <v>33.472202520977703</v>
      </c>
    </row>
    <row r="20" spans="1:30" x14ac:dyDescent="0.3">
      <c r="A20" s="1">
        <v>170.9</v>
      </c>
      <c r="B20">
        <v>24.2654595956616</v>
      </c>
      <c r="C20">
        <f t="shared" si="0"/>
        <v>0.24265459595661601</v>
      </c>
      <c r="D20">
        <f t="shared" si="1"/>
        <v>200.24265459595662</v>
      </c>
      <c r="E20">
        <v>636.23035459599396</v>
      </c>
      <c r="F20">
        <f t="shared" si="2"/>
        <v>6.3623035459599393</v>
      </c>
      <c r="G20">
        <f t="shared" si="3"/>
        <v>256.36230354595995</v>
      </c>
      <c r="H20">
        <v>1.12335103793449</v>
      </c>
      <c r="I20">
        <f t="shared" si="4"/>
        <v>11.233510379344899</v>
      </c>
      <c r="J20">
        <f t="shared" si="5"/>
        <v>147.23351037934489</v>
      </c>
      <c r="K20">
        <v>5.4737637757850397</v>
      </c>
      <c r="M20" s="1">
        <v>193.6</v>
      </c>
      <c r="N20">
        <v>39.084137963991999</v>
      </c>
      <c r="O20">
        <f t="shared" si="6"/>
        <v>439.08413796399202</v>
      </c>
      <c r="P20">
        <v>10.375472892759801</v>
      </c>
      <c r="Q20">
        <v>19.640581185774298</v>
      </c>
      <c r="R20">
        <v>1.4727075997527099</v>
      </c>
      <c r="S20">
        <f t="shared" si="7"/>
        <v>29.454151995054197</v>
      </c>
      <c r="T20">
        <f t="shared" si="8"/>
        <v>129.45415199505419</v>
      </c>
      <c r="U20">
        <v>1.6042733180680999</v>
      </c>
      <c r="V20">
        <v>23.927318875125799</v>
      </c>
      <c r="X20" s="1">
        <v>171.3</v>
      </c>
      <c r="Y20">
        <v>64.389820168523102</v>
      </c>
      <c r="Z20">
        <v>265.65929860766101</v>
      </c>
      <c r="AA20">
        <f t="shared" si="9"/>
        <v>26.565929860766101</v>
      </c>
      <c r="AB20">
        <f t="shared" si="10"/>
        <v>336.56592986076612</v>
      </c>
      <c r="AC20">
        <v>981.67804380693201</v>
      </c>
      <c r="AD20">
        <v>33.657737408436397</v>
      </c>
    </row>
    <row r="21" spans="1:30" x14ac:dyDescent="0.3">
      <c r="A21" s="1">
        <v>173.7</v>
      </c>
      <c r="B21">
        <v>54.1593063971075</v>
      </c>
      <c r="C21">
        <f t="shared" si="0"/>
        <v>0.54159306397107498</v>
      </c>
      <c r="D21">
        <f t="shared" si="1"/>
        <v>200.54159306397108</v>
      </c>
      <c r="E21">
        <v>634.15739210736297</v>
      </c>
      <c r="F21">
        <f t="shared" si="2"/>
        <v>6.3415739210736293</v>
      </c>
      <c r="G21">
        <f t="shared" si="3"/>
        <v>256.34157392107363</v>
      </c>
      <c r="H21">
        <v>1.35597554784691</v>
      </c>
      <c r="I21">
        <f t="shared" si="4"/>
        <v>13.5597554784691</v>
      </c>
      <c r="J21">
        <f t="shared" si="5"/>
        <v>149.5597554784691</v>
      </c>
      <c r="K21">
        <v>5.5900254736402104</v>
      </c>
      <c r="M21" s="1">
        <v>197.7</v>
      </c>
      <c r="N21">
        <v>36.359283630335398</v>
      </c>
      <c r="O21">
        <f t="shared" si="6"/>
        <v>436.35928363033543</v>
      </c>
      <c r="P21">
        <v>10.8040664575501</v>
      </c>
      <c r="Q21">
        <v>18.569595993478998</v>
      </c>
      <c r="R21">
        <v>1.2752282130388699</v>
      </c>
      <c r="S21">
        <f t="shared" si="7"/>
        <v>25.5045642607774</v>
      </c>
      <c r="T21">
        <f t="shared" si="8"/>
        <v>125.5045642607774</v>
      </c>
      <c r="U21">
        <v>0.93524922137975597</v>
      </c>
      <c r="V21">
        <v>28.117796919826599</v>
      </c>
      <c r="X21" s="1">
        <v>174.5</v>
      </c>
      <c r="Y21">
        <v>38.610782745311099</v>
      </c>
      <c r="Z21">
        <v>202.53446802720401</v>
      </c>
      <c r="AA21">
        <f t="shared" si="9"/>
        <v>20.253446802720401</v>
      </c>
      <c r="AB21">
        <f t="shared" si="10"/>
        <v>330.25344680272042</v>
      </c>
      <c r="AC21">
        <v>729.32376143822705</v>
      </c>
      <c r="AD21">
        <v>31.888022064383598</v>
      </c>
    </row>
    <row r="22" spans="1:30" x14ac:dyDescent="0.3">
      <c r="A22" s="1">
        <v>176.5</v>
      </c>
      <c r="B22">
        <v>17.656153198553799</v>
      </c>
      <c r="C22">
        <f t="shared" si="0"/>
        <v>0.17656153198553798</v>
      </c>
      <c r="D22">
        <f t="shared" si="1"/>
        <v>200.17656153198553</v>
      </c>
      <c r="E22">
        <v>577.27842961873398</v>
      </c>
      <c r="F22">
        <f t="shared" si="2"/>
        <v>5.7727842961873401</v>
      </c>
      <c r="G22">
        <f t="shared" si="3"/>
        <v>255.77278429618735</v>
      </c>
      <c r="H22">
        <v>0.87560005775933603</v>
      </c>
      <c r="I22">
        <f t="shared" si="4"/>
        <v>8.75600057759336</v>
      </c>
      <c r="J22">
        <f t="shared" si="5"/>
        <v>144.75600057759337</v>
      </c>
      <c r="K22">
        <v>6.6542871714953904</v>
      </c>
      <c r="M22" s="1">
        <v>201.7</v>
      </c>
      <c r="N22">
        <v>34.386523304816798</v>
      </c>
      <c r="O22">
        <f t="shared" si="6"/>
        <v>434.38652330481682</v>
      </c>
      <c r="P22">
        <v>12.074743106126</v>
      </c>
      <c r="Q22">
        <v>17.7132445863617</v>
      </c>
      <c r="R22">
        <v>1.8166385674643899</v>
      </c>
      <c r="S22">
        <f t="shared" si="7"/>
        <v>36.332771349287796</v>
      </c>
      <c r="T22">
        <f t="shared" si="8"/>
        <v>136.33277134928778</v>
      </c>
      <c r="U22">
        <v>1.29846961485454</v>
      </c>
      <c r="V22">
        <v>36.533702329290897</v>
      </c>
      <c r="X22" s="1">
        <v>177.3</v>
      </c>
      <c r="Y22">
        <v>0</v>
      </c>
      <c r="Z22">
        <v>212.78461626930499</v>
      </c>
      <c r="AA22">
        <f t="shared" si="9"/>
        <v>21.2784616269305</v>
      </c>
      <c r="AB22">
        <f t="shared" si="10"/>
        <v>331.27846162693049</v>
      </c>
      <c r="AC22">
        <v>504.46663936561299</v>
      </c>
      <c r="AD22">
        <v>28.7570211383374</v>
      </c>
    </row>
    <row r="23" spans="1:30" x14ac:dyDescent="0.3">
      <c r="A23" s="1">
        <v>179.3</v>
      </c>
      <c r="B23">
        <v>0</v>
      </c>
      <c r="C23">
        <f t="shared" si="0"/>
        <v>0</v>
      </c>
      <c r="D23">
        <f t="shared" si="1"/>
        <v>200</v>
      </c>
      <c r="E23">
        <v>616.07646713010695</v>
      </c>
      <c r="F23">
        <f t="shared" si="2"/>
        <v>6.1607646713010693</v>
      </c>
      <c r="G23">
        <f t="shared" si="3"/>
        <v>256.16076467130108</v>
      </c>
      <c r="H23">
        <v>0.67522456767176098</v>
      </c>
      <c r="I23">
        <f t="shared" si="4"/>
        <v>6.7522456767176102</v>
      </c>
      <c r="J23">
        <f t="shared" si="5"/>
        <v>142.75224567671762</v>
      </c>
      <c r="K23">
        <v>7.6385488693505499</v>
      </c>
      <c r="M23" s="1">
        <v>205.7</v>
      </c>
      <c r="N23">
        <v>40.342762979298101</v>
      </c>
      <c r="O23">
        <f t="shared" si="6"/>
        <v>440.34276297929807</v>
      </c>
      <c r="P23">
        <v>10.633419754701899</v>
      </c>
      <c r="Q23">
        <v>21.944893179244399</v>
      </c>
      <c r="R23">
        <v>1.75604892188992</v>
      </c>
      <c r="S23">
        <f t="shared" si="7"/>
        <v>35.120978437798399</v>
      </c>
      <c r="T23">
        <f t="shared" si="8"/>
        <v>135.12097843779839</v>
      </c>
      <c r="U23">
        <v>1.7066900083293199</v>
      </c>
      <c r="V23">
        <v>46.397607738755099</v>
      </c>
      <c r="X23" s="1">
        <v>180.1</v>
      </c>
      <c r="Y23">
        <v>18.427217254689399</v>
      </c>
      <c r="Z23">
        <v>156.74576451140601</v>
      </c>
      <c r="AA23">
        <f t="shared" si="9"/>
        <v>15.6745764511406</v>
      </c>
      <c r="AB23">
        <f t="shared" si="10"/>
        <v>325.67457645114058</v>
      </c>
      <c r="AC23">
        <v>582.57151729299596</v>
      </c>
      <c r="AD23">
        <v>28.369020212291201</v>
      </c>
    </row>
    <row r="24" spans="1:30" x14ac:dyDescent="0.3">
      <c r="A24" s="1">
        <v>182</v>
      </c>
      <c r="B24">
        <v>43.869852272823401</v>
      </c>
      <c r="C24">
        <f t="shared" si="0"/>
        <v>0.43869852272823401</v>
      </c>
      <c r="D24">
        <f t="shared" si="1"/>
        <v>200.43869852272823</v>
      </c>
      <c r="E24">
        <v>454.14068187321197</v>
      </c>
      <c r="F24">
        <f t="shared" si="2"/>
        <v>4.5414068187321197</v>
      </c>
      <c r="G24">
        <f t="shared" si="3"/>
        <v>254.54140681873213</v>
      </c>
      <c r="H24">
        <v>1.62743391651589</v>
      </c>
      <c r="I24">
        <f t="shared" si="4"/>
        <v>16.274339165158899</v>
      </c>
      <c r="J24">
        <f t="shared" si="5"/>
        <v>152.27433916515889</v>
      </c>
      <c r="K24">
        <v>8.0078012208537608</v>
      </c>
      <c r="M24" s="1">
        <v>209.7</v>
      </c>
      <c r="N24">
        <v>46.809002653779402</v>
      </c>
      <c r="O24">
        <f t="shared" si="6"/>
        <v>446.80900265377943</v>
      </c>
      <c r="P24">
        <v>13.7890964032777</v>
      </c>
      <c r="Q24">
        <v>20.345541772127099</v>
      </c>
      <c r="R24">
        <v>1.34545927631544</v>
      </c>
      <c r="S24">
        <f t="shared" si="7"/>
        <v>26.9091855263088</v>
      </c>
      <c r="T24">
        <f t="shared" si="8"/>
        <v>126.9091855263088</v>
      </c>
      <c r="U24">
        <v>1.8719104018041099</v>
      </c>
      <c r="V24">
        <v>56.332513148219299</v>
      </c>
      <c r="X24" s="1">
        <v>182.8</v>
      </c>
      <c r="Y24">
        <v>65.112998178854895</v>
      </c>
      <c r="Z24">
        <v>186.02790745914601</v>
      </c>
      <c r="AA24">
        <f t="shared" si="9"/>
        <v>18.6027907459146</v>
      </c>
      <c r="AB24">
        <f t="shared" si="10"/>
        <v>328.6027907459146</v>
      </c>
      <c r="AC24">
        <v>870.54518529440395</v>
      </c>
      <c r="AD24">
        <v>29.0681978907466</v>
      </c>
    </row>
    <row r="25" spans="1:30" x14ac:dyDescent="0.3">
      <c r="A25" s="1">
        <v>184.4</v>
      </c>
      <c r="B25">
        <v>44.288720959777599</v>
      </c>
      <c r="C25">
        <f t="shared" si="0"/>
        <v>0.442887209597776</v>
      </c>
      <c r="D25">
        <f t="shared" si="1"/>
        <v>200.44288720959779</v>
      </c>
      <c r="E25">
        <v>445.93542831153201</v>
      </c>
      <c r="F25">
        <f t="shared" si="2"/>
        <v>4.4593542831153199</v>
      </c>
      <c r="G25">
        <f t="shared" si="3"/>
        <v>254.45935428311532</v>
      </c>
      <c r="H25">
        <v>0.61139778215510698</v>
      </c>
      <c r="I25">
        <f t="shared" si="4"/>
        <v>6.1139778215510701</v>
      </c>
      <c r="J25">
        <f t="shared" si="5"/>
        <v>142.11397782155106</v>
      </c>
      <c r="K25">
        <v>11.476025533301</v>
      </c>
      <c r="M25" s="1">
        <v>213.7</v>
      </c>
      <c r="N25">
        <v>54.444242328260799</v>
      </c>
      <c r="O25">
        <f t="shared" si="6"/>
        <v>454.44424232826077</v>
      </c>
      <c r="P25">
        <v>13.9957730518536</v>
      </c>
      <c r="Q25">
        <v>21.561190365009701</v>
      </c>
      <c r="R25">
        <v>2.1848696307409701</v>
      </c>
      <c r="S25">
        <f t="shared" si="7"/>
        <v>43.6973926148194</v>
      </c>
      <c r="T25">
        <f t="shared" si="8"/>
        <v>143.69739261481939</v>
      </c>
      <c r="U25">
        <v>1.7471307952788899</v>
      </c>
      <c r="V25">
        <v>70.328418557683605</v>
      </c>
      <c r="X25" s="1">
        <v>185.2</v>
      </c>
      <c r="Y25">
        <v>76.776470111445406</v>
      </c>
      <c r="Z25">
        <v>154.522034523804</v>
      </c>
      <c r="AA25">
        <f t="shared" si="9"/>
        <v>15.452203452380399</v>
      </c>
      <c r="AB25">
        <f t="shared" si="10"/>
        <v>325.45220345238039</v>
      </c>
      <c r="AC25">
        <v>557.66522351787796</v>
      </c>
      <c r="AD25">
        <v>31.524911382707</v>
      </c>
    </row>
    <row r="26" spans="1:30" x14ac:dyDescent="0.3">
      <c r="A26" s="1">
        <v>187.2</v>
      </c>
      <c r="B26">
        <v>49.725567761223601</v>
      </c>
      <c r="C26">
        <f t="shared" si="0"/>
        <v>0.49725567761223599</v>
      </c>
      <c r="D26">
        <f t="shared" si="1"/>
        <v>200.49725567761223</v>
      </c>
      <c r="E26">
        <v>440.80446582290102</v>
      </c>
      <c r="F26">
        <f t="shared" si="2"/>
        <v>4.4080446582290103</v>
      </c>
      <c r="G26">
        <f t="shared" si="3"/>
        <v>254.40804465822902</v>
      </c>
      <c r="H26">
        <v>1.1740222920675301</v>
      </c>
      <c r="I26">
        <f t="shared" si="4"/>
        <v>11.740222920675301</v>
      </c>
      <c r="J26">
        <f t="shared" si="5"/>
        <v>147.74022292067531</v>
      </c>
      <c r="K26">
        <v>14.588287231156199</v>
      </c>
      <c r="M26" s="1">
        <v>217.7</v>
      </c>
      <c r="N26">
        <v>60.987482002742098</v>
      </c>
      <c r="O26">
        <f t="shared" si="6"/>
        <v>460.98748200274213</v>
      </c>
      <c r="P26">
        <v>15.5204497004295</v>
      </c>
      <c r="Q26">
        <v>21.4588389578924</v>
      </c>
      <c r="R26">
        <v>2.1452799851664901</v>
      </c>
      <c r="S26">
        <f t="shared" si="7"/>
        <v>42.905599703329798</v>
      </c>
      <c r="T26">
        <f t="shared" si="8"/>
        <v>142.90559970332981</v>
      </c>
      <c r="U26">
        <v>2.6293511887536698</v>
      </c>
      <c r="V26">
        <v>84.640323967147793</v>
      </c>
      <c r="X26" s="1">
        <v>188.3</v>
      </c>
      <c r="Y26">
        <v>53.232996357708501</v>
      </c>
      <c r="Z26">
        <v>145.90519864898701</v>
      </c>
      <c r="AA26">
        <f t="shared" si="9"/>
        <v>14.590519864898701</v>
      </c>
      <c r="AB26">
        <f t="shared" si="10"/>
        <v>324.59051986489868</v>
      </c>
      <c r="AC26">
        <v>469.67173122319701</v>
      </c>
      <c r="AD26">
        <v>34.459374643155797</v>
      </c>
    </row>
    <row r="27" spans="1:30" x14ac:dyDescent="0.3">
      <c r="A27" s="1">
        <v>189.9</v>
      </c>
      <c r="B27">
        <v>82.303420034047093</v>
      </c>
      <c r="C27">
        <f t="shared" si="0"/>
        <v>0.82303420034047092</v>
      </c>
      <c r="D27">
        <f t="shared" si="1"/>
        <v>200.82303420034046</v>
      </c>
      <c r="E27">
        <v>448.45468056600902</v>
      </c>
      <c r="F27">
        <f t="shared" si="2"/>
        <v>4.4845468056600906</v>
      </c>
      <c r="G27">
        <f t="shared" si="3"/>
        <v>254.4845468056601</v>
      </c>
      <c r="H27">
        <v>1.0902316409116599</v>
      </c>
      <c r="I27">
        <f t="shared" si="4"/>
        <v>10.902316409116599</v>
      </c>
      <c r="J27">
        <f t="shared" si="5"/>
        <v>146.90231640911659</v>
      </c>
      <c r="K27">
        <v>18.055539582659399</v>
      </c>
      <c r="M27" s="1">
        <v>221.3</v>
      </c>
      <c r="N27">
        <v>71.485097709775303</v>
      </c>
      <c r="O27">
        <f t="shared" si="6"/>
        <v>471.48509770977529</v>
      </c>
      <c r="P27">
        <v>20.120458684147799</v>
      </c>
      <c r="Q27">
        <v>22.6120226914868</v>
      </c>
      <c r="R27">
        <v>2.1352493041494598</v>
      </c>
      <c r="S27">
        <f t="shared" si="7"/>
        <v>42.704986082989194</v>
      </c>
      <c r="T27">
        <f t="shared" si="8"/>
        <v>142.70498608298919</v>
      </c>
      <c r="U27">
        <v>2.7695495428809802</v>
      </c>
      <c r="V27">
        <v>91.127938835665603</v>
      </c>
      <c r="X27" s="1">
        <v>191</v>
      </c>
      <c r="Y27">
        <v>77.894777281873601</v>
      </c>
      <c r="Z27">
        <v>117.714341596727</v>
      </c>
      <c r="AA27">
        <f t="shared" si="9"/>
        <v>11.771434159672699</v>
      </c>
      <c r="AB27">
        <f t="shared" si="10"/>
        <v>321.77143415967271</v>
      </c>
      <c r="AC27">
        <v>297.69339922460398</v>
      </c>
      <c r="AD27">
        <v>33.164552321611197</v>
      </c>
    </row>
    <row r="28" spans="1:30" x14ac:dyDescent="0.3">
      <c r="A28" s="1">
        <v>192.6</v>
      </c>
      <c r="B28">
        <v>167.64927230686999</v>
      </c>
      <c r="C28">
        <f t="shared" si="0"/>
        <v>1.6764927230686999</v>
      </c>
      <c r="D28">
        <f t="shared" si="1"/>
        <v>201.67649272306869</v>
      </c>
      <c r="E28">
        <v>307.01089530911599</v>
      </c>
      <c r="F28">
        <f t="shared" si="2"/>
        <v>3.0701089530911601</v>
      </c>
      <c r="G28">
        <f t="shared" si="3"/>
        <v>253.07010895309116</v>
      </c>
      <c r="H28">
        <v>1.1524409897557799</v>
      </c>
      <c r="I28">
        <f t="shared" si="4"/>
        <v>11.524409897557799</v>
      </c>
      <c r="J28">
        <f t="shared" si="5"/>
        <v>147.5244098975578</v>
      </c>
      <c r="K28">
        <v>20.697791934162598</v>
      </c>
      <c r="M28" s="1">
        <v>225.3</v>
      </c>
      <c r="N28">
        <v>70.943337384256694</v>
      </c>
      <c r="O28">
        <f t="shared" si="6"/>
        <v>470.94333738425667</v>
      </c>
      <c r="P28">
        <v>19.092135332723601</v>
      </c>
      <c r="Q28">
        <v>23.2196712843695</v>
      </c>
      <c r="R28">
        <v>1.82565965857499</v>
      </c>
      <c r="S28">
        <f t="shared" si="7"/>
        <v>36.5131931714998</v>
      </c>
      <c r="T28">
        <f t="shared" si="8"/>
        <v>136.51319317149981</v>
      </c>
      <c r="U28">
        <v>2.9137699363557599</v>
      </c>
      <c r="V28">
        <v>85.019844245129804</v>
      </c>
      <c r="X28" s="1">
        <v>193.7</v>
      </c>
      <c r="Y28">
        <v>124.85855820603901</v>
      </c>
      <c r="Z28">
        <v>85.555484544467205</v>
      </c>
      <c r="AA28">
        <f t="shared" si="9"/>
        <v>8.5555484544467202</v>
      </c>
      <c r="AB28">
        <f t="shared" si="10"/>
        <v>318.55554845444669</v>
      </c>
      <c r="AC28">
        <v>588.21306722601003</v>
      </c>
      <c r="AD28">
        <v>34.369730000066703</v>
      </c>
    </row>
    <row r="29" spans="1:30" x14ac:dyDescent="0.3">
      <c r="A29" s="1">
        <v>195.3</v>
      </c>
      <c r="B29">
        <v>206.31512457969299</v>
      </c>
      <c r="C29">
        <f t="shared" si="0"/>
        <v>2.0631512457969299</v>
      </c>
      <c r="D29">
        <f t="shared" si="1"/>
        <v>202.06315124579692</v>
      </c>
      <c r="E29">
        <v>372.84111005222297</v>
      </c>
      <c r="F29">
        <f t="shared" si="2"/>
        <v>3.7284111005222296</v>
      </c>
      <c r="G29">
        <f t="shared" si="3"/>
        <v>253.72841110052224</v>
      </c>
      <c r="H29">
        <v>1.65165033859991</v>
      </c>
      <c r="I29">
        <f t="shared" si="4"/>
        <v>16.516503385999101</v>
      </c>
      <c r="J29">
        <f t="shared" si="5"/>
        <v>152.5165033859991</v>
      </c>
      <c r="K29">
        <v>24.731044285665799</v>
      </c>
      <c r="M29" s="1">
        <v>229.3</v>
      </c>
      <c r="N29">
        <v>74.630577058737998</v>
      </c>
      <c r="O29">
        <f t="shared" si="6"/>
        <v>474.63057705873803</v>
      </c>
      <c r="P29">
        <v>18.2228119812995</v>
      </c>
      <c r="Q29">
        <v>22.199319877252201</v>
      </c>
      <c r="R29">
        <v>2.2680700130005098</v>
      </c>
      <c r="S29">
        <f t="shared" si="7"/>
        <v>45.3614002600102</v>
      </c>
      <c r="T29">
        <f t="shared" si="8"/>
        <v>145.36140026001021</v>
      </c>
      <c r="U29">
        <v>1.97699032983054</v>
      </c>
      <c r="V29">
        <v>72.339749654594101</v>
      </c>
      <c r="X29" s="1">
        <v>196.4</v>
      </c>
      <c r="Y29">
        <v>213.112339130203</v>
      </c>
      <c r="Z29">
        <v>79.107627492207101</v>
      </c>
      <c r="AA29">
        <f t="shared" si="9"/>
        <v>7.9107627492207104</v>
      </c>
      <c r="AB29">
        <f t="shared" si="10"/>
        <v>317.91076274922074</v>
      </c>
      <c r="AC29">
        <v>593.98473522741699</v>
      </c>
      <c r="AD29">
        <v>38.306907678522101</v>
      </c>
    </row>
    <row r="30" spans="1:30" x14ac:dyDescent="0.3">
      <c r="A30" s="1">
        <v>198</v>
      </c>
      <c r="B30">
        <v>235.39997685251601</v>
      </c>
      <c r="C30">
        <f t="shared" si="0"/>
        <v>2.3539997685251599</v>
      </c>
      <c r="D30">
        <f t="shared" si="1"/>
        <v>202.35399976852517</v>
      </c>
      <c r="E30">
        <v>326.94632479532999</v>
      </c>
      <c r="F30">
        <f t="shared" si="2"/>
        <v>3.2694632479532997</v>
      </c>
      <c r="G30">
        <f t="shared" si="3"/>
        <v>253.2694632479533</v>
      </c>
      <c r="H30">
        <v>1.30785968744403</v>
      </c>
      <c r="I30">
        <f t="shared" si="4"/>
        <v>13.078596874440301</v>
      </c>
      <c r="J30">
        <f t="shared" si="5"/>
        <v>149.07859687444031</v>
      </c>
      <c r="K30">
        <v>27.199296637168999</v>
      </c>
      <c r="M30" s="1">
        <v>233.2</v>
      </c>
      <c r="N30">
        <v>57.526910741357298</v>
      </c>
      <c r="O30">
        <f t="shared" si="6"/>
        <v>457.52691074135731</v>
      </c>
      <c r="P30">
        <v>15.440571713661001</v>
      </c>
      <c r="Q30">
        <v>17.513602255312801</v>
      </c>
      <c r="R30">
        <v>1.8953701085654</v>
      </c>
      <c r="S30">
        <f t="shared" si="7"/>
        <v>37.907402171308</v>
      </c>
      <c r="T30">
        <f t="shared" si="8"/>
        <v>137.90740217130801</v>
      </c>
      <c r="U30">
        <v>1.9964552134684601</v>
      </c>
      <c r="V30">
        <v>58.272082428821697</v>
      </c>
      <c r="X30" s="1">
        <v>199.1</v>
      </c>
      <c r="Y30">
        <v>211.271120054368</v>
      </c>
      <c r="Z30">
        <v>93.350770439947198</v>
      </c>
      <c r="AA30">
        <f t="shared" si="9"/>
        <v>9.335077043994719</v>
      </c>
      <c r="AB30">
        <f t="shared" si="10"/>
        <v>319.33507704399472</v>
      </c>
      <c r="AC30">
        <v>235.65940322882599</v>
      </c>
      <c r="AD30">
        <v>41.381085356977501</v>
      </c>
    </row>
    <row r="31" spans="1:30" x14ac:dyDescent="0.3">
      <c r="A31" s="1">
        <v>200.6</v>
      </c>
      <c r="B31">
        <v>306.98083459671699</v>
      </c>
      <c r="C31">
        <f t="shared" si="0"/>
        <v>3.0698083459671697</v>
      </c>
      <c r="D31">
        <f t="shared" si="1"/>
        <v>203.06980834596718</v>
      </c>
      <c r="E31">
        <v>286.49471677017198</v>
      </c>
      <c r="F31">
        <f t="shared" si="2"/>
        <v>2.86494716770172</v>
      </c>
      <c r="G31">
        <f t="shared" si="3"/>
        <v>252.86494716770173</v>
      </c>
      <c r="H31">
        <v>1.57465387521985</v>
      </c>
      <c r="I31">
        <f t="shared" si="4"/>
        <v>15.7465387521985</v>
      </c>
      <c r="J31">
        <f t="shared" si="5"/>
        <v>151.74653875219849</v>
      </c>
      <c r="K31">
        <v>31.1585396423202</v>
      </c>
      <c r="M31" s="1">
        <v>237.2</v>
      </c>
      <c r="N31">
        <v>51.249150415838699</v>
      </c>
      <c r="O31">
        <f t="shared" si="6"/>
        <v>451.2491504158387</v>
      </c>
      <c r="P31">
        <v>14.4552483622368</v>
      </c>
      <c r="Q31">
        <v>17.3932508481955</v>
      </c>
      <c r="R31">
        <v>1.6777804629909201</v>
      </c>
      <c r="S31">
        <f t="shared" si="7"/>
        <v>33.555609259818404</v>
      </c>
      <c r="T31">
        <f t="shared" si="8"/>
        <v>133.5556092598184</v>
      </c>
      <c r="U31">
        <v>1.57767560694324</v>
      </c>
      <c r="V31">
        <v>48.732987838285901</v>
      </c>
      <c r="X31" s="1">
        <v>201.8</v>
      </c>
      <c r="Y31">
        <v>261.78190097853201</v>
      </c>
      <c r="Z31">
        <v>66.703913387687194</v>
      </c>
      <c r="AA31">
        <f t="shared" si="9"/>
        <v>6.6703913387687193</v>
      </c>
      <c r="AB31">
        <f t="shared" si="10"/>
        <v>316.6703913387687</v>
      </c>
      <c r="AC31">
        <v>276.04807123023102</v>
      </c>
      <c r="AD31">
        <v>42.972263035433002</v>
      </c>
    </row>
    <row r="32" spans="1:30" x14ac:dyDescent="0.3">
      <c r="A32" s="1">
        <v>203.3</v>
      </c>
      <c r="B32">
        <v>376.01468686953899</v>
      </c>
      <c r="C32">
        <f t="shared" si="0"/>
        <v>3.7601468686953901</v>
      </c>
      <c r="D32">
        <f t="shared" si="1"/>
        <v>203.76014686869539</v>
      </c>
      <c r="E32">
        <v>179.33793151328001</v>
      </c>
      <c r="F32">
        <f t="shared" si="2"/>
        <v>1.7933793151328001</v>
      </c>
      <c r="G32">
        <f t="shared" si="3"/>
        <v>251.7933793151328</v>
      </c>
      <c r="H32">
        <v>2.0898632240639801</v>
      </c>
      <c r="I32">
        <f t="shared" si="4"/>
        <v>20.898632240639799</v>
      </c>
      <c r="J32">
        <f t="shared" si="5"/>
        <v>156.89863224063981</v>
      </c>
      <c r="K32">
        <v>39.474791993823501</v>
      </c>
      <c r="M32" s="1">
        <v>241.2</v>
      </c>
      <c r="N32">
        <v>51.453390090319999</v>
      </c>
      <c r="O32">
        <f t="shared" si="6"/>
        <v>451.45339009032</v>
      </c>
      <c r="P32">
        <v>13.237925010812701</v>
      </c>
      <c r="Q32">
        <v>17.0818994410782</v>
      </c>
      <c r="R32">
        <v>1.7111908174164501</v>
      </c>
      <c r="S32">
        <f t="shared" si="7"/>
        <v>34.223816348329002</v>
      </c>
      <c r="T32">
        <f t="shared" si="8"/>
        <v>134.223816348329</v>
      </c>
      <c r="U32">
        <v>1.49589600041802</v>
      </c>
      <c r="V32">
        <v>38.958893247750098</v>
      </c>
      <c r="X32" s="1">
        <v>204.5</v>
      </c>
      <c r="Y32">
        <v>376.361681902697</v>
      </c>
      <c r="Z32">
        <v>52.218056335427299</v>
      </c>
      <c r="AA32">
        <f t="shared" si="9"/>
        <v>5.2218056335427301</v>
      </c>
      <c r="AB32">
        <f t="shared" si="10"/>
        <v>315.22180563354271</v>
      </c>
      <c r="AC32">
        <v>481.64173923163702</v>
      </c>
      <c r="AD32">
        <v>48.294440713888399</v>
      </c>
    </row>
    <row r="33" spans="1:30" x14ac:dyDescent="0.3">
      <c r="A33" s="1">
        <v>206</v>
      </c>
      <c r="B33">
        <v>441.057539142363</v>
      </c>
      <c r="C33">
        <f t="shared" si="0"/>
        <v>4.4105753914236301</v>
      </c>
      <c r="D33">
        <f t="shared" si="1"/>
        <v>204.41057539142363</v>
      </c>
      <c r="E33">
        <v>160.903146256387</v>
      </c>
      <c r="F33">
        <f t="shared" si="2"/>
        <v>1.60903146256387</v>
      </c>
      <c r="G33">
        <f t="shared" si="3"/>
        <v>251.60903146256388</v>
      </c>
      <c r="H33">
        <v>1.7860725729081</v>
      </c>
      <c r="I33">
        <f t="shared" si="4"/>
        <v>17.860725729081</v>
      </c>
      <c r="J33">
        <f t="shared" si="5"/>
        <v>153.860725729081</v>
      </c>
      <c r="K33">
        <v>48.789044345326602</v>
      </c>
      <c r="M33" s="1">
        <v>245.2</v>
      </c>
      <c r="N33">
        <v>46.680629764801402</v>
      </c>
      <c r="O33">
        <f t="shared" si="6"/>
        <v>446.68062976480138</v>
      </c>
      <c r="P33">
        <v>9.7076016593885903</v>
      </c>
      <c r="Q33">
        <v>15.2685480339608</v>
      </c>
      <c r="R33">
        <v>1.2526011718419701</v>
      </c>
      <c r="S33">
        <f t="shared" si="7"/>
        <v>25.052023436839402</v>
      </c>
      <c r="T33">
        <f t="shared" si="8"/>
        <v>125.05202343683941</v>
      </c>
      <c r="U33">
        <v>1.22911639389281</v>
      </c>
      <c r="V33">
        <v>31.798798657214402</v>
      </c>
      <c r="X33" s="1">
        <v>207.2</v>
      </c>
      <c r="Y33">
        <v>444.43146282686303</v>
      </c>
      <c r="Z33">
        <v>70.790199283167496</v>
      </c>
      <c r="AA33">
        <f t="shared" si="9"/>
        <v>7.0790199283167494</v>
      </c>
      <c r="AB33">
        <f t="shared" si="10"/>
        <v>317.07901992831677</v>
      </c>
      <c r="AC33">
        <v>499.21940723304499</v>
      </c>
      <c r="AD33">
        <v>57.096618392343899</v>
      </c>
    </row>
    <row r="34" spans="1:30" x14ac:dyDescent="0.3">
      <c r="A34" s="1">
        <v>208.7</v>
      </c>
      <c r="B34">
        <v>493.73639141518601</v>
      </c>
      <c r="C34">
        <f t="shared" si="0"/>
        <v>4.9373639141518604</v>
      </c>
      <c r="D34">
        <f t="shared" si="1"/>
        <v>204.93736391415186</v>
      </c>
      <c r="E34">
        <v>245.04836099949401</v>
      </c>
      <c r="F34">
        <f t="shared" si="2"/>
        <v>2.4504836099949401</v>
      </c>
      <c r="G34">
        <f t="shared" si="3"/>
        <v>252.45048360999493</v>
      </c>
      <c r="H34">
        <v>2.72028192175223</v>
      </c>
      <c r="I34">
        <f t="shared" si="4"/>
        <v>27.2028192175223</v>
      </c>
      <c r="J34">
        <f t="shared" si="5"/>
        <v>163.20281921752229</v>
      </c>
      <c r="K34">
        <v>55.983296696829903</v>
      </c>
      <c r="M34" s="1">
        <v>249.1</v>
      </c>
      <c r="N34">
        <v>34.569963447420598</v>
      </c>
      <c r="O34">
        <f t="shared" si="6"/>
        <v>434.56996344742061</v>
      </c>
      <c r="P34">
        <v>11.8923613917501</v>
      </c>
      <c r="Q34">
        <v>15.1168304120214</v>
      </c>
      <c r="R34">
        <v>1.5649012674068601</v>
      </c>
      <c r="S34">
        <f t="shared" si="7"/>
        <v>31.298025348137202</v>
      </c>
      <c r="T34">
        <f t="shared" si="8"/>
        <v>131.2980253481372</v>
      </c>
      <c r="U34">
        <v>0.82058127753072096</v>
      </c>
      <c r="V34">
        <v>30.970131431441999</v>
      </c>
      <c r="X34" s="1">
        <v>209.8</v>
      </c>
      <c r="Y34">
        <v>445.10980742050202</v>
      </c>
      <c r="Z34">
        <v>44.782336936546898</v>
      </c>
      <c r="AA34">
        <f t="shared" si="9"/>
        <v>4.4782336936546896</v>
      </c>
      <c r="AB34">
        <f t="shared" si="10"/>
        <v>314.47823369365472</v>
      </c>
      <c r="AC34">
        <v>132.31886530847299</v>
      </c>
      <c r="AD34">
        <v>66.6149746753009</v>
      </c>
    </row>
    <row r="35" spans="1:30" s="4" customFormat="1" x14ac:dyDescent="0.3">
      <c r="A35" s="3">
        <v>211.3</v>
      </c>
      <c r="B35" s="4">
        <v>511.38124915938602</v>
      </c>
      <c r="C35" s="4">
        <f t="shared" si="0"/>
        <v>5.1138124915938601</v>
      </c>
      <c r="D35" s="4">
        <f t="shared" si="1"/>
        <v>205.11381249159385</v>
      </c>
      <c r="E35" s="4">
        <v>270.278752974339</v>
      </c>
      <c r="F35" s="4">
        <f t="shared" si="2"/>
        <v>2.7027875297433899</v>
      </c>
      <c r="G35" s="4">
        <f t="shared" si="3"/>
        <v>252.7027875297434</v>
      </c>
      <c r="H35" s="4">
        <v>2.7210761095280498</v>
      </c>
      <c r="I35" s="4">
        <f t="shared" si="4"/>
        <v>27.210761095280496</v>
      </c>
      <c r="J35" s="4">
        <f t="shared" si="5"/>
        <v>163.2107610952805</v>
      </c>
      <c r="K35" s="4">
        <v>65.910539701981094</v>
      </c>
      <c r="M35" s="3">
        <v>252.7</v>
      </c>
      <c r="N35" s="4">
        <v>38.255579154453898</v>
      </c>
      <c r="O35" s="4">
        <f t="shared" si="6"/>
        <v>438.25557915445393</v>
      </c>
      <c r="P35" s="4">
        <v>9.2683703754683506</v>
      </c>
      <c r="Q35" s="4">
        <v>13.646014145615901</v>
      </c>
      <c r="R35" s="4">
        <v>1.33687058638983</v>
      </c>
      <c r="S35" s="4">
        <f t="shared" si="7"/>
        <v>26.737411727796601</v>
      </c>
      <c r="T35" s="4">
        <f t="shared" si="8"/>
        <v>126.7374117277966</v>
      </c>
      <c r="U35" s="4">
        <v>1.1307796316580301</v>
      </c>
      <c r="V35" s="4">
        <v>27.909746299959799</v>
      </c>
      <c r="X35" s="3">
        <v>212.5</v>
      </c>
      <c r="Y35" s="4">
        <v>481.305588344667</v>
      </c>
      <c r="Z35" s="4">
        <v>74.053479884286602</v>
      </c>
      <c r="AA35" s="4">
        <f t="shared" si="9"/>
        <v>7.4053479884286606</v>
      </c>
      <c r="AB35" s="4">
        <f t="shared" si="10"/>
        <v>317.40534798842867</v>
      </c>
      <c r="AC35" s="4">
        <v>285.42553330988198</v>
      </c>
      <c r="AD35" s="4">
        <v>77.547152353756402</v>
      </c>
    </row>
    <row r="36" spans="1:30" x14ac:dyDescent="0.3">
      <c r="A36" s="1">
        <v>214</v>
      </c>
      <c r="B36">
        <v>585.92510143220898</v>
      </c>
      <c r="C36">
        <f t="shared" si="0"/>
        <v>5.8592510143220897</v>
      </c>
      <c r="D36">
        <f t="shared" si="1"/>
        <v>205.8592510143221</v>
      </c>
      <c r="E36">
        <v>92.879967717447897</v>
      </c>
      <c r="F36">
        <f t="shared" si="2"/>
        <v>0.92879967717447898</v>
      </c>
      <c r="G36">
        <f t="shared" si="3"/>
        <v>250.92879967717448</v>
      </c>
      <c r="H36">
        <v>2.8392854583721698</v>
      </c>
      <c r="I36">
        <f t="shared" si="4"/>
        <v>28.3928545837217</v>
      </c>
      <c r="J36">
        <f t="shared" si="5"/>
        <v>164.39285458372171</v>
      </c>
      <c r="K36">
        <v>79.853792053484298</v>
      </c>
      <c r="M36" s="1">
        <v>256.7</v>
      </c>
      <c r="N36">
        <v>28.287818828935301</v>
      </c>
      <c r="O36">
        <f t="shared" si="6"/>
        <v>428.28781882893531</v>
      </c>
      <c r="P36">
        <v>12.1410470240442</v>
      </c>
      <c r="Q36">
        <v>14.6926627384985</v>
      </c>
      <c r="R36">
        <v>1.47128094081536</v>
      </c>
      <c r="S36">
        <f t="shared" si="7"/>
        <v>29.4256188163072</v>
      </c>
      <c r="T36">
        <f t="shared" si="8"/>
        <v>129.42561881630721</v>
      </c>
      <c r="U36">
        <v>1.1490000251328101</v>
      </c>
      <c r="V36">
        <v>25.238651709424001</v>
      </c>
      <c r="X36" s="1">
        <v>215.2</v>
      </c>
      <c r="Y36">
        <v>563.50736926883201</v>
      </c>
      <c r="Z36">
        <v>84.881622832026693</v>
      </c>
      <c r="AA36">
        <f t="shared" si="9"/>
        <v>8.4881622832026693</v>
      </c>
      <c r="AB36">
        <f t="shared" si="10"/>
        <v>318.48816228320266</v>
      </c>
      <c r="AC36">
        <v>576.16220131128898</v>
      </c>
      <c r="AD36">
        <v>87.238330032211806</v>
      </c>
    </row>
    <row r="37" spans="1:30" x14ac:dyDescent="0.3">
      <c r="A37" s="1">
        <v>216.6</v>
      </c>
      <c r="B37">
        <v>613.37295917640904</v>
      </c>
      <c r="C37">
        <f t="shared" si="0"/>
        <v>6.1337295917640908</v>
      </c>
      <c r="D37">
        <f t="shared" si="1"/>
        <v>206.13372959176408</v>
      </c>
      <c r="E37">
        <v>91.797359692290698</v>
      </c>
      <c r="F37">
        <f t="shared" si="2"/>
        <v>0.91797359692290703</v>
      </c>
      <c r="G37">
        <f t="shared" si="3"/>
        <v>250.91797359692291</v>
      </c>
      <c r="H37">
        <v>4.1020796461479998</v>
      </c>
      <c r="I37">
        <f t="shared" si="4"/>
        <v>41.020796461479996</v>
      </c>
      <c r="J37">
        <f t="shared" si="5"/>
        <v>177.02079646147999</v>
      </c>
      <c r="K37">
        <v>93.447035058635507</v>
      </c>
      <c r="M37" s="1">
        <v>260.7</v>
      </c>
      <c r="N37">
        <v>28.789058503416602</v>
      </c>
      <c r="O37">
        <f t="shared" si="6"/>
        <v>428.78905850341658</v>
      </c>
      <c r="P37">
        <v>7.1967236726200898</v>
      </c>
      <c r="Q37">
        <v>11.8943113313812</v>
      </c>
      <c r="R37">
        <v>1.8076912952408799</v>
      </c>
      <c r="S37">
        <f t="shared" si="7"/>
        <v>36.153825904817595</v>
      </c>
      <c r="T37">
        <f t="shared" si="8"/>
        <v>136.15382590481761</v>
      </c>
      <c r="U37">
        <v>0.99622041860759303</v>
      </c>
      <c r="V37">
        <v>24.444557118888302</v>
      </c>
      <c r="X37" s="1">
        <v>217.5</v>
      </c>
      <c r="Y37">
        <v>609.12640487089902</v>
      </c>
      <c r="Z37">
        <v>34.922744602323803</v>
      </c>
      <c r="AA37">
        <f t="shared" si="9"/>
        <v>3.4922744602323803</v>
      </c>
      <c r="AB37">
        <f t="shared" si="10"/>
        <v>313.49227446023235</v>
      </c>
      <c r="AC37">
        <v>409.176029608786</v>
      </c>
      <c r="AD37">
        <v>99.721222128673801</v>
      </c>
    </row>
    <row r="38" spans="1:30" x14ac:dyDescent="0.3">
      <c r="A38" s="1">
        <v>219.3</v>
      </c>
      <c r="B38">
        <v>648.84881144923202</v>
      </c>
      <c r="C38">
        <f t="shared" si="0"/>
        <v>6.4884881144923199</v>
      </c>
      <c r="D38">
        <f t="shared" si="1"/>
        <v>206.48848811449233</v>
      </c>
      <c r="E38">
        <v>231.90657443539899</v>
      </c>
      <c r="F38">
        <f t="shared" si="2"/>
        <v>2.3190657443539902</v>
      </c>
      <c r="G38">
        <f t="shared" si="3"/>
        <v>252.31906574435399</v>
      </c>
      <c r="H38">
        <v>4.0482889949921201</v>
      </c>
      <c r="I38">
        <f t="shared" si="4"/>
        <v>40.482889949921201</v>
      </c>
      <c r="J38">
        <f t="shared" si="5"/>
        <v>176.4828899499212</v>
      </c>
      <c r="K38">
        <v>106.073287410139</v>
      </c>
      <c r="M38" s="1">
        <v>264.7</v>
      </c>
      <c r="N38">
        <v>31.871298177897899</v>
      </c>
      <c r="O38">
        <f t="shared" si="6"/>
        <v>431.87129817789787</v>
      </c>
      <c r="P38">
        <v>8.9084003211959608</v>
      </c>
      <c r="Q38">
        <v>14.1429599242639</v>
      </c>
      <c r="R38">
        <v>1.1921016496664101</v>
      </c>
      <c r="S38">
        <f t="shared" si="7"/>
        <v>23.842032993328203</v>
      </c>
      <c r="T38">
        <f t="shared" si="8"/>
        <v>123.8420329933282</v>
      </c>
      <c r="U38">
        <v>0.82544081208237596</v>
      </c>
      <c r="V38">
        <v>21.170462528352498</v>
      </c>
      <c r="X38" s="1">
        <v>220.1</v>
      </c>
      <c r="Y38">
        <v>583.52674946453806</v>
      </c>
      <c r="Z38">
        <v>47.278882255703003</v>
      </c>
      <c r="AA38">
        <f t="shared" si="9"/>
        <v>4.7278882255703003</v>
      </c>
      <c r="AB38">
        <f t="shared" si="10"/>
        <v>314.72788822557033</v>
      </c>
      <c r="AC38">
        <v>215.79648768421501</v>
      </c>
      <c r="AD38">
        <v>111.647578411631</v>
      </c>
    </row>
    <row r="39" spans="1:30" x14ac:dyDescent="0.3">
      <c r="A39" s="1">
        <v>221.9</v>
      </c>
      <c r="B39">
        <v>676.785669193432</v>
      </c>
      <c r="C39">
        <f t="shared" si="0"/>
        <v>6.7678566919343197</v>
      </c>
      <c r="D39">
        <f t="shared" si="1"/>
        <v>206.76785669193433</v>
      </c>
      <c r="E39">
        <v>255.86296641024299</v>
      </c>
      <c r="F39">
        <f t="shared" si="2"/>
        <v>2.5586296641024298</v>
      </c>
      <c r="G39">
        <f t="shared" si="3"/>
        <v>252.55862966410243</v>
      </c>
      <c r="H39">
        <v>5.1660831827679496</v>
      </c>
      <c r="I39">
        <f t="shared" si="4"/>
        <v>51.660831827679495</v>
      </c>
      <c r="J39">
        <f t="shared" si="5"/>
        <v>187.66083182767949</v>
      </c>
      <c r="K39">
        <v>110.52053041529</v>
      </c>
      <c r="M39" s="1">
        <v>268.60000000000002</v>
      </c>
      <c r="N39">
        <v>35.776631860517298</v>
      </c>
      <c r="O39">
        <f t="shared" si="6"/>
        <v>435.77663186051728</v>
      </c>
      <c r="P39">
        <v>9.5481600535574405</v>
      </c>
      <c r="Q39">
        <v>13.408242302324499</v>
      </c>
      <c r="R39">
        <v>1.0284017452312899</v>
      </c>
      <c r="S39">
        <f t="shared" si="7"/>
        <v>20.568034904625797</v>
      </c>
      <c r="T39">
        <f t="shared" si="8"/>
        <v>120.56803490462579</v>
      </c>
      <c r="U39">
        <v>0.87890569572028998</v>
      </c>
      <c r="V39">
        <v>21.8537953025801</v>
      </c>
      <c r="X39" s="1">
        <v>222.8</v>
      </c>
      <c r="Y39">
        <v>657.67853038870396</v>
      </c>
      <c r="Z39">
        <v>76.729025203443101</v>
      </c>
      <c r="AA39">
        <f t="shared" si="9"/>
        <v>7.6729025203443104</v>
      </c>
      <c r="AB39">
        <f t="shared" si="10"/>
        <v>317.67290252034434</v>
      </c>
      <c r="AC39">
        <v>187.61215568562301</v>
      </c>
      <c r="AD39">
        <v>121.684756090086</v>
      </c>
    </row>
    <row r="40" spans="1:30" x14ac:dyDescent="0.3">
      <c r="A40" s="1">
        <v>224.6</v>
      </c>
      <c r="B40">
        <v>693.62252146625497</v>
      </c>
      <c r="C40">
        <f t="shared" si="0"/>
        <v>6.9362252146625494</v>
      </c>
      <c r="D40">
        <f t="shared" si="1"/>
        <v>206.93622521466256</v>
      </c>
      <c r="E40">
        <v>204.237181153351</v>
      </c>
      <c r="F40">
        <f t="shared" si="2"/>
        <v>2.0423718115335099</v>
      </c>
      <c r="G40">
        <f t="shared" si="3"/>
        <v>252.04237181153351</v>
      </c>
      <c r="H40">
        <v>3.9442925316120698</v>
      </c>
      <c r="I40">
        <f t="shared" si="4"/>
        <v>39.4429253161207</v>
      </c>
      <c r="J40">
        <f t="shared" si="5"/>
        <v>175.44292531612069</v>
      </c>
      <c r="K40">
        <v>113.980782766793</v>
      </c>
      <c r="M40" s="1">
        <v>272.5</v>
      </c>
      <c r="N40">
        <v>33.608965543136499</v>
      </c>
      <c r="O40">
        <f t="shared" si="6"/>
        <v>433.60896554313649</v>
      </c>
      <c r="P40">
        <v>8.4439197859189097</v>
      </c>
      <c r="Q40">
        <v>11.7955246803851</v>
      </c>
      <c r="R40">
        <v>1.3267018407961799</v>
      </c>
      <c r="S40">
        <f t="shared" si="7"/>
        <v>26.534036815923599</v>
      </c>
      <c r="T40">
        <f t="shared" si="8"/>
        <v>126.5340368159236</v>
      </c>
      <c r="U40">
        <v>0.73537057935820305</v>
      </c>
      <c r="V40">
        <v>21.5681280768077</v>
      </c>
      <c r="X40" s="1">
        <v>225.4</v>
      </c>
      <c r="Y40">
        <v>661.96987498234296</v>
      </c>
      <c r="Z40">
        <v>29.776162856822399</v>
      </c>
      <c r="AA40">
        <f t="shared" si="9"/>
        <v>2.9776162856822399</v>
      </c>
      <c r="AB40">
        <f t="shared" si="10"/>
        <v>312.97761628568225</v>
      </c>
      <c r="AC40">
        <v>362.88961376104697</v>
      </c>
      <c r="AD40">
        <v>120.143112373043</v>
      </c>
    </row>
    <row r="41" spans="1:30" x14ac:dyDescent="0.3">
      <c r="A41" s="1">
        <v>227.2</v>
      </c>
      <c r="B41">
        <v>715.87337921045503</v>
      </c>
      <c r="C41">
        <f t="shared" si="0"/>
        <v>7.1587337921045506</v>
      </c>
      <c r="D41">
        <f t="shared" si="1"/>
        <v>207.15873379210456</v>
      </c>
      <c r="E41">
        <v>114.483573128194</v>
      </c>
      <c r="F41">
        <f t="shared" si="2"/>
        <v>1.1448357312819399</v>
      </c>
      <c r="G41">
        <f t="shared" si="3"/>
        <v>251.14483573128194</v>
      </c>
      <c r="H41">
        <v>4.0310867193878996</v>
      </c>
      <c r="I41">
        <f t="shared" si="4"/>
        <v>40.310867193878998</v>
      </c>
      <c r="J41">
        <f t="shared" si="5"/>
        <v>176.31086719387901</v>
      </c>
      <c r="K41">
        <v>108.319025771944</v>
      </c>
      <c r="M41" s="1">
        <v>276.5</v>
      </c>
      <c r="N41">
        <v>29.2152052176179</v>
      </c>
      <c r="O41">
        <f t="shared" si="6"/>
        <v>429.21520521761789</v>
      </c>
      <c r="P41">
        <v>9.5785964344947896</v>
      </c>
      <c r="Q41">
        <v>12.2911732732678</v>
      </c>
      <c r="R41">
        <v>1.0331121952216999</v>
      </c>
      <c r="S41">
        <f t="shared" si="7"/>
        <v>20.662243904434</v>
      </c>
      <c r="T41">
        <f t="shared" si="8"/>
        <v>120.66224390443401</v>
      </c>
      <c r="U41">
        <v>0.67159097283298697</v>
      </c>
      <c r="V41">
        <v>19.818033486272</v>
      </c>
      <c r="X41" s="1">
        <v>228.4</v>
      </c>
      <c r="Y41">
        <v>732.33196489808199</v>
      </c>
      <c r="Z41">
        <v>33.266321687644599</v>
      </c>
      <c r="AA41">
        <f t="shared" si="9"/>
        <v>3.3266321687644598</v>
      </c>
      <c r="AB41">
        <f t="shared" si="10"/>
        <v>313.32663216876443</v>
      </c>
      <c r="AC41">
        <v>370.49191154038999</v>
      </c>
      <c r="AD41">
        <v>113.71875423799401</v>
      </c>
    </row>
    <row r="42" spans="1:30" x14ac:dyDescent="0.3">
      <c r="A42" s="1">
        <v>229.9</v>
      </c>
      <c r="B42">
        <v>711.17223148327901</v>
      </c>
      <c r="C42">
        <f t="shared" si="0"/>
        <v>7.1117223148327904</v>
      </c>
      <c r="D42">
        <f t="shared" si="1"/>
        <v>207.1117223148328</v>
      </c>
      <c r="E42">
        <v>198.69178787130301</v>
      </c>
      <c r="F42">
        <f t="shared" si="2"/>
        <v>1.9869178787130302</v>
      </c>
      <c r="G42">
        <f t="shared" si="3"/>
        <v>251.98691787871303</v>
      </c>
      <c r="H42">
        <v>3.8472960682320201</v>
      </c>
      <c r="I42">
        <f t="shared" si="4"/>
        <v>38.472960682320199</v>
      </c>
      <c r="J42">
        <f t="shared" si="5"/>
        <v>174.47296068232021</v>
      </c>
      <c r="K42">
        <v>98.4882781234476</v>
      </c>
      <c r="M42" s="1">
        <v>280.8</v>
      </c>
      <c r="N42">
        <v>30.632162867685398</v>
      </c>
      <c r="O42">
        <f t="shared" si="6"/>
        <v>430.63216286768539</v>
      </c>
      <c r="P42">
        <v>7.60202383171384</v>
      </c>
      <c r="Q42">
        <v>11.7049205106167</v>
      </c>
      <c r="R42">
        <v>1.48185332622914</v>
      </c>
      <c r="S42">
        <f t="shared" si="7"/>
        <v>29.637066524582799</v>
      </c>
      <c r="T42">
        <f t="shared" si="8"/>
        <v>129.63706652458279</v>
      </c>
      <c r="U42">
        <v>1.0900778958183801</v>
      </c>
      <c r="V42">
        <v>21.383656801446001</v>
      </c>
      <c r="X42" s="1">
        <v>231.1</v>
      </c>
      <c r="Y42">
        <v>721.19074582224698</v>
      </c>
      <c r="Z42">
        <v>60.408464635384703</v>
      </c>
      <c r="AA42">
        <f t="shared" si="9"/>
        <v>6.04084646353847</v>
      </c>
      <c r="AB42">
        <f t="shared" si="10"/>
        <v>316.04084646353846</v>
      </c>
      <c r="AC42">
        <v>137.69757954179801</v>
      </c>
      <c r="AD42">
        <v>101.31993191644899</v>
      </c>
    </row>
    <row r="43" spans="1:30" x14ac:dyDescent="0.3">
      <c r="A43" s="1">
        <v>232.5</v>
      </c>
      <c r="B43">
        <v>644.622089227478</v>
      </c>
      <c r="C43">
        <f t="shared" si="0"/>
        <v>6.4462208922747797</v>
      </c>
      <c r="D43">
        <f t="shared" si="1"/>
        <v>206.44622089227477</v>
      </c>
      <c r="E43">
        <v>142.94417984614699</v>
      </c>
      <c r="F43">
        <f t="shared" si="2"/>
        <v>1.42944179846147</v>
      </c>
      <c r="G43">
        <f t="shared" si="3"/>
        <v>251.42944179846148</v>
      </c>
      <c r="H43">
        <v>3.27409025600784</v>
      </c>
      <c r="I43">
        <f t="shared" si="4"/>
        <v>32.740902560078396</v>
      </c>
      <c r="J43">
        <f t="shared" si="5"/>
        <v>168.74090256007838</v>
      </c>
      <c r="K43">
        <v>82.804521128598793</v>
      </c>
      <c r="M43" s="1">
        <v>284.39999999999998</v>
      </c>
      <c r="N43">
        <v>26.968778574718598</v>
      </c>
      <c r="O43">
        <f t="shared" si="6"/>
        <v>426.96877857471861</v>
      </c>
      <c r="P43">
        <v>9.0060328154321301</v>
      </c>
      <c r="Q43">
        <v>11.1721042442111</v>
      </c>
      <c r="R43">
        <v>1.58382264521211</v>
      </c>
      <c r="S43">
        <f t="shared" si="7"/>
        <v>31.676452904242201</v>
      </c>
      <c r="T43">
        <f t="shared" si="8"/>
        <v>131.67645290424221</v>
      </c>
      <c r="U43">
        <v>0.99927624994568298</v>
      </c>
      <c r="V43">
        <v>20.7982716699638</v>
      </c>
      <c r="X43" s="1">
        <v>233.7</v>
      </c>
      <c r="Y43">
        <v>692.05309041588703</v>
      </c>
      <c r="Z43">
        <v>68.282602288763997</v>
      </c>
      <c r="AA43">
        <f t="shared" si="9"/>
        <v>6.8282602288763998</v>
      </c>
      <c r="AB43">
        <f t="shared" si="10"/>
        <v>316.82826022887639</v>
      </c>
      <c r="AC43">
        <v>168.51803761722701</v>
      </c>
      <c r="AD43">
        <v>84.584288199406501</v>
      </c>
    </row>
    <row r="44" spans="1:30" x14ac:dyDescent="0.3">
      <c r="A44" s="1">
        <v>235.1</v>
      </c>
      <c r="B44">
        <v>639.85694697167901</v>
      </c>
      <c r="C44">
        <f t="shared" si="0"/>
        <v>6.3985694697167901</v>
      </c>
      <c r="D44">
        <f t="shared" si="1"/>
        <v>206.39856946971679</v>
      </c>
      <c r="E44">
        <v>94.494571820990998</v>
      </c>
      <c r="F44">
        <f t="shared" si="2"/>
        <v>0.94494571820991002</v>
      </c>
      <c r="G44">
        <f t="shared" si="3"/>
        <v>250.94494571820991</v>
      </c>
      <c r="H44">
        <v>2.7938844437836701</v>
      </c>
      <c r="I44">
        <f t="shared" si="4"/>
        <v>27.9388444378367</v>
      </c>
      <c r="J44">
        <f t="shared" si="5"/>
        <v>163.93884443783671</v>
      </c>
      <c r="K44">
        <v>67.341764133750004</v>
      </c>
      <c r="M44" s="1">
        <v>288.39999999999998</v>
      </c>
      <c r="N44">
        <v>32.442018249199897</v>
      </c>
      <c r="O44">
        <f t="shared" si="6"/>
        <v>432.44201824919992</v>
      </c>
      <c r="P44">
        <v>10.033709464008</v>
      </c>
      <c r="Q44">
        <v>11.708752837093799</v>
      </c>
      <c r="R44">
        <v>0.77423299963763903</v>
      </c>
      <c r="S44">
        <f t="shared" si="7"/>
        <v>15.48465999275278</v>
      </c>
      <c r="T44">
        <f t="shared" si="8"/>
        <v>115.48465999275278</v>
      </c>
      <c r="U44">
        <v>1.1144966434204699</v>
      </c>
      <c r="V44">
        <v>21.332177079428099</v>
      </c>
      <c r="X44" s="1">
        <v>236.3</v>
      </c>
      <c r="Y44">
        <v>660.57843500952697</v>
      </c>
      <c r="Z44">
        <v>29.8787399421435</v>
      </c>
      <c r="AA44">
        <f t="shared" si="9"/>
        <v>2.98787399421435</v>
      </c>
      <c r="AB44">
        <f t="shared" si="10"/>
        <v>312.98787399421434</v>
      </c>
      <c r="AC44">
        <v>109.07549569265301</v>
      </c>
      <c r="AD44">
        <v>70.760644482363503</v>
      </c>
    </row>
    <row r="45" spans="1:30" x14ac:dyDescent="0.3">
      <c r="A45" s="1">
        <v>237.8</v>
      </c>
      <c r="B45">
        <v>622.21479924450205</v>
      </c>
      <c r="C45">
        <f t="shared" si="0"/>
        <v>6.22214799244502</v>
      </c>
      <c r="D45">
        <f t="shared" si="1"/>
        <v>206.22214799244503</v>
      </c>
      <c r="E45">
        <v>29.927786564098401</v>
      </c>
      <c r="F45">
        <f t="shared" si="2"/>
        <v>0.29927786564098402</v>
      </c>
      <c r="G45">
        <f t="shared" si="3"/>
        <v>250.29927786564099</v>
      </c>
      <c r="H45">
        <v>2.3870937926277902</v>
      </c>
      <c r="I45">
        <f t="shared" si="4"/>
        <v>23.870937926277904</v>
      </c>
      <c r="J45">
        <f t="shared" si="5"/>
        <v>159.87093792627792</v>
      </c>
      <c r="K45">
        <v>55.870016485253203</v>
      </c>
      <c r="M45" s="1">
        <v>292.39999999999998</v>
      </c>
      <c r="N45">
        <v>25.538257923681201</v>
      </c>
      <c r="O45">
        <f t="shared" si="6"/>
        <v>425.53825792368121</v>
      </c>
      <c r="P45">
        <v>8.5193861125838808</v>
      </c>
      <c r="Q45">
        <v>11.622401429976399</v>
      </c>
      <c r="R45">
        <v>1.1516433540631601</v>
      </c>
      <c r="S45">
        <f t="shared" si="7"/>
        <v>23.032867081263202</v>
      </c>
      <c r="T45">
        <f t="shared" si="8"/>
        <v>123.03286708126321</v>
      </c>
      <c r="U45">
        <v>0.68371703689525098</v>
      </c>
      <c r="V45">
        <v>20.9510824888923</v>
      </c>
      <c r="X45" s="1">
        <v>239</v>
      </c>
      <c r="Y45">
        <v>719.54621593369097</v>
      </c>
      <c r="Z45">
        <v>27.478882889883501</v>
      </c>
      <c r="AA45">
        <f t="shared" si="9"/>
        <v>2.7478882889883502</v>
      </c>
      <c r="AB45">
        <f t="shared" si="10"/>
        <v>312.74788828898835</v>
      </c>
      <c r="AC45">
        <v>361.30916369405901</v>
      </c>
      <c r="AD45">
        <v>61.245822160818904</v>
      </c>
    </row>
    <row r="46" spans="1:30" x14ac:dyDescent="0.3">
      <c r="A46" s="1">
        <v>240.7</v>
      </c>
      <c r="B46">
        <v>611.06964057457105</v>
      </c>
      <c r="C46">
        <f t="shared" si="0"/>
        <v>6.1106964057457107</v>
      </c>
      <c r="D46">
        <f t="shared" si="1"/>
        <v>206.1106964057457</v>
      </c>
      <c r="E46">
        <v>6.0706468437315397</v>
      </c>
      <c r="F46">
        <f t="shared" si="2"/>
        <v>6.0706468437315399E-2</v>
      </c>
      <c r="G46">
        <f t="shared" si="3"/>
        <v>250.0607064684373</v>
      </c>
      <c r="H46">
        <v>2.6311334636085202</v>
      </c>
      <c r="I46">
        <f t="shared" si="4"/>
        <v>26.311334636085203</v>
      </c>
      <c r="J46">
        <f t="shared" si="5"/>
        <v>162.31133463608521</v>
      </c>
      <c r="K46">
        <v>48.259287529460401</v>
      </c>
      <c r="M46" s="1">
        <v>296.3</v>
      </c>
      <c r="N46">
        <v>29.540591606300701</v>
      </c>
      <c r="O46">
        <f t="shared" si="6"/>
        <v>429.54059160630072</v>
      </c>
      <c r="P46">
        <v>8.4511458449453496</v>
      </c>
      <c r="Q46">
        <v>11.912683808037</v>
      </c>
      <c r="R46">
        <v>1.17894344962805</v>
      </c>
      <c r="S46">
        <f t="shared" si="7"/>
        <v>23.578868992560999</v>
      </c>
      <c r="T46">
        <f t="shared" si="8"/>
        <v>123.578868992561</v>
      </c>
      <c r="U46">
        <v>0.83218192053316398</v>
      </c>
      <c r="V46">
        <v>23.829415263119898</v>
      </c>
      <c r="X46" s="1">
        <v>241.6</v>
      </c>
      <c r="Y46">
        <v>687.82656052733205</v>
      </c>
      <c r="Z46">
        <v>3.0810205432626399</v>
      </c>
      <c r="AA46">
        <f t="shared" si="9"/>
        <v>0.30810205432626397</v>
      </c>
      <c r="AB46">
        <f t="shared" si="10"/>
        <v>310.30810205432624</v>
      </c>
      <c r="AC46">
        <v>396.91862176948899</v>
      </c>
      <c r="AD46">
        <v>47.910178443775997</v>
      </c>
    </row>
    <row r="47" spans="1:30" x14ac:dyDescent="0.3">
      <c r="A47" s="1">
        <v>243.1</v>
      </c>
      <c r="B47">
        <v>570.59050926152497</v>
      </c>
      <c r="C47">
        <f t="shared" si="0"/>
        <v>5.7059050926152501</v>
      </c>
      <c r="D47">
        <f t="shared" si="1"/>
        <v>205.70590509261524</v>
      </c>
      <c r="E47">
        <v>134.89639328204899</v>
      </c>
      <c r="F47">
        <f t="shared" si="2"/>
        <v>1.3489639328204899</v>
      </c>
      <c r="G47">
        <f t="shared" si="3"/>
        <v>251.34896393282048</v>
      </c>
      <c r="H47">
        <v>2.1780973292477399</v>
      </c>
      <c r="I47">
        <f t="shared" si="4"/>
        <v>21.780973292477398</v>
      </c>
      <c r="J47">
        <f t="shared" si="5"/>
        <v>157.7809732924774</v>
      </c>
      <c r="K47">
        <v>41.4955118419076</v>
      </c>
      <c r="M47" s="1">
        <v>300.3</v>
      </c>
      <c r="N47">
        <v>29.615831280781901</v>
      </c>
      <c r="O47">
        <f t="shared" si="6"/>
        <v>429.61583128078189</v>
      </c>
      <c r="P47">
        <v>9.6108224935212192</v>
      </c>
      <c r="Q47">
        <v>9.4313324009197093</v>
      </c>
      <c r="R47">
        <v>1.4143538040535799</v>
      </c>
      <c r="S47">
        <f t="shared" si="7"/>
        <v>28.287076081071596</v>
      </c>
      <c r="T47">
        <f t="shared" si="8"/>
        <v>128.2870760810716</v>
      </c>
      <c r="U47">
        <v>1.0564023140079499</v>
      </c>
      <c r="V47">
        <v>22.723320672584101</v>
      </c>
      <c r="X47" s="1">
        <v>244.2</v>
      </c>
      <c r="Y47">
        <v>650.16890512097302</v>
      </c>
      <c r="Z47">
        <v>22.462158196642001</v>
      </c>
      <c r="AA47">
        <f t="shared" si="9"/>
        <v>2.2462158196641999</v>
      </c>
      <c r="AB47">
        <f t="shared" si="10"/>
        <v>312.2462158196642</v>
      </c>
      <c r="AC47">
        <v>63.350079844918596</v>
      </c>
      <c r="AD47">
        <v>46.352534726733097</v>
      </c>
    </row>
    <row r="48" spans="1:30" x14ac:dyDescent="0.3">
      <c r="A48" s="1">
        <v>246.1</v>
      </c>
      <c r="B48">
        <v>540.22134512021796</v>
      </c>
      <c r="C48">
        <f t="shared" si="0"/>
        <v>5.4022134512021793</v>
      </c>
      <c r="D48">
        <f t="shared" si="1"/>
        <v>205.40221345120219</v>
      </c>
      <c r="E48">
        <v>154.414076329946</v>
      </c>
      <c r="F48">
        <f t="shared" si="2"/>
        <v>1.5441407632994599</v>
      </c>
      <c r="G48">
        <f t="shared" si="3"/>
        <v>251.54414076329945</v>
      </c>
      <c r="H48">
        <v>1.72255216129677</v>
      </c>
      <c r="I48">
        <f t="shared" si="4"/>
        <v>17.2255216129677</v>
      </c>
      <c r="J48">
        <f t="shared" si="5"/>
        <v>153.2255216129677</v>
      </c>
      <c r="K48">
        <v>36.4247922324668</v>
      </c>
      <c r="M48" s="1">
        <v>304.2</v>
      </c>
      <c r="N48">
        <v>30.013164963401302</v>
      </c>
      <c r="O48">
        <f t="shared" si="6"/>
        <v>430.01316496340132</v>
      </c>
      <c r="P48">
        <v>8.0865822258826991</v>
      </c>
      <c r="Q48">
        <v>10.1606147789803</v>
      </c>
      <c r="R48">
        <v>1.06065389961846</v>
      </c>
      <c r="S48">
        <f t="shared" si="7"/>
        <v>21.2130779923692</v>
      </c>
      <c r="T48">
        <f t="shared" si="8"/>
        <v>121.21307799236919</v>
      </c>
      <c r="U48">
        <v>1.3978671976458601</v>
      </c>
      <c r="V48">
        <v>23.909653446811799</v>
      </c>
      <c r="X48" s="1">
        <v>246.9</v>
      </c>
      <c r="Y48">
        <v>619.52268604513699</v>
      </c>
      <c r="Z48">
        <v>42.310301144382002</v>
      </c>
      <c r="AA48">
        <f t="shared" si="9"/>
        <v>4.2310301144381999</v>
      </c>
      <c r="AB48">
        <f t="shared" si="10"/>
        <v>314.23103011443823</v>
      </c>
      <c r="AC48">
        <v>83.818747846325493</v>
      </c>
      <c r="AD48">
        <v>39.643712405188602</v>
      </c>
    </row>
    <row r="49" spans="1:30" x14ac:dyDescent="0.3">
      <c r="A49" s="1">
        <v>248.4</v>
      </c>
      <c r="B49">
        <v>517.04121927854806</v>
      </c>
      <c r="C49">
        <f t="shared" si="0"/>
        <v>5.1704121927854807</v>
      </c>
      <c r="D49">
        <f t="shared" si="1"/>
        <v>205.17041219278548</v>
      </c>
      <c r="E49">
        <v>0</v>
      </c>
      <c r="F49">
        <f t="shared" si="2"/>
        <v>0</v>
      </c>
      <c r="G49">
        <f t="shared" si="3"/>
        <v>250</v>
      </c>
      <c r="H49">
        <v>1.4691008658676901</v>
      </c>
      <c r="I49">
        <f t="shared" si="4"/>
        <v>14.6910086586769</v>
      </c>
      <c r="J49">
        <f t="shared" si="5"/>
        <v>150.69100865867691</v>
      </c>
      <c r="K49">
        <v>34.328007198562098</v>
      </c>
      <c r="M49" s="1">
        <v>307.89999999999998</v>
      </c>
      <c r="N49">
        <v>34.610686662296501</v>
      </c>
      <c r="O49">
        <f t="shared" si="6"/>
        <v>434.61068666229653</v>
      </c>
      <c r="P49">
        <v>8.8355081258153803</v>
      </c>
      <c r="Q49">
        <v>9.7221647273968106</v>
      </c>
      <c r="R49">
        <v>1.61773347746207</v>
      </c>
      <c r="S49">
        <f t="shared" si="7"/>
        <v>32.3546695492414</v>
      </c>
      <c r="T49">
        <f t="shared" si="8"/>
        <v>132.35466954924141</v>
      </c>
      <c r="U49">
        <v>0.97382106161003601</v>
      </c>
      <c r="V49">
        <v>24.321840950566202</v>
      </c>
      <c r="X49" s="1">
        <v>249.5</v>
      </c>
      <c r="Y49">
        <v>667.01103063877702</v>
      </c>
      <c r="Z49">
        <v>38.508438797761301</v>
      </c>
      <c r="AA49">
        <f t="shared" si="9"/>
        <v>3.85084387977613</v>
      </c>
      <c r="AB49">
        <f t="shared" si="10"/>
        <v>313.85084387977611</v>
      </c>
      <c r="AC49">
        <v>377.53220592175802</v>
      </c>
      <c r="AD49">
        <v>34.218068688145699</v>
      </c>
    </row>
    <row r="50" spans="1:30" s="4" customFormat="1" x14ac:dyDescent="0.3">
      <c r="A50" s="3">
        <v>251</v>
      </c>
      <c r="B50" s="4">
        <v>528.47907702274802</v>
      </c>
      <c r="C50" s="4">
        <f t="shared" si="0"/>
        <v>5.2847907702274801</v>
      </c>
      <c r="D50" s="4">
        <f t="shared" si="1"/>
        <v>205.28479077022749</v>
      </c>
      <c r="E50" s="4">
        <v>92.300391974844402</v>
      </c>
      <c r="F50" s="4">
        <f t="shared" si="2"/>
        <v>0.92300391974844398</v>
      </c>
      <c r="G50" s="4">
        <f t="shared" si="3"/>
        <v>250.92300391974845</v>
      </c>
      <c r="H50" s="4">
        <v>1.4608950536435099</v>
      </c>
      <c r="I50" s="4">
        <f t="shared" si="4"/>
        <v>14.608950536435099</v>
      </c>
      <c r="J50" s="4">
        <f t="shared" si="5"/>
        <v>150.60895053643509</v>
      </c>
      <c r="K50" s="4">
        <v>30.498250203713301</v>
      </c>
      <c r="M50" s="3">
        <v>311.8</v>
      </c>
      <c r="N50" s="4">
        <v>35.714020344915802</v>
      </c>
      <c r="O50" s="4">
        <f t="shared" si="6"/>
        <v>435.71402034491581</v>
      </c>
      <c r="P50" s="4">
        <v>10.0342678581769</v>
      </c>
      <c r="Q50" s="4">
        <v>8.4714471054574201</v>
      </c>
      <c r="R50" s="4">
        <v>1.29703357302696</v>
      </c>
      <c r="S50" s="4">
        <f t="shared" si="7"/>
        <v>25.9406714605392</v>
      </c>
      <c r="T50" s="4">
        <f t="shared" si="8"/>
        <v>125.94067146053919</v>
      </c>
      <c r="U50" s="4">
        <v>1.23828594524795</v>
      </c>
      <c r="V50" s="4">
        <v>25.231173724793798</v>
      </c>
      <c r="X50" s="3">
        <v>252.2</v>
      </c>
      <c r="Y50" s="4">
        <v>654.98581156294097</v>
      </c>
      <c r="Z50" s="4">
        <v>27.020581745501399</v>
      </c>
      <c r="AA50" s="4">
        <f t="shared" si="9"/>
        <v>2.7020581745501397</v>
      </c>
      <c r="AB50" s="4">
        <f t="shared" si="10"/>
        <v>312.70205817455013</v>
      </c>
      <c r="AC50" s="4">
        <v>349.50087392316499</v>
      </c>
      <c r="AD50" s="4">
        <v>31.5902463666011</v>
      </c>
    </row>
    <row r="51" spans="1:30" x14ac:dyDescent="0.3">
      <c r="A51" s="1">
        <v>253.7</v>
      </c>
      <c r="B51">
        <v>487.79392929557099</v>
      </c>
      <c r="C51">
        <f t="shared" si="0"/>
        <v>4.8779392929557099</v>
      </c>
      <c r="D51">
        <f t="shared" si="1"/>
        <v>204.87793929295572</v>
      </c>
      <c r="E51">
        <v>163.78460671795401</v>
      </c>
      <c r="F51">
        <f t="shared" si="2"/>
        <v>1.6378460671795401</v>
      </c>
      <c r="G51">
        <f t="shared" si="3"/>
        <v>251.63784606717954</v>
      </c>
      <c r="H51">
        <v>1.58110440248763</v>
      </c>
      <c r="I51">
        <f t="shared" si="4"/>
        <v>15.811044024876299</v>
      </c>
      <c r="J51">
        <f t="shared" si="5"/>
        <v>151.81104402487631</v>
      </c>
      <c r="K51">
        <v>27.1175025552165</v>
      </c>
      <c r="M51" s="1">
        <v>315.7</v>
      </c>
      <c r="N51">
        <v>36.086354027535101</v>
      </c>
      <c r="O51">
        <f t="shared" si="6"/>
        <v>436.08635402753509</v>
      </c>
      <c r="P51">
        <v>9.2710275905383295</v>
      </c>
      <c r="Q51">
        <v>8.9947294835180305</v>
      </c>
      <c r="R51">
        <v>1.43433366859185</v>
      </c>
      <c r="S51">
        <f t="shared" si="7"/>
        <v>28.686673371836999</v>
      </c>
      <c r="T51">
        <f t="shared" si="8"/>
        <v>128.686673371837</v>
      </c>
      <c r="U51">
        <v>1.2067508288858599</v>
      </c>
      <c r="V51">
        <v>25.8245064990214</v>
      </c>
      <c r="X51" s="1">
        <v>254.8</v>
      </c>
      <c r="Y51">
        <v>610.79315615658197</v>
      </c>
      <c r="Z51">
        <v>31.952719398880699</v>
      </c>
      <c r="AA51">
        <f t="shared" si="9"/>
        <v>3.19527193988807</v>
      </c>
      <c r="AB51">
        <f t="shared" si="10"/>
        <v>313.19527193988807</v>
      </c>
      <c r="AC51">
        <v>123.52933199859299</v>
      </c>
      <c r="AD51">
        <v>27.665602649558199</v>
      </c>
    </row>
    <row r="52" spans="1:30" x14ac:dyDescent="0.3">
      <c r="A52" s="1">
        <v>256.3</v>
      </c>
      <c r="B52">
        <v>513.790787039772</v>
      </c>
      <c r="C52">
        <f t="shared" si="0"/>
        <v>5.1379078703977203</v>
      </c>
      <c r="D52">
        <f t="shared" si="1"/>
        <v>205.13790787039773</v>
      </c>
      <c r="E52">
        <v>126.50499869279599</v>
      </c>
      <c r="F52">
        <f t="shared" si="2"/>
        <v>1.2650499869279599</v>
      </c>
      <c r="G52">
        <f t="shared" si="3"/>
        <v>251.26504998692795</v>
      </c>
      <c r="H52">
        <v>1.8518985902634599</v>
      </c>
      <c r="I52">
        <f t="shared" si="4"/>
        <v>18.518985902634601</v>
      </c>
      <c r="J52">
        <f t="shared" si="5"/>
        <v>154.5189859026346</v>
      </c>
      <c r="K52">
        <v>25.596745560367701</v>
      </c>
      <c r="M52" s="1">
        <v>319.7</v>
      </c>
      <c r="N52">
        <v>36.1235937020165</v>
      </c>
      <c r="O52">
        <f t="shared" si="6"/>
        <v>436.12359370201648</v>
      </c>
      <c r="P52">
        <v>11.9907042391142</v>
      </c>
      <c r="Q52">
        <v>11.5113780764007</v>
      </c>
      <c r="R52">
        <v>1.04974402301737</v>
      </c>
      <c r="S52">
        <f t="shared" si="7"/>
        <v>20.9948804603474</v>
      </c>
      <c r="T52">
        <f t="shared" si="8"/>
        <v>120.9948804603474</v>
      </c>
      <c r="U52">
        <v>1.1179712223606499</v>
      </c>
      <c r="V52">
        <v>25.694411908485701</v>
      </c>
      <c r="X52" s="1">
        <v>257.5</v>
      </c>
      <c r="Y52">
        <v>624.00893708074602</v>
      </c>
      <c r="Z52">
        <v>10.6128623466207</v>
      </c>
      <c r="AA52">
        <f t="shared" si="9"/>
        <v>1.0612862346620699</v>
      </c>
      <c r="AB52">
        <f t="shared" si="10"/>
        <v>311.06128623466208</v>
      </c>
      <c r="AC52">
        <v>0</v>
      </c>
      <c r="AD52">
        <v>24.6047803280136</v>
      </c>
    </row>
    <row r="53" spans="1:30" x14ac:dyDescent="0.3">
      <c r="A53" s="1">
        <v>258.89999999999998</v>
      </c>
      <c r="B53">
        <v>516.44164478397204</v>
      </c>
      <c r="C53">
        <f t="shared" si="0"/>
        <v>5.1644164478397201</v>
      </c>
      <c r="D53">
        <f t="shared" si="1"/>
        <v>205.16441644783973</v>
      </c>
      <c r="E53">
        <v>33.720390667639499</v>
      </c>
      <c r="F53">
        <f t="shared" si="2"/>
        <v>0.33720390667639499</v>
      </c>
      <c r="G53">
        <f t="shared" si="3"/>
        <v>250.33720390667639</v>
      </c>
      <c r="H53">
        <v>1.3366927780392801</v>
      </c>
      <c r="I53">
        <f t="shared" si="4"/>
        <v>13.366927780392801</v>
      </c>
      <c r="J53">
        <f t="shared" si="5"/>
        <v>149.36692778039281</v>
      </c>
      <c r="K53">
        <v>24.666988565518999</v>
      </c>
      <c r="M53" s="1">
        <v>323.7</v>
      </c>
      <c r="N53">
        <v>39.854833376497901</v>
      </c>
      <c r="O53">
        <f t="shared" si="6"/>
        <v>439.85483337649788</v>
      </c>
      <c r="P53">
        <v>12.292380887690101</v>
      </c>
      <c r="Q53">
        <v>7.7560266692833899</v>
      </c>
      <c r="R53">
        <v>1.5501543774428901</v>
      </c>
      <c r="S53">
        <f t="shared" si="7"/>
        <v>31.003087548857803</v>
      </c>
      <c r="T53">
        <f t="shared" si="8"/>
        <v>131.00308754885779</v>
      </c>
      <c r="U53">
        <v>0.57419161583542999</v>
      </c>
      <c r="V53">
        <v>24.8403173179499</v>
      </c>
      <c r="X53" s="1">
        <v>260.10000000000002</v>
      </c>
      <c r="Y53">
        <v>642.76728167438705</v>
      </c>
      <c r="Z53">
        <v>0</v>
      </c>
      <c r="AA53">
        <f t="shared" si="9"/>
        <v>0</v>
      </c>
      <c r="AB53">
        <f t="shared" si="10"/>
        <v>310</v>
      </c>
      <c r="AC53">
        <v>346.901458075427</v>
      </c>
      <c r="AD53">
        <v>21.400136610970701</v>
      </c>
    </row>
    <row r="54" spans="1:30" x14ac:dyDescent="0.3">
      <c r="A54" s="1">
        <v>261.60000000000002</v>
      </c>
      <c r="B54">
        <v>536.31349705679395</v>
      </c>
      <c r="C54">
        <f t="shared" si="0"/>
        <v>5.3631349705679394</v>
      </c>
      <c r="D54">
        <f t="shared" si="1"/>
        <v>205.36313497056793</v>
      </c>
      <c r="E54">
        <v>77.286605410746702</v>
      </c>
      <c r="F54">
        <f t="shared" si="2"/>
        <v>0.772866054107467</v>
      </c>
      <c r="G54">
        <f t="shared" si="3"/>
        <v>250.77286605410745</v>
      </c>
      <c r="H54">
        <v>1.14390212688341</v>
      </c>
      <c r="I54">
        <f t="shared" si="4"/>
        <v>11.4390212688341</v>
      </c>
      <c r="J54">
        <f t="shared" si="5"/>
        <v>147.4390212688341</v>
      </c>
      <c r="K54">
        <v>22.947240917022199</v>
      </c>
      <c r="M54" s="1">
        <v>327.60000000000002</v>
      </c>
      <c r="N54">
        <v>38.708167059117102</v>
      </c>
      <c r="O54">
        <f t="shared" si="6"/>
        <v>438.7081670591171</v>
      </c>
      <c r="P54">
        <v>11.776140620051599</v>
      </c>
      <c r="Q54">
        <v>8.2623090473440008</v>
      </c>
      <c r="R54">
        <v>1.5294544730077799</v>
      </c>
      <c r="S54">
        <f t="shared" si="7"/>
        <v>30.589089460155598</v>
      </c>
      <c r="T54">
        <f t="shared" si="8"/>
        <v>130.58908946015561</v>
      </c>
      <c r="U54">
        <v>1.34165649947334</v>
      </c>
      <c r="V54">
        <v>22.997650092177501</v>
      </c>
      <c r="X54" s="1">
        <v>262.39999999999998</v>
      </c>
      <c r="Y54">
        <v>715.03131727645302</v>
      </c>
      <c r="Z54">
        <v>8.8291217702969806</v>
      </c>
      <c r="AA54">
        <f t="shared" si="9"/>
        <v>0.88291217702969804</v>
      </c>
      <c r="AB54">
        <f t="shared" si="10"/>
        <v>310.88291217702971</v>
      </c>
      <c r="AC54">
        <v>175.41828637292201</v>
      </c>
      <c r="AD54">
        <v>21.1910287074327</v>
      </c>
    </row>
    <row r="55" spans="1:30" x14ac:dyDescent="0.3">
      <c r="A55" s="1">
        <v>264.2</v>
      </c>
      <c r="B55">
        <v>520.44535480099501</v>
      </c>
      <c r="C55">
        <f t="shared" si="0"/>
        <v>5.2044535480099503</v>
      </c>
      <c r="D55">
        <f t="shared" si="1"/>
        <v>205.20445354800995</v>
      </c>
      <c r="E55">
        <v>189.74899738558901</v>
      </c>
      <c r="F55">
        <f t="shared" si="2"/>
        <v>1.8974899738558901</v>
      </c>
      <c r="G55">
        <f t="shared" si="3"/>
        <v>251.8974899738559</v>
      </c>
      <c r="H55">
        <v>1.1936963146592301</v>
      </c>
      <c r="I55">
        <f t="shared" si="4"/>
        <v>11.936963146592301</v>
      </c>
      <c r="J55">
        <f t="shared" si="5"/>
        <v>147.93696314659229</v>
      </c>
      <c r="K55">
        <v>20.7114839221734</v>
      </c>
      <c r="M55" s="1">
        <v>331.6</v>
      </c>
      <c r="N55">
        <v>43.459406733598399</v>
      </c>
      <c r="O55">
        <f t="shared" si="6"/>
        <v>443.45940673359837</v>
      </c>
      <c r="P55">
        <v>11.474817268627399</v>
      </c>
      <c r="Q55">
        <v>7.5099576402266699</v>
      </c>
      <c r="R55">
        <v>1.49586482743331</v>
      </c>
      <c r="S55">
        <f t="shared" si="7"/>
        <v>29.917296548666201</v>
      </c>
      <c r="T55">
        <f t="shared" si="8"/>
        <v>129.9172965486662</v>
      </c>
      <c r="U55">
        <v>0.99487689294812698</v>
      </c>
      <c r="V55">
        <v>19.394555501641701</v>
      </c>
      <c r="X55" s="1">
        <v>265.10000000000002</v>
      </c>
      <c r="Y55">
        <v>669.078098200618</v>
      </c>
      <c r="Z55">
        <v>17.371264718037299</v>
      </c>
      <c r="AA55">
        <f t="shared" si="9"/>
        <v>1.7371264718037298</v>
      </c>
      <c r="AB55">
        <f t="shared" si="10"/>
        <v>311.73712647180372</v>
      </c>
      <c r="AC55">
        <v>39.955954374328499</v>
      </c>
      <c r="AD55">
        <v>19.9492063858881</v>
      </c>
    </row>
    <row r="56" spans="1:30" x14ac:dyDescent="0.3">
      <c r="A56" s="1">
        <v>266.8</v>
      </c>
      <c r="B56">
        <v>560.12121254519502</v>
      </c>
      <c r="C56">
        <f t="shared" si="0"/>
        <v>5.6012121254519505</v>
      </c>
      <c r="D56">
        <f t="shared" si="1"/>
        <v>205.60121212545195</v>
      </c>
      <c r="E56">
        <v>175.57338936043399</v>
      </c>
      <c r="F56">
        <f t="shared" si="2"/>
        <v>1.7557338936043398</v>
      </c>
      <c r="G56">
        <f t="shared" si="3"/>
        <v>251.75573389360434</v>
      </c>
      <c r="H56">
        <v>0.98849050243505299</v>
      </c>
      <c r="I56">
        <f t="shared" si="4"/>
        <v>9.8849050243505303</v>
      </c>
      <c r="J56">
        <f t="shared" si="5"/>
        <v>145.88490502435053</v>
      </c>
      <c r="K56">
        <v>21.5447269273246</v>
      </c>
      <c r="M56" s="1">
        <v>335.2</v>
      </c>
      <c r="N56">
        <v>31.807022440631702</v>
      </c>
      <c r="O56">
        <f t="shared" si="6"/>
        <v>431.80702244063173</v>
      </c>
      <c r="P56">
        <v>10.495826252345701</v>
      </c>
      <c r="Q56">
        <v>6.7941413738210796</v>
      </c>
      <c r="R56">
        <v>1.7518341464162801</v>
      </c>
      <c r="S56">
        <f t="shared" si="7"/>
        <v>35.036682928325604</v>
      </c>
      <c r="T56">
        <f t="shared" si="8"/>
        <v>135.0366829283256</v>
      </c>
      <c r="U56">
        <v>0.92707524707543199</v>
      </c>
      <c r="V56">
        <v>16.188170370159501</v>
      </c>
      <c r="X56" s="1">
        <v>267.7</v>
      </c>
      <c r="Y56">
        <v>684.94744279425697</v>
      </c>
      <c r="Z56">
        <v>36.629402371416496</v>
      </c>
      <c r="AA56">
        <f t="shared" si="9"/>
        <v>3.6629402371416497</v>
      </c>
      <c r="AB56">
        <f t="shared" si="10"/>
        <v>313.66294023714164</v>
      </c>
      <c r="AC56">
        <v>315.507412449757</v>
      </c>
      <c r="AD56">
        <v>16.3015626688453</v>
      </c>
    </row>
    <row r="57" spans="1:30" x14ac:dyDescent="0.3">
      <c r="A57" s="1">
        <v>269.5</v>
      </c>
      <c r="B57">
        <v>597.48906481801805</v>
      </c>
      <c r="C57">
        <f t="shared" si="0"/>
        <v>5.9748906481801809</v>
      </c>
      <c r="D57">
        <f t="shared" si="1"/>
        <v>205.97489064818018</v>
      </c>
      <c r="E57">
        <v>101.938604103542</v>
      </c>
      <c r="F57">
        <f t="shared" si="2"/>
        <v>1.0193860410354201</v>
      </c>
      <c r="G57">
        <f t="shared" si="3"/>
        <v>251.01938604103543</v>
      </c>
      <c r="H57">
        <v>1.1466998512791799</v>
      </c>
      <c r="I57">
        <f t="shared" si="4"/>
        <v>11.4669985127918</v>
      </c>
      <c r="J57">
        <f t="shared" si="5"/>
        <v>147.4669985127918</v>
      </c>
      <c r="K57">
        <v>21.3099792788278</v>
      </c>
      <c r="M57" s="1">
        <v>339.2</v>
      </c>
      <c r="N57">
        <v>33.576262115113103</v>
      </c>
      <c r="O57">
        <f t="shared" si="6"/>
        <v>433.57626211511308</v>
      </c>
      <c r="P57">
        <v>12.1375029009216</v>
      </c>
      <c r="Q57">
        <v>6.8267899667037604</v>
      </c>
      <c r="R57">
        <v>0.82824450084180201</v>
      </c>
      <c r="S57">
        <f t="shared" si="7"/>
        <v>16.564890016836038</v>
      </c>
      <c r="T57">
        <f t="shared" si="8"/>
        <v>116.56489001683605</v>
      </c>
      <c r="U57">
        <v>1.39429564055022</v>
      </c>
      <c r="V57">
        <v>13.8290757796238</v>
      </c>
      <c r="X57" s="1">
        <v>270.3</v>
      </c>
      <c r="Y57">
        <v>781.36878738789801</v>
      </c>
      <c r="Z57">
        <v>19.312540024795901</v>
      </c>
      <c r="AA57">
        <f t="shared" si="9"/>
        <v>1.9312540024795901</v>
      </c>
      <c r="AB57">
        <f t="shared" si="10"/>
        <v>311.93125400247959</v>
      </c>
      <c r="AC57">
        <v>379.91387052518797</v>
      </c>
      <c r="AD57">
        <v>18.951918951802298</v>
      </c>
    </row>
    <row r="58" spans="1:30" x14ac:dyDescent="0.3">
      <c r="A58" s="1">
        <v>272.10000000000002</v>
      </c>
      <c r="B58">
        <v>660.46892256221804</v>
      </c>
      <c r="C58">
        <f t="shared" si="0"/>
        <v>6.6046892256221801</v>
      </c>
      <c r="D58">
        <f t="shared" si="1"/>
        <v>206.60468922562217</v>
      </c>
      <c r="E58">
        <v>42.458996078385603</v>
      </c>
      <c r="F58">
        <f t="shared" si="2"/>
        <v>0.42458996078385602</v>
      </c>
      <c r="G58">
        <f t="shared" si="3"/>
        <v>250.42458996078386</v>
      </c>
      <c r="H58">
        <v>1.0324940390549999</v>
      </c>
      <c r="I58">
        <f t="shared" si="4"/>
        <v>10.324940390549999</v>
      </c>
      <c r="J58">
        <f t="shared" si="5"/>
        <v>146.32494039055001</v>
      </c>
      <c r="K58">
        <v>20.144222283979101</v>
      </c>
      <c r="M58" s="1">
        <v>343.1</v>
      </c>
      <c r="N58">
        <v>32.041595797732299</v>
      </c>
      <c r="O58">
        <f t="shared" si="6"/>
        <v>432.04159579773227</v>
      </c>
      <c r="P58">
        <v>11.720262633283101</v>
      </c>
      <c r="Q58">
        <v>5.5010723447643697</v>
      </c>
      <c r="R58">
        <v>1.6825445964066901</v>
      </c>
      <c r="S58">
        <f t="shared" si="7"/>
        <v>33.650891928133802</v>
      </c>
      <c r="T58">
        <f t="shared" si="8"/>
        <v>133.6508919281338</v>
      </c>
      <c r="U58">
        <v>1.3067605241881299</v>
      </c>
      <c r="V58">
        <v>12.185408553851399</v>
      </c>
      <c r="X58" s="1">
        <v>273</v>
      </c>
      <c r="Y58">
        <v>830.05056831206298</v>
      </c>
      <c r="Z58">
        <v>18.509682972535799</v>
      </c>
      <c r="AA58">
        <f t="shared" si="9"/>
        <v>1.8509682972535799</v>
      </c>
      <c r="AB58">
        <f t="shared" si="10"/>
        <v>311.85096829725359</v>
      </c>
      <c r="AC58">
        <v>273.97353852659597</v>
      </c>
      <c r="AD58">
        <v>18.452096630257799</v>
      </c>
    </row>
    <row r="59" spans="1:30" x14ac:dyDescent="0.3">
      <c r="A59" s="1">
        <v>274.8</v>
      </c>
      <c r="B59">
        <v>651.892774835041</v>
      </c>
      <c r="C59">
        <f t="shared" si="0"/>
        <v>6.5189277483504098</v>
      </c>
      <c r="D59">
        <f t="shared" si="1"/>
        <v>206.51892774835042</v>
      </c>
      <c r="E59">
        <v>272.51221082149402</v>
      </c>
      <c r="F59">
        <f t="shared" si="2"/>
        <v>2.7251221082149404</v>
      </c>
      <c r="G59">
        <f t="shared" si="3"/>
        <v>252.72512210821495</v>
      </c>
      <c r="H59">
        <v>0.88670338789912495</v>
      </c>
      <c r="I59">
        <f t="shared" si="4"/>
        <v>8.8670338789912488</v>
      </c>
      <c r="J59">
        <f t="shared" si="5"/>
        <v>144.86703387899124</v>
      </c>
      <c r="K59">
        <v>20.9084746354823</v>
      </c>
      <c r="M59" s="1">
        <v>347.1</v>
      </c>
      <c r="N59">
        <v>35.316835472213697</v>
      </c>
      <c r="O59">
        <f t="shared" si="6"/>
        <v>435.31683547221371</v>
      </c>
      <c r="P59">
        <v>10.1889392818589</v>
      </c>
      <c r="Q59">
        <v>8.4487209376470496</v>
      </c>
      <c r="R59">
        <v>1.66795495083221</v>
      </c>
      <c r="S59">
        <f t="shared" si="7"/>
        <v>33.359099016644201</v>
      </c>
      <c r="T59">
        <f t="shared" si="8"/>
        <v>133.35909901664419</v>
      </c>
      <c r="U59">
        <v>0.99098091766291196</v>
      </c>
      <c r="V59">
        <v>10.7563139633156</v>
      </c>
      <c r="X59" s="1">
        <v>275.60000000000002</v>
      </c>
      <c r="Y59">
        <v>880.14691290570204</v>
      </c>
      <c r="Z59">
        <v>53.768820625914998</v>
      </c>
      <c r="AA59">
        <f t="shared" si="9"/>
        <v>5.3768820625915001</v>
      </c>
      <c r="AB59">
        <f t="shared" si="10"/>
        <v>315.37688206259151</v>
      </c>
      <c r="AC59">
        <v>71.105996602026593</v>
      </c>
      <c r="AD59">
        <v>18.355452913214801</v>
      </c>
    </row>
    <row r="60" spans="1:30" x14ac:dyDescent="0.3">
      <c r="A60" s="1">
        <v>277.7</v>
      </c>
      <c r="B60">
        <v>704.08461616511102</v>
      </c>
      <c r="C60">
        <f t="shared" si="0"/>
        <v>7.0408461616511104</v>
      </c>
      <c r="D60">
        <f t="shared" si="1"/>
        <v>207.0408461616511</v>
      </c>
      <c r="E60">
        <v>328.14307110112799</v>
      </c>
      <c r="F60">
        <f t="shared" si="2"/>
        <v>3.2814307110112799</v>
      </c>
      <c r="G60">
        <f t="shared" si="3"/>
        <v>253.28143071101127</v>
      </c>
      <c r="H60">
        <v>1.6557430588798501</v>
      </c>
      <c r="I60">
        <f t="shared" si="4"/>
        <v>16.5574305887985</v>
      </c>
      <c r="J60">
        <f t="shared" si="5"/>
        <v>152.5574305887985</v>
      </c>
      <c r="K60">
        <v>20.587745679689402</v>
      </c>
      <c r="M60" s="1">
        <v>350.7</v>
      </c>
      <c r="N60">
        <v>26.399451179246899</v>
      </c>
      <c r="O60">
        <f t="shared" si="6"/>
        <v>426.39945117924691</v>
      </c>
      <c r="P60">
        <v>9.9789482655772108</v>
      </c>
      <c r="Q60">
        <v>4.99290467124146</v>
      </c>
      <c r="R60">
        <v>1.8319242698151901</v>
      </c>
      <c r="S60">
        <f t="shared" si="7"/>
        <v>36.6384853963038</v>
      </c>
      <c r="T60">
        <f t="shared" si="8"/>
        <v>136.63848539630379</v>
      </c>
      <c r="U60">
        <v>1.00417927179022</v>
      </c>
      <c r="V60">
        <v>10.522928831833401</v>
      </c>
      <c r="X60" s="1">
        <v>278.2</v>
      </c>
      <c r="Y60">
        <v>859.10125749934298</v>
      </c>
      <c r="Z60">
        <v>57.562958279294399</v>
      </c>
      <c r="AA60">
        <f t="shared" si="9"/>
        <v>5.7562958279294403</v>
      </c>
      <c r="AB60">
        <f t="shared" si="10"/>
        <v>315.75629582792942</v>
      </c>
      <c r="AC60">
        <v>137.53745467745199</v>
      </c>
      <c r="AD60">
        <v>16.062809196172001</v>
      </c>
    </row>
    <row r="61" spans="1:30" x14ac:dyDescent="0.3">
      <c r="A61" s="1">
        <v>280.39999999999998</v>
      </c>
      <c r="B61">
        <v>769.09446843793398</v>
      </c>
      <c r="C61">
        <f t="shared" si="0"/>
        <v>7.6909446843793399</v>
      </c>
      <c r="D61">
        <f t="shared" si="1"/>
        <v>207.69094468437933</v>
      </c>
      <c r="E61">
        <v>138.98928584423501</v>
      </c>
      <c r="F61">
        <f t="shared" si="2"/>
        <v>1.3898928584423502</v>
      </c>
      <c r="G61">
        <f t="shared" si="3"/>
        <v>251.38989285844235</v>
      </c>
      <c r="H61">
        <v>1.5989524077239801</v>
      </c>
      <c r="I61">
        <f t="shared" si="4"/>
        <v>15.9895240772398</v>
      </c>
      <c r="J61">
        <f t="shared" si="5"/>
        <v>151.98952407723979</v>
      </c>
      <c r="K61">
        <v>20.773998031192601</v>
      </c>
      <c r="M61" s="1">
        <v>355</v>
      </c>
      <c r="N61">
        <v>33.304408829314397</v>
      </c>
      <c r="O61">
        <f t="shared" si="6"/>
        <v>433.30440882931441</v>
      </c>
      <c r="P61">
        <v>10.1983756627963</v>
      </c>
      <c r="Q61">
        <v>4.9916519085903399</v>
      </c>
      <c r="R61">
        <v>1.71966540082262</v>
      </c>
      <c r="S61">
        <f t="shared" si="7"/>
        <v>34.393308016452401</v>
      </c>
      <c r="T61">
        <f t="shared" si="8"/>
        <v>134.39330801645241</v>
      </c>
      <c r="U61">
        <v>0.66566619477560895</v>
      </c>
      <c r="V61">
        <v>10.649552147007499</v>
      </c>
      <c r="X61" s="1">
        <v>280.89999999999998</v>
      </c>
      <c r="Y61">
        <v>1024.08503842351</v>
      </c>
      <c r="Z61">
        <v>68.189101227034499</v>
      </c>
      <c r="AA61">
        <f t="shared" si="9"/>
        <v>6.8189101227034499</v>
      </c>
      <c r="AB61">
        <f t="shared" si="10"/>
        <v>316.81891012270347</v>
      </c>
      <c r="AC61">
        <v>495.178122678862</v>
      </c>
      <c r="AD61">
        <v>16.513986874627399</v>
      </c>
    </row>
    <row r="62" spans="1:30" x14ac:dyDescent="0.3">
      <c r="A62" s="1">
        <v>283</v>
      </c>
      <c r="B62">
        <v>846.37632618213297</v>
      </c>
      <c r="C62">
        <f t="shared" si="0"/>
        <v>8.4637632618213292</v>
      </c>
      <c r="D62">
        <f t="shared" si="1"/>
        <v>208.46376326182133</v>
      </c>
      <c r="E62">
        <v>148.846677819078</v>
      </c>
      <c r="F62">
        <f t="shared" si="2"/>
        <v>1.4884667781907799</v>
      </c>
      <c r="G62">
        <f t="shared" si="3"/>
        <v>251.48846677819077</v>
      </c>
      <c r="H62">
        <v>0.67774659549979999</v>
      </c>
      <c r="I62">
        <f t="shared" si="4"/>
        <v>6.7774659549980001</v>
      </c>
      <c r="J62">
        <f t="shared" si="5"/>
        <v>142.77746595499801</v>
      </c>
      <c r="K62">
        <v>22.1672410363438</v>
      </c>
      <c r="M62" s="1">
        <v>358.6</v>
      </c>
      <c r="N62">
        <v>27.870024536347501</v>
      </c>
      <c r="O62">
        <f t="shared" si="6"/>
        <v>427.8700245363475</v>
      </c>
      <c r="P62">
        <v>9.1713846465145501</v>
      </c>
      <c r="Q62">
        <v>4.2708356421847498</v>
      </c>
      <c r="R62">
        <v>1.9046347198056</v>
      </c>
      <c r="S62">
        <f t="shared" si="7"/>
        <v>38.092694396112002</v>
      </c>
      <c r="T62">
        <f t="shared" si="8"/>
        <v>138.09269439611199</v>
      </c>
      <c r="U62">
        <v>0.79586454890291403</v>
      </c>
      <c r="V62">
        <v>9.7201670155252806</v>
      </c>
      <c r="X62" s="1">
        <v>283.5</v>
      </c>
      <c r="Y62">
        <v>1075.14038301715</v>
      </c>
      <c r="Z62">
        <v>102.237238880414</v>
      </c>
      <c r="AA62">
        <f t="shared" si="9"/>
        <v>10.2237238880414</v>
      </c>
      <c r="AB62">
        <f t="shared" si="10"/>
        <v>320.22372388804138</v>
      </c>
      <c r="AC62">
        <v>482.27458075428899</v>
      </c>
      <c r="AD62">
        <v>18.2973431575844</v>
      </c>
    </row>
    <row r="63" spans="1:30" x14ac:dyDescent="0.3">
      <c r="A63" s="1">
        <v>285.3</v>
      </c>
      <c r="B63">
        <v>885.62020034046498</v>
      </c>
      <c r="C63">
        <f t="shared" si="0"/>
        <v>8.8562020034046505</v>
      </c>
      <c r="D63">
        <f t="shared" si="1"/>
        <v>208.85620200340466</v>
      </c>
      <c r="E63">
        <v>352.35160148913201</v>
      </c>
      <c r="F63">
        <f t="shared" si="2"/>
        <v>3.52351601489132</v>
      </c>
      <c r="G63">
        <f t="shared" si="3"/>
        <v>253.52351601489133</v>
      </c>
      <c r="H63">
        <v>1.23029530007072</v>
      </c>
      <c r="I63">
        <f t="shared" si="4"/>
        <v>12.3029530007072</v>
      </c>
      <c r="J63">
        <f t="shared" si="5"/>
        <v>148.30295300070719</v>
      </c>
      <c r="K63">
        <v>21.153456002439199</v>
      </c>
      <c r="M63" s="1">
        <v>362.6</v>
      </c>
      <c r="N63">
        <v>24.8382642108289</v>
      </c>
      <c r="O63">
        <f t="shared" si="6"/>
        <v>424.83826421082892</v>
      </c>
      <c r="P63">
        <v>9.6620612950904299</v>
      </c>
      <c r="Q63">
        <v>2.7004842350674299</v>
      </c>
      <c r="R63">
        <v>2.3320450742311198</v>
      </c>
      <c r="S63">
        <f t="shared" si="7"/>
        <v>46.640901484622397</v>
      </c>
      <c r="T63">
        <f t="shared" si="8"/>
        <v>146.64090148462239</v>
      </c>
      <c r="U63">
        <v>0.69008494237769802</v>
      </c>
      <c r="V63">
        <v>8.4430724249895093</v>
      </c>
      <c r="X63" s="1">
        <v>286.2</v>
      </c>
      <c r="Y63">
        <v>1112.0501639413101</v>
      </c>
      <c r="Z63">
        <v>116.59638182815399</v>
      </c>
      <c r="AA63">
        <f t="shared" si="9"/>
        <v>11.659638182815399</v>
      </c>
      <c r="AB63">
        <f t="shared" si="10"/>
        <v>321.6596381828154</v>
      </c>
      <c r="AC63">
        <v>171.736248755698</v>
      </c>
      <c r="AD63">
        <v>12.4535208360399</v>
      </c>
    </row>
    <row r="64" spans="1:30" x14ac:dyDescent="0.3">
      <c r="A64" s="1">
        <v>288</v>
      </c>
      <c r="B64">
        <v>917.95805261328803</v>
      </c>
      <c r="C64">
        <f t="shared" si="0"/>
        <v>9.1795805261328809</v>
      </c>
      <c r="D64">
        <f t="shared" si="1"/>
        <v>209.1795805261329</v>
      </c>
      <c r="E64">
        <v>314.23881623224099</v>
      </c>
      <c r="F64">
        <f t="shared" si="2"/>
        <v>3.1423881623224101</v>
      </c>
      <c r="G64">
        <f t="shared" si="3"/>
        <v>253.14238816232242</v>
      </c>
      <c r="H64">
        <v>1.2265046489148499</v>
      </c>
      <c r="I64">
        <f t="shared" si="4"/>
        <v>12.265046489148499</v>
      </c>
      <c r="J64">
        <f t="shared" si="5"/>
        <v>148.26504648914849</v>
      </c>
      <c r="K64">
        <v>21.755708353942399</v>
      </c>
      <c r="M64" s="1">
        <v>366.6</v>
      </c>
      <c r="N64">
        <v>28.345503885310301</v>
      </c>
      <c r="O64">
        <f t="shared" si="6"/>
        <v>428.34550388531028</v>
      </c>
      <c r="P64">
        <v>10.9367379436663</v>
      </c>
      <c r="Q64">
        <v>5.1411328279501003</v>
      </c>
      <c r="R64">
        <v>2.0844554286566499</v>
      </c>
      <c r="S64">
        <f t="shared" si="7"/>
        <v>41.689108573132998</v>
      </c>
      <c r="T64">
        <f t="shared" si="8"/>
        <v>141.68910857313301</v>
      </c>
      <c r="U64">
        <v>1.04130533585248</v>
      </c>
      <c r="V64">
        <v>7.6619778344537401</v>
      </c>
      <c r="X64" s="1">
        <v>288.8</v>
      </c>
      <c r="Y64">
        <v>1200.1325085349499</v>
      </c>
      <c r="Z64">
        <v>166.032519481533</v>
      </c>
      <c r="AA64">
        <f t="shared" si="9"/>
        <v>16.6032519481533</v>
      </c>
      <c r="AB64">
        <f t="shared" si="10"/>
        <v>326.60325194815329</v>
      </c>
      <c r="AC64">
        <v>363.26570683112601</v>
      </c>
      <c r="AD64">
        <v>16.958877118996899</v>
      </c>
    </row>
    <row r="65" spans="1:30" x14ac:dyDescent="0.3">
      <c r="A65" s="1">
        <v>290.60000000000002</v>
      </c>
      <c r="B65">
        <v>1002.91491035749</v>
      </c>
      <c r="C65">
        <f t="shared" si="0"/>
        <v>10.0291491035749</v>
      </c>
      <c r="D65">
        <f t="shared" si="1"/>
        <v>210.02914910357489</v>
      </c>
      <c r="E65">
        <v>255.60020820708499</v>
      </c>
      <c r="F65">
        <f t="shared" si="2"/>
        <v>2.55600208207085</v>
      </c>
      <c r="G65">
        <f t="shared" si="3"/>
        <v>252.55600208207085</v>
      </c>
      <c r="H65">
        <v>1.0802988366906701</v>
      </c>
      <c r="I65">
        <f t="shared" si="4"/>
        <v>10.8029883669067</v>
      </c>
      <c r="J65">
        <f t="shared" si="5"/>
        <v>146.8029883669067</v>
      </c>
      <c r="K65">
        <v>23.904951359093602</v>
      </c>
      <c r="M65" s="1">
        <v>370.5</v>
      </c>
      <c r="N65">
        <v>31.631837567929601</v>
      </c>
      <c r="O65">
        <f t="shared" si="6"/>
        <v>431.63183756792961</v>
      </c>
      <c r="P65">
        <v>9.7384976760277695</v>
      </c>
      <c r="Q65">
        <v>4.36241520601072</v>
      </c>
      <c r="R65">
        <v>1.65375552422153</v>
      </c>
      <c r="S65">
        <f t="shared" si="7"/>
        <v>33.075110484430603</v>
      </c>
      <c r="T65">
        <f t="shared" si="8"/>
        <v>133.07511048443061</v>
      </c>
      <c r="U65">
        <v>0.96877021949039499</v>
      </c>
      <c r="V65">
        <v>9.0043106086813705</v>
      </c>
      <c r="X65" s="1">
        <v>291.5</v>
      </c>
      <c r="Y65">
        <v>1293.4802894591201</v>
      </c>
      <c r="Z65">
        <v>152.207662429273</v>
      </c>
      <c r="AA65">
        <f t="shared" si="9"/>
        <v>15.220766242927301</v>
      </c>
      <c r="AB65">
        <f t="shared" si="10"/>
        <v>325.22076624292731</v>
      </c>
      <c r="AC65">
        <v>517.88737483253499</v>
      </c>
      <c r="AD65">
        <v>16.054054797452402</v>
      </c>
    </row>
    <row r="66" spans="1:30" x14ac:dyDescent="0.3">
      <c r="A66" s="1">
        <v>293.2</v>
      </c>
      <c r="B66">
        <v>1076.9027681016901</v>
      </c>
      <c r="C66">
        <f t="shared" si="0"/>
        <v>10.769027681016901</v>
      </c>
      <c r="D66">
        <f t="shared" si="1"/>
        <v>210.76902768101689</v>
      </c>
      <c r="E66">
        <v>204.94760018192801</v>
      </c>
      <c r="F66">
        <f t="shared" si="2"/>
        <v>2.0494760018192801</v>
      </c>
      <c r="G66">
        <f t="shared" si="3"/>
        <v>252.04947600181927</v>
      </c>
      <c r="H66">
        <v>1.4310930244664899</v>
      </c>
      <c r="I66">
        <f t="shared" si="4"/>
        <v>14.310930244664899</v>
      </c>
      <c r="J66">
        <f t="shared" si="5"/>
        <v>150.31093024466489</v>
      </c>
      <c r="K66">
        <v>21.3881943642448</v>
      </c>
      <c r="M66" s="1">
        <v>374.5</v>
      </c>
      <c r="N66">
        <v>23.406077242410898</v>
      </c>
      <c r="O66">
        <f t="shared" si="6"/>
        <v>423.4060772424109</v>
      </c>
      <c r="P66">
        <v>10.9201743246037</v>
      </c>
      <c r="Q66">
        <v>4.6720637988934</v>
      </c>
      <c r="R66">
        <v>1.74216587864706</v>
      </c>
      <c r="S66">
        <f t="shared" si="7"/>
        <v>34.843317572941203</v>
      </c>
      <c r="T66">
        <f t="shared" si="8"/>
        <v>134.8433175729412</v>
      </c>
      <c r="U66">
        <v>0.65699061296517802</v>
      </c>
      <c r="V66">
        <v>8.7922160181456004</v>
      </c>
      <c r="X66" s="1">
        <v>294.10000000000002</v>
      </c>
      <c r="Y66">
        <v>1412.1106340527599</v>
      </c>
      <c r="Z66">
        <v>150.721800082653</v>
      </c>
      <c r="AA66">
        <f t="shared" si="9"/>
        <v>15.072180008265301</v>
      </c>
      <c r="AB66">
        <f t="shared" si="10"/>
        <v>325.07218000826532</v>
      </c>
      <c r="AC66">
        <v>447.56783290795698</v>
      </c>
      <c r="AD66">
        <v>13.9704110804094</v>
      </c>
    </row>
    <row r="67" spans="1:30" x14ac:dyDescent="0.3">
      <c r="A67" s="1">
        <v>295.89999999999998</v>
      </c>
      <c r="B67">
        <v>1191.17862037451</v>
      </c>
      <c r="C67">
        <f t="shared" ref="C67:C130" si="11">B67/100</f>
        <v>11.9117862037451</v>
      </c>
      <c r="D67">
        <f t="shared" ref="D67:D130" si="12">C67+200</f>
        <v>211.91178620374509</v>
      </c>
      <c r="E67">
        <v>367.77781492503698</v>
      </c>
      <c r="F67">
        <f t="shared" ref="F67:F130" si="13">E67/100</f>
        <v>3.6777781492503698</v>
      </c>
      <c r="G67">
        <f t="shared" ref="G67:G130" si="14">F67+250</f>
        <v>253.67777814925037</v>
      </c>
      <c r="H67">
        <v>0.79930237331061604</v>
      </c>
      <c r="I67">
        <f t="shared" ref="I67:I130" si="15">H67*10</f>
        <v>7.9930237331061607</v>
      </c>
      <c r="J67">
        <f t="shared" ref="J67:J130" si="16">I67+136</f>
        <v>143.99302373310616</v>
      </c>
      <c r="K67">
        <v>23.102446715747998</v>
      </c>
      <c r="M67" s="1">
        <v>378.4</v>
      </c>
      <c r="N67">
        <v>25.201410925030299</v>
      </c>
      <c r="O67">
        <f t="shared" ref="O67:O130" si="17">N67+400</f>
        <v>425.2014109250303</v>
      </c>
      <c r="P67">
        <v>8.41193405696513</v>
      </c>
      <c r="Q67">
        <v>5.4593461769540097</v>
      </c>
      <c r="R67">
        <v>2.1254659742119402</v>
      </c>
      <c r="S67">
        <f t="shared" ref="S67:S130" si="18">R67*20</f>
        <v>42.509319484238802</v>
      </c>
      <c r="T67">
        <f t="shared" ref="T67:T130" si="19">S67+100</f>
        <v>142.5093194842388</v>
      </c>
      <c r="U67">
        <v>0.65345549660309199</v>
      </c>
      <c r="V67">
        <v>7.6335487923732304</v>
      </c>
      <c r="X67" s="1">
        <v>296.7</v>
      </c>
      <c r="Y67">
        <v>1439.3179786464</v>
      </c>
      <c r="Z67">
        <v>168.98093773603199</v>
      </c>
      <c r="AA67">
        <f t="shared" ref="AA67:AA130" si="20">Z67/10</f>
        <v>16.8980937736032</v>
      </c>
      <c r="AB67">
        <f t="shared" ref="AB67:AB130" si="21">AA67+310</f>
        <v>326.89809377360319</v>
      </c>
      <c r="AC67">
        <v>133.052290983387</v>
      </c>
      <c r="AD67">
        <v>15.9897673633666</v>
      </c>
    </row>
    <row r="68" spans="1:30" x14ac:dyDescent="0.3">
      <c r="A68" s="1">
        <v>298.5</v>
      </c>
      <c r="B68">
        <v>1273.6734781187099</v>
      </c>
      <c r="C68">
        <f t="shared" si="11"/>
        <v>12.736734781187099</v>
      </c>
      <c r="D68">
        <f t="shared" si="12"/>
        <v>212.7367347811871</v>
      </c>
      <c r="E68">
        <v>458.51220689988099</v>
      </c>
      <c r="F68">
        <f t="shared" si="13"/>
        <v>4.5851220689988104</v>
      </c>
      <c r="G68">
        <f t="shared" si="14"/>
        <v>254.5851220689988</v>
      </c>
      <c r="H68">
        <v>1.18209656108644</v>
      </c>
      <c r="I68">
        <f t="shared" si="15"/>
        <v>11.8209656108644</v>
      </c>
      <c r="J68">
        <f t="shared" si="16"/>
        <v>147.82096561086439</v>
      </c>
      <c r="K68">
        <v>24.0506897208992</v>
      </c>
      <c r="M68" s="1">
        <v>382.1</v>
      </c>
      <c r="N68">
        <v>22.099932623925501</v>
      </c>
      <c r="O68">
        <f t="shared" si="17"/>
        <v>422.0999326239255</v>
      </c>
      <c r="P68">
        <v>10.041859956897801</v>
      </c>
      <c r="Q68">
        <v>5.36989612537048</v>
      </c>
      <c r="R68">
        <v>2.0335455520555499</v>
      </c>
      <c r="S68">
        <f t="shared" si="18"/>
        <v>40.670911041110998</v>
      </c>
      <c r="T68">
        <f t="shared" si="19"/>
        <v>140.670911041111</v>
      </c>
      <c r="U68">
        <v>0.587409360567266</v>
      </c>
      <c r="V68">
        <v>6.6967362961276304</v>
      </c>
      <c r="X68" s="1">
        <v>299.39999999999998</v>
      </c>
      <c r="Y68">
        <v>1558.69975957056</v>
      </c>
      <c r="Z68">
        <v>196.89908068377201</v>
      </c>
      <c r="AA68">
        <f t="shared" si="20"/>
        <v>19.6899080683772</v>
      </c>
      <c r="AB68">
        <f t="shared" si="21"/>
        <v>329.68990806837718</v>
      </c>
      <c r="AC68">
        <v>267.75495898479699</v>
      </c>
      <c r="AD68">
        <v>15.252945041822001</v>
      </c>
    </row>
    <row r="69" spans="1:30" x14ac:dyDescent="0.3">
      <c r="A69" s="1">
        <v>301.2</v>
      </c>
      <c r="B69">
        <v>1389.86733039153</v>
      </c>
      <c r="C69">
        <f t="shared" si="11"/>
        <v>13.898673303915301</v>
      </c>
      <c r="D69">
        <f t="shared" si="12"/>
        <v>213.8986733039153</v>
      </c>
      <c r="E69">
        <v>299.28842164298698</v>
      </c>
      <c r="F69">
        <f t="shared" si="13"/>
        <v>2.9928842164298697</v>
      </c>
      <c r="G69">
        <f t="shared" si="14"/>
        <v>252.99288421642987</v>
      </c>
      <c r="H69">
        <v>1.12730590993056</v>
      </c>
      <c r="I69">
        <f t="shared" si="15"/>
        <v>11.2730590993056</v>
      </c>
      <c r="J69">
        <f t="shared" si="16"/>
        <v>147.27305909930561</v>
      </c>
      <c r="K69">
        <v>24.127942072402501</v>
      </c>
      <c r="M69" s="1">
        <v>386</v>
      </c>
      <c r="N69">
        <v>29.0102663065448</v>
      </c>
      <c r="O69">
        <f t="shared" si="17"/>
        <v>429.01026630654479</v>
      </c>
      <c r="P69">
        <v>10.0666196892593</v>
      </c>
      <c r="Q69">
        <v>5.3011785034310899</v>
      </c>
      <c r="R69">
        <v>1.8948456476204401</v>
      </c>
      <c r="S69">
        <f t="shared" si="18"/>
        <v>37.896912952408798</v>
      </c>
      <c r="T69">
        <f t="shared" si="19"/>
        <v>137.8969129524088</v>
      </c>
      <c r="U69">
        <v>0.81287424420517995</v>
      </c>
      <c r="V69">
        <v>8.1240690703552598</v>
      </c>
      <c r="X69" s="1">
        <v>302</v>
      </c>
      <c r="Y69">
        <v>1717.4861041642</v>
      </c>
      <c r="Z69">
        <v>225.205218337151</v>
      </c>
      <c r="AA69">
        <f t="shared" si="20"/>
        <v>22.520521833715101</v>
      </c>
      <c r="AB69">
        <f t="shared" si="21"/>
        <v>332.52052183371512</v>
      </c>
      <c r="AC69">
        <v>566.88141706022702</v>
      </c>
      <c r="AD69">
        <v>19.9673013247791</v>
      </c>
    </row>
    <row r="70" spans="1:30" x14ac:dyDescent="0.3">
      <c r="A70" s="1">
        <v>303.8</v>
      </c>
      <c r="B70">
        <v>1527.09518813574</v>
      </c>
      <c r="C70">
        <f t="shared" si="11"/>
        <v>15.2709518813574</v>
      </c>
      <c r="D70">
        <f t="shared" si="12"/>
        <v>215.27095188135741</v>
      </c>
      <c r="E70">
        <v>300.84181361783197</v>
      </c>
      <c r="F70">
        <f t="shared" si="13"/>
        <v>3.0084181361783195</v>
      </c>
      <c r="G70">
        <f t="shared" si="14"/>
        <v>253.00841813617831</v>
      </c>
      <c r="H70">
        <v>1.14410009770639</v>
      </c>
      <c r="I70">
        <f t="shared" si="15"/>
        <v>11.441000977063901</v>
      </c>
      <c r="J70">
        <f t="shared" si="16"/>
        <v>147.44100097706391</v>
      </c>
      <c r="K70">
        <v>25.912185077553701</v>
      </c>
      <c r="M70" s="1">
        <v>390</v>
      </c>
      <c r="N70">
        <v>33.4735059810262</v>
      </c>
      <c r="O70">
        <f t="shared" si="17"/>
        <v>433.47350598102622</v>
      </c>
      <c r="P70">
        <v>10.4722963378352</v>
      </c>
      <c r="Q70">
        <v>4.9268270963137697</v>
      </c>
      <c r="R70">
        <v>1.75325600204597</v>
      </c>
      <c r="S70">
        <f t="shared" si="18"/>
        <v>35.065120040919396</v>
      </c>
      <c r="T70">
        <f t="shared" si="19"/>
        <v>135.0651200409194</v>
      </c>
      <c r="U70">
        <v>0.69509463767996305</v>
      </c>
      <c r="V70">
        <v>6.2959744798194901</v>
      </c>
      <c r="X70" s="1">
        <v>304.7</v>
      </c>
      <c r="Y70">
        <v>1853.0578850883701</v>
      </c>
      <c r="Z70">
        <v>223.58036128489101</v>
      </c>
      <c r="AA70">
        <f t="shared" si="20"/>
        <v>22.3580361284891</v>
      </c>
      <c r="AB70">
        <f t="shared" si="21"/>
        <v>332.35803612848912</v>
      </c>
      <c r="AC70">
        <v>396.06208506163301</v>
      </c>
      <c r="AD70">
        <v>16.377479003234502</v>
      </c>
    </row>
    <row r="71" spans="1:30" x14ac:dyDescent="0.3">
      <c r="A71" s="1">
        <v>306.39999999999998</v>
      </c>
      <c r="B71">
        <v>1721.00704587993</v>
      </c>
      <c r="C71">
        <f t="shared" si="11"/>
        <v>17.210070458799301</v>
      </c>
      <c r="D71">
        <f t="shared" si="12"/>
        <v>217.21007045879929</v>
      </c>
      <c r="E71">
        <v>413.77620559267598</v>
      </c>
      <c r="F71">
        <f t="shared" si="13"/>
        <v>4.1377620559267596</v>
      </c>
      <c r="G71">
        <f t="shared" si="14"/>
        <v>254.13776205592677</v>
      </c>
      <c r="H71">
        <v>1.1498942854822101</v>
      </c>
      <c r="I71">
        <f t="shared" si="15"/>
        <v>11.498942854822101</v>
      </c>
      <c r="J71">
        <f t="shared" si="16"/>
        <v>147.4989428548221</v>
      </c>
      <c r="K71">
        <v>26.3604280827049</v>
      </c>
      <c r="M71" s="1">
        <v>393.9</v>
      </c>
      <c r="N71">
        <v>31.7618396636455</v>
      </c>
      <c r="O71">
        <f t="shared" si="17"/>
        <v>431.7618396636455</v>
      </c>
      <c r="P71">
        <v>6.7680560701966304</v>
      </c>
      <c r="Q71">
        <v>3.2201094743743801</v>
      </c>
      <c r="R71">
        <v>1.8045560976108499</v>
      </c>
      <c r="S71">
        <f t="shared" si="18"/>
        <v>36.091121952216994</v>
      </c>
      <c r="T71">
        <f t="shared" si="19"/>
        <v>136.09112195221701</v>
      </c>
      <c r="U71">
        <v>0.43355952131787701</v>
      </c>
      <c r="V71">
        <v>6.2913072540471102</v>
      </c>
      <c r="X71" s="1">
        <v>307.3</v>
      </c>
      <c r="Y71">
        <v>1928.52322968201</v>
      </c>
      <c r="Z71">
        <v>260.83149893826999</v>
      </c>
      <c r="AA71">
        <f t="shared" si="20"/>
        <v>26.083149893826999</v>
      </c>
      <c r="AB71">
        <f t="shared" si="21"/>
        <v>336.083149893827</v>
      </c>
      <c r="AC71">
        <v>316.253543137061</v>
      </c>
      <c r="AD71">
        <v>16.2428352861916</v>
      </c>
    </row>
    <row r="72" spans="1:30" x14ac:dyDescent="0.3">
      <c r="A72" s="1">
        <v>309.10000000000002</v>
      </c>
      <c r="B72">
        <v>1864.76589815276</v>
      </c>
      <c r="C72">
        <f t="shared" si="11"/>
        <v>18.647658981527599</v>
      </c>
      <c r="D72">
        <f t="shared" si="12"/>
        <v>218.6476589815276</v>
      </c>
      <c r="E72">
        <v>387.89042033578198</v>
      </c>
      <c r="F72">
        <f t="shared" si="13"/>
        <v>3.8789042033578198</v>
      </c>
      <c r="G72">
        <f t="shared" si="14"/>
        <v>253.87890420335782</v>
      </c>
      <c r="H72">
        <v>0.85710363432633596</v>
      </c>
      <c r="I72">
        <f t="shared" si="15"/>
        <v>8.5710363432633603</v>
      </c>
      <c r="J72">
        <f t="shared" si="16"/>
        <v>144.57103634326336</v>
      </c>
      <c r="K72">
        <v>27.266680434208102</v>
      </c>
      <c r="M72" s="1">
        <v>397.9</v>
      </c>
      <c r="N72">
        <v>32.830079338126701</v>
      </c>
      <c r="O72">
        <f t="shared" si="17"/>
        <v>432.83007933812672</v>
      </c>
      <c r="P72">
        <v>7.9187327187724996</v>
      </c>
      <c r="Q72">
        <v>4.8597580672570597</v>
      </c>
      <c r="R72">
        <v>2.2489664520363801</v>
      </c>
      <c r="S72">
        <f t="shared" si="18"/>
        <v>44.979329040727606</v>
      </c>
      <c r="T72">
        <f t="shared" si="19"/>
        <v>144.97932904072761</v>
      </c>
      <c r="U72">
        <v>0.70777991479266</v>
      </c>
      <c r="V72">
        <v>6.3422126635113401</v>
      </c>
      <c r="X72" s="1">
        <v>309.60000000000002</v>
      </c>
      <c r="Y72">
        <v>2153.65726528407</v>
      </c>
      <c r="Z72">
        <v>267.93362070856801</v>
      </c>
      <c r="AA72">
        <f t="shared" si="20"/>
        <v>26.793362070856801</v>
      </c>
      <c r="AB72">
        <f t="shared" si="21"/>
        <v>336.7933620708568</v>
      </c>
      <c r="AC72">
        <v>601.93337143455597</v>
      </c>
      <c r="AD72">
        <v>16.292727382653599</v>
      </c>
    </row>
    <row r="73" spans="1:30" x14ac:dyDescent="0.3">
      <c r="A73" s="1">
        <v>311.7</v>
      </c>
      <c r="B73">
        <v>2110.4907558969599</v>
      </c>
      <c r="C73">
        <f t="shared" si="11"/>
        <v>21.1049075589696</v>
      </c>
      <c r="D73">
        <f t="shared" si="12"/>
        <v>221.10490755896961</v>
      </c>
      <c r="E73">
        <v>245.63681231062901</v>
      </c>
      <c r="F73">
        <f t="shared" si="13"/>
        <v>2.4563681231062899</v>
      </c>
      <c r="G73">
        <f t="shared" si="14"/>
        <v>252.4563681231063</v>
      </c>
      <c r="H73">
        <v>1.5048978221021601</v>
      </c>
      <c r="I73">
        <f t="shared" si="15"/>
        <v>15.048978221021601</v>
      </c>
      <c r="J73">
        <f t="shared" si="16"/>
        <v>151.0489782210216</v>
      </c>
      <c r="K73">
        <v>28.152923439359299</v>
      </c>
      <c r="M73" s="1">
        <v>401.8</v>
      </c>
      <c r="N73">
        <v>35.066413020746197</v>
      </c>
      <c r="O73">
        <f t="shared" si="17"/>
        <v>435.06641302074621</v>
      </c>
      <c r="P73">
        <v>6.2474924511339802</v>
      </c>
      <c r="Q73">
        <v>3.1510404453176699</v>
      </c>
      <c r="R73">
        <v>1.7312665476012601</v>
      </c>
      <c r="S73">
        <f t="shared" si="18"/>
        <v>34.625330952025202</v>
      </c>
      <c r="T73">
        <f t="shared" si="19"/>
        <v>134.62533095202519</v>
      </c>
      <c r="U73">
        <v>0.62624479843057401</v>
      </c>
      <c r="V73">
        <v>6.5265454377389602</v>
      </c>
      <c r="X73" s="1">
        <v>312.2</v>
      </c>
      <c r="Y73">
        <v>2499.4146098777201</v>
      </c>
      <c r="Z73">
        <v>310.89975836194702</v>
      </c>
      <c r="AA73">
        <f t="shared" si="20"/>
        <v>31.089975836194704</v>
      </c>
      <c r="AB73">
        <f t="shared" si="21"/>
        <v>341.0899758361947</v>
      </c>
      <c r="AC73">
        <v>788.32982950998598</v>
      </c>
      <c r="AD73">
        <v>18.200083665610698</v>
      </c>
    </row>
    <row r="74" spans="1:30" x14ac:dyDescent="0.3">
      <c r="A74" s="1">
        <v>314.3</v>
      </c>
      <c r="B74">
        <v>2428.2216136411598</v>
      </c>
      <c r="C74">
        <f t="shared" si="11"/>
        <v>24.282216136411598</v>
      </c>
      <c r="D74">
        <f t="shared" si="12"/>
        <v>224.28221613641159</v>
      </c>
      <c r="E74">
        <v>284.45720428547003</v>
      </c>
      <c r="F74">
        <f t="shared" si="13"/>
        <v>2.8445720428547001</v>
      </c>
      <c r="G74">
        <f t="shared" si="14"/>
        <v>252.84457204285471</v>
      </c>
      <c r="H74">
        <v>1.35869200987798</v>
      </c>
      <c r="I74">
        <f t="shared" si="15"/>
        <v>13.5869200987798</v>
      </c>
      <c r="J74">
        <f t="shared" si="16"/>
        <v>149.58692009877979</v>
      </c>
      <c r="K74">
        <v>27.9441664445106</v>
      </c>
      <c r="M74" s="1">
        <v>405.8</v>
      </c>
      <c r="N74">
        <v>47.199652695227499</v>
      </c>
      <c r="O74">
        <f t="shared" si="17"/>
        <v>447.19965269522748</v>
      </c>
      <c r="P74">
        <v>5.2831690997098404</v>
      </c>
      <c r="Q74">
        <v>3.3896890382003599</v>
      </c>
      <c r="R74">
        <v>2.0846769020267901</v>
      </c>
      <c r="S74">
        <f t="shared" si="18"/>
        <v>41.693538040535799</v>
      </c>
      <c r="T74">
        <f t="shared" si="19"/>
        <v>141.6935380405358</v>
      </c>
      <c r="U74">
        <v>0.79046519190535802</v>
      </c>
      <c r="V74">
        <v>5.6964508472031996</v>
      </c>
      <c r="X74" s="1">
        <v>314.89999999999998</v>
      </c>
      <c r="Y74">
        <v>2522.3403908018799</v>
      </c>
      <c r="Z74">
        <v>347.07790130968698</v>
      </c>
      <c r="AA74">
        <f t="shared" si="20"/>
        <v>34.707790130968696</v>
      </c>
      <c r="AB74">
        <f t="shared" si="21"/>
        <v>344.7077901309687</v>
      </c>
      <c r="AC74">
        <v>455.06949751139302</v>
      </c>
      <c r="AD74">
        <v>21.991261344066199</v>
      </c>
    </row>
    <row r="75" spans="1:30" x14ac:dyDescent="0.3">
      <c r="A75" s="1">
        <v>317</v>
      </c>
      <c r="B75">
        <v>2656.9324659139802</v>
      </c>
      <c r="C75">
        <f t="shared" si="11"/>
        <v>26.569324659139802</v>
      </c>
      <c r="D75">
        <f t="shared" si="12"/>
        <v>226.5693246591398</v>
      </c>
      <c r="E75">
        <v>418.93641902857797</v>
      </c>
      <c r="F75">
        <f t="shared" si="13"/>
        <v>4.1893641902857794</v>
      </c>
      <c r="G75">
        <f t="shared" si="14"/>
        <v>254.18936419028577</v>
      </c>
      <c r="H75">
        <v>1.3859013587221101</v>
      </c>
      <c r="I75">
        <f t="shared" si="15"/>
        <v>13.859013587221101</v>
      </c>
      <c r="J75">
        <f t="shared" si="16"/>
        <v>149.85901358722111</v>
      </c>
      <c r="K75">
        <v>27.019418796013799</v>
      </c>
      <c r="M75" s="1">
        <v>409.7</v>
      </c>
      <c r="N75">
        <v>53.289986377846802</v>
      </c>
      <c r="O75">
        <f t="shared" si="17"/>
        <v>453.28998637784679</v>
      </c>
      <c r="P75">
        <v>5.2059288320713302</v>
      </c>
      <c r="Q75">
        <v>4.7189714162609597</v>
      </c>
      <c r="R75">
        <v>1.76697699759167</v>
      </c>
      <c r="S75">
        <f t="shared" si="18"/>
        <v>35.339539951833402</v>
      </c>
      <c r="T75">
        <f t="shared" si="19"/>
        <v>135.33953995183339</v>
      </c>
      <c r="U75">
        <v>0.40893007554327099</v>
      </c>
      <c r="V75">
        <v>5.8747836214308196</v>
      </c>
      <c r="X75" s="1">
        <v>317.5</v>
      </c>
      <c r="Y75">
        <v>2987.4667353955201</v>
      </c>
      <c r="Z75">
        <v>364.34703896306598</v>
      </c>
      <c r="AA75">
        <f t="shared" si="20"/>
        <v>36.434703896306601</v>
      </c>
      <c r="AB75">
        <f t="shared" si="21"/>
        <v>346.43470389630659</v>
      </c>
      <c r="AC75">
        <v>443.68095558682001</v>
      </c>
      <c r="AD75">
        <v>15.834617627023199</v>
      </c>
    </row>
    <row r="76" spans="1:30" x14ac:dyDescent="0.3">
      <c r="A76" s="1">
        <v>319.60000000000002</v>
      </c>
      <c r="B76">
        <v>2981.16232365818</v>
      </c>
      <c r="C76">
        <f t="shared" si="11"/>
        <v>29.811623236581799</v>
      </c>
      <c r="D76">
        <f t="shared" si="12"/>
        <v>229.8116232365818</v>
      </c>
      <c r="E76">
        <v>389.70581100342099</v>
      </c>
      <c r="F76">
        <f t="shared" si="13"/>
        <v>3.8970581100342101</v>
      </c>
      <c r="G76">
        <f t="shared" si="14"/>
        <v>253.89705811003421</v>
      </c>
      <c r="H76">
        <v>1.15269554649793</v>
      </c>
      <c r="I76">
        <f t="shared" si="15"/>
        <v>11.5269554649793</v>
      </c>
      <c r="J76">
        <f t="shared" si="16"/>
        <v>147.5269554649793</v>
      </c>
      <c r="K76">
        <v>28.202661801165</v>
      </c>
      <c r="M76" s="1">
        <v>413.7</v>
      </c>
      <c r="N76">
        <v>53.947226052328098</v>
      </c>
      <c r="O76">
        <f t="shared" si="17"/>
        <v>453.94722605232812</v>
      </c>
      <c r="P76">
        <v>4.5006054806471996</v>
      </c>
      <c r="Q76">
        <v>3.3296200091436501</v>
      </c>
      <c r="R76">
        <v>1.3783873520172001</v>
      </c>
      <c r="S76">
        <f t="shared" si="18"/>
        <v>27.567747040344003</v>
      </c>
      <c r="T76">
        <f t="shared" si="19"/>
        <v>127.567747040344</v>
      </c>
      <c r="U76">
        <v>0.60315046901805502</v>
      </c>
      <c r="V76">
        <v>5.3486890308950503</v>
      </c>
      <c r="X76" s="1">
        <v>320.2</v>
      </c>
      <c r="Y76">
        <v>3284.8295163196799</v>
      </c>
      <c r="Z76">
        <v>400.888181910806</v>
      </c>
      <c r="AA76">
        <f t="shared" si="20"/>
        <v>40.088818191080598</v>
      </c>
      <c r="AB76">
        <f t="shared" si="21"/>
        <v>350.08881819108058</v>
      </c>
      <c r="AC76">
        <v>788.522623588226</v>
      </c>
      <c r="AD76">
        <v>19.775795305478699</v>
      </c>
    </row>
    <row r="77" spans="1:30" x14ac:dyDescent="0.3">
      <c r="A77" s="1">
        <v>322.2</v>
      </c>
      <c r="B77">
        <v>3272.1091814023798</v>
      </c>
      <c r="C77">
        <f t="shared" si="11"/>
        <v>32.721091814023801</v>
      </c>
      <c r="D77">
        <f t="shared" si="12"/>
        <v>232.72109181402379</v>
      </c>
      <c r="E77">
        <v>323.272202978265</v>
      </c>
      <c r="F77">
        <f t="shared" si="13"/>
        <v>3.23272202978265</v>
      </c>
      <c r="G77">
        <f t="shared" si="14"/>
        <v>253.23272202978265</v>
      </c>
      <c r="H77">
        <v>1.41348973427375</v>
      </c>
      <c r="I77">
        <f t="shared" si="15"/>
        <v>14.134897342737499</v>
      </c>
      <c r="J77">
        <f t="shared" si="16"/>
        <v>150.1348973427375</v>
      </c>
      <c r="K77">
        <v>26.9049048063162</v>
      </c>
      <c r="M77" s="1">
        <v>417.6</v>
      </c>
      <c r="N77">
        <v>54.995559734947498</v>
      </c>
      <c r="O77">
        <f t="shared" si="17"/>
        <v>454.99555973494751</v>
      </c>
      <c r="P77">
        <v>4.5043652130086702</v>
      </c>
      <c r="Q77">
        <v>2.78090238720426</v>
      </c>
      <c r="R77">
        <v>1.5096874475820901</v>
      </c>
      <c r="S77">
        <f t="shared" si="18"/>
        <v>30.193748951641801</v>
      </c>
      <c r="T77">
        <f t="shared" si="19"/>
        <v>130.19374895164179</v>
      </c>
      <c r="U77">
        <v>0.483615352655968</v>
      </c>
      <c r="V77">
        <v>5.7120218051226699</v>
      </c>
      <c r="X77" s="1">
        <v>322.8</v>
      </c>
      <c r="Y77">
        <v>3640.3288609133301</v>
      </c>
      <c r="Z77">
        <v>428.69631956418601</v>
      </c>
      <c r="AA77">
        <f t="shared" si="20"/>
        <v>42.869631956418601</v>
      </c>
      <c r="AB77">
        <f t="shared" si="21"/>
        <v>352.86963195641863</v>
      </c>
      <c r="AC77">
        <v>855.68008166365905</v>
      </c>
      <c r="AD77">
        <v>24.8351515884357</v>
      </c>
    </row>
    <row r="78" spans="1:30" x14ac:dyDescent="0.3">
      <c r="A78" s="1">
        <v>324.89999999999998</v>
      </c>
      <c r="B78">
        <v>3536.3950336752</v>
      </c>
      <c r="C78">
        <f t="shared" si="11"/>
        <v>35.363950336751998</v>
      </c>
      <c r="D78">
        <f t="shared" si="12"/>
        <v>235.363950336752</v>
      </c>
      <c r="E78">
        <v>376.03441772137302</v>
      </c>
      <c r="F78">
        <f t="shared" si="13"/>
        <v>3.7603441772137303</v>
      </c>
      <c r="G78">
        <f t="shared" si="14"/>
        <v>253.76034417721374</v>
      </c>
      <c r="H78">
        <v>1.10069908311788</v>
      </c>
      <c r="I78">
        <f t="shared" si="15"/>
        <v>11.006990831178801</v>
      </c>
      <c r="J78">
        <f t="shared" si="16"/>
        <v>147.0069908311788</v>
      </c>
      <c r="K78">
        <v>28.227157157819398</v>
      </c>
      <c r="M78" s="1">
        <v>421.6</v>
      </c>
      <c r="N78">
        <v>64.766799409428799</v>
      </c>
      <c r="O78">
        <f t="shared" si="17"/>
        <v>464.76679940942881</v>
      </c>
      <c r="P78">
        <v>3.8570418615845301</v>
      </c>
      <c r="Q78">
        <v>1.76155098008693</v>
      </c>
      <c r="R78">
        <v>1.0460978020076099</v>
      </c>
      <c r="S78">
        <f t="shared" si="18"/>
        <v>20.9219560401522</v>
      </c>
      <c r="T78">
        <f t="shared" si="19"/>
        <v>120.9219560401522</v>
      </c>
      <c r="U78">
        <v>0.508835746130752</v>
      </c>
      <c r="V78">
        <v>5.2569272145869004</v>
      </c>
      <c r="X78" s="1">
        <v>325.39999999999998</v>
      </c>
      <c r="Y78">
        <v>3980.8482055069599</v>
      </c>
      <c r="Z78">
        <v>511.74845721756498</v>
      </c>
      <c r="AA78">
        <f t="shared" si="20"/>
        <v>51.174845721756498</v>
      </c>
      <c r="AB78">
        <f t="shared" si="21"/>
        <v>361.17484572175647</v>
      </c>
      <c r="AC78">
        <v>991.61453973908499</v>
      </c>
      <c r="AD78">
        <v>22.055507871392798</v>
      </c>
    </row>
    <row r="79" spans="1:30" x14ac:dyDescent="0.3">
      <c r="A79" s="1">
        <v>327.2</v>
      </c>
      <c r="B79">
        <v>3620.1669078335299</v>
      </c>
      <c r="C79">
        <f t="shared" si="11"/>
        <v>36.2016690783353</v>
      </c>
      <c r="D79">
        <f t="shared" si="12"/>
        <v>236.2016690783353</v>
      </c>
      <c r="E79">
        <v>471.16534139142698</v>
      </c>
      <c r="F79">
        <f t="shared" si="13"/>
        <v>4.7116534139142701</v>
      </c>
      <c r="G79">
        <f t="shared" si="14"/>
        <v>254.71165341391426</v>
      </c>
      <c r="H79">
        <v>1.4552477876887999</v>
      </c>
      <c r="I79">
        <f t="shared" si="15"/>
        <v>14.552477876887998</v>
      </c>
      <c r="J79">
        <f t="shared" si="16"/>
        <v>150.55247787688799</v>
      </c>
      <c r="K79">
        <v>26.533372123914699</v>
      </c>
      <c r="M79" s="1">
        <v>425.6</v>
      </c>
      <c r="N79">
        <v>62.452039083910101</v>
      </c>
      <c r="O79">
        <f t="shared" si="17"/>
        <v>462.45203908391011</v>
      </c>
      <c r="P79">
        <v>4.4967185101604104</v>
      </c>
      <c r="Q79">
        <v>1.1991995729696101</v>
      </c>
      <c r="R79">
        <v>1.6135081564331299</v>
      </c>
      <c r="S79">
        <f t="shared" si="18"/>
        <v>32.270163128662603</v>
      </c>
      <c r="T79">
        <f t="shared" si="19"/>
        <v>132.2701631286626</v>
      </c>
      <c r="U79">
        <v>0.46205613960553499</v>
      </c>
      <c r="V79">
        <v>4.1908326240511302</v>
      </c>
      <c r="X79" s="1">
        <v>328.1</v>
      </c>
      <c r="Y79">
        <v>4067.5359864311299</v>
      </c>
      <c r="Z79">
        <v>554.76960016530495</v>
      </c>
      <c r="AA79">
        <f t="shared" si="20"/>
        <v>55.476960016530498</v>
      </c>
      <c r="AB79">
        <f t="shared" si="21"/>
        <v>365.47696001653048</v>
      </c>
      <c r="AC79">
        <v>635.88720774049204</v>
      </c>
      <c r="AD79">
        <v>19.316685549848199</v>
      </c>
    </row>
    <row r="80" spans="1:30" x14ac:dyDescent="0.3">
      <c r="A80" s="1">
        <v>330.2</v>
      </c>
      <c r="B80">
        <v>3640.50674369223</v>
      </c>
      <c r="C80">
        <f t="shared" si="11"/>
        <v>36.405067436922302</v>
      </c>
      <c r="D80">
        <f t="shared" si="12"/>
        <v>236.40506743692231</v>
      </c>
      <c r="E80">
        <v>484.70902443932499</v>
      </c>
      <c r="F80">
        <f t="shared" si="13"/>
        <v>4.8470902443932502</v>
      </c>
      <c r="G80">
        <f t="shared" si="14"/>
        <v>254.84709024439326</v>
      </c>
      <c r="H80">
        <v>0.954702619737827</v>
      </c>
      <c r="I80">
        <f t="shared" si="15"/>
        <v>9.5470261973782691</v>
      </c>
      <c r="J80">
        <f t="shared" si="16"/>
        <v>145.54702619737827</v>
      </c>
      <c r="K80">
        <v>24.935652514473801</v>
      </c>
      <c r="M80" s="1">
        <v>429.2</v>
      </c>
      <c r="N80">
        <v>65.709654790943404</v>
      </c>
      <c r="O80">
        <f t="shared" si="17"/>
        <v>465.70965479094343</v>
      </c>
      <c r="P80">
        <v>5.9967274938786996</v>
      </c>
      <c r="Q80">
        <v>4.8403833065640098</v>
      </c>
      <c r="R80">
        <v>0.94047747541610704</v>
      </c>
      <c r="S80">
        <f t="shared" si="18"/>
        <v>18.809549508322142</v>
      </c>
      <c r="T80">
        <f t="shared" si="19"/>
        <v>118.80954950832214</v>
      </c>
      <c r="U80">
        <v>0.60925449373284002</v>
      </c>
      <c r="V80">
        <v>5.34444749256894</v>
      </c>
      <c r="X80" s="1">
        <v>330.7</v>
      </c>
      <c r="Y80">
        <v>4134.5503310247695</v>
      </c>
      <c r="Z80">
        <v>543.96773781868399</v>
      </c>
      <c r="AA80">
        <f t="shared" si="20"/>
        <v>54.396773781868397</v>
      </c>
      <c r="AB80">
        <f t="shared" si="21"/>
        <v>364.39677378186838</v>
      </c>
      <c r="AC80">
        <v>712.06166581592402</v>
      </c>
      <c r="AD80">
        <v>16.642041832805401</v>
      </c>
    </row>
    <row r="81" spans="1:30" x14ac:dyDescent="0.3">
      <c r="A81" s="1">
        <v>332.8</v>
      </c>
      <c r="B81">
        <v>3673.7256014364302</v>
      </c>
      <c r="C81">
        <f t="shared" si="11"/>
        <v>36.737256014364306</v>
      </c>
      <c r="D81">
        <f t="shared" si="12"/>
        <v>236.73725601436431</v>
      </c>
      <c r="E81">
        <v>432.948416414169</v>
      </c>
      <c r="F81">
        <f t="shared" si="13"/>
        <v>4.3294841641416903</v>
      </c>
      <c r="G81">
        <f t="shared" si="14"/>
        <v>254.32948416414169</v>
      </c>
      <c r="H81">
        <v>1.2314968075136501</v>
      </c>
      <c r="I81">
        <f t="shared" si="15"/>
        <v>12.314968075136502</v>
      </c>
      <c r="J81">
        <f t="shared" si="16"/>
        <v>148.31496807513651</v>
      </c>
      <c r="K81">
        <v>21.792895519625102</v>
      </c>
      <c r="M81" s="1">
        <v>433.1</v>
      </c>
      <c r="N81">
        <v>60.098988473562599</v>
      </c>
      <c r="O81">
        <f t="shared" si="17"/>
        <v>460.0989884735626</v>
      </c>
      <c r="P81">
        <v>4.9984872262401696</v>
      </c>
      <c r="Q81">
        <v>2.69466568462463</v>
      </c>
      <c r="R81">
        <v>1.1007775709809899</v>
      </c>
      <c r="S81">
        <f t="shared" si="18"/>
        <v>22.015551419619797</v>
      </c>
      <c r="T81">
        <f t="shared" si="19"/>
        <v>122.0155514196198</v>
      </c>
      <c r="U81">
        <v>0.55671937737075305</v>
      </c>
      <c r="V81">
        <v>4.2207802667965604</v>
      </c>
      <c r="X81" s="1">
        <v>333.3</v>
      </c>
      <c r="Y81">
        <v>4130.4926756184104</v>
      </c>
      <c r="Z81">
        <v>519.39287547206402</v>
      </c>
      <c r="AA81">
        <f t="shared" si="20"/>
        <v>51.939287547206405</v>
      </c>
      <c r="AB81">
        <f t="shared" si="21"/>
        <v>361.93928754720639</v>
      </c>
      <c r="AC81">
        <v>935.08812389135096</v>
      </c>
      <c r="AD81">
        <v>17.8713981157624</v>
      </c>
    </row>
    <row r="82" spans="1:30" x14ac:dyDescent="0.3">
      <c r="A82" s="1">
        <v>335.4</v>
      </c>
      <c r="B82">
        <v>3569.94445918063</v>
      </c>
      <c r="C82">
        <f t="shared" si="11"/>
        <v>35.699444591806298</v>
      </c>
      <c r="D82">
        <f t="shared" si="12"/>
        <v>235.6994445918063</v>
      </c>
      <c r="E82">
        <v>412.97680838901402</v>
      </c>
      <c r="F82">
        <f t="shared" si="13"/>
        <v>4.1297680838901405</v>
      </c>
      <c r="G82">
        <f t="shared" si="14"/>
        <v>254.12976808389013</v>
      </c>
      <c r="H82">
        <v>1.8302909952894799</v>
      </c>
      <c r="I82">
        <f t="shared" si="15"/>
        <v>18.302909952894801</v>
      </c>
      <c r="J82">
        <f t="shared" si="16"/>
        <v>154.30290995289479</v>
      </c>
      <c r="K82">
        <v>18.1971385247763</v>
      </c>
      <c r="M82" s="1">
        <v>437.1</v>
      </c>
      <c r="N82">
        <v>71.037228148043994</v>
      </c>
      <c r="O82">
        <f t="shared" si="17"/>
        <v>471.03722814804399</v>
      </c>
      <c r="P82">
        <v>2.7281638748160502</v>
      </c>
      <c r="Q82">
        <v>2.79031427750731</v>
      </c>
      <c r="R82">
        <v>0.58118792540651798</v>
      </c>
      <c r="S82">
        <f t="shared" si="18"/>
        <v>11.62375850813036</v>
      </c>
      <c r="T82">
        <f t="shared" si="19"/>
        <v>111.62375850813036</v>
      </c>
      <c r="U82">
        <v>0.49693977084553698</v>
      </c>
      <c r="V82">
        <v>3.6186856762607902</v>
      </c>
      <c r="X82" s="1">
        <v>336.3</v>
      </c>
      <c r="Y82">
        <v>3998.2327655341501</v>
      </c>
      <c r="Z82">
        <v>514.79903430288596</v>
      </c>
      <c r="AA82">
        <f t="shared" si="20"/>
        <v>51.479903430288594</v>
      </c>
      <c r="AB82">
        <f t="shared" si="21"/>
        <v>361.47990343028857</v>
      </c>
      <c r="AC82">
        <v>953.36442167069004</v>
      </c>
      <c r="AD82">
        <v>15.271039980712899</v>
      </c>
    </row>
    <row r="83" spans="1:30" x14ac:dyDescent="0.3">
      <c r="A83" s="1">
        <v>338.1</v>
      </c>
      <c r="B83">
        <v>3351.47031145345</v>
      </c>
      <c r="C83">
        <f t="shared" si="11"/>
        <v>33.514703114534498</v>
      </c>
      <c r="D83">
        <f t="shared" si="12"/>
        <v>233.51470311453448</v>
      </c>
      <c r="E83">
        <v>484.57602313212101</v>
      </c>
      <c r="F83">
        <f t="shared" si="13"/>
        <v>4.8457602313212105</v>
      </c>
      <c r="G83">
        <f t="shared" si="14"/>
        <v>254.84576023132121</v>
      </c>
      <c r="H83">
        <v>1.7695003441335999</v>
      </c>
      <c r="I83">
        <f t="shared" si="15"/>
        <v>17.695003441335999</v>
      </c>
      <c r="J83">
        <f t="shared" si="16"/>
        <v>153.69500344133598</v>
      </c>
      <c r="K83">
        <v>15.4583908762795</v>
      </c>
      <c r="M83" s="1">
        <v>441</v>
      </c>
      <c r="N83">
        <v>69.024561830663302</v>
      </c>
      <c r="O83">
        <f t="shared" si="17"/>
        <v>469.02456183066329</v>
      </c>
      <c r="P83">
        <v>2.5059236071775199</v>
      </c>
      <c r="Q83">
        <v>2.4585966555679102</v>
      </c>
      <c r="R83">
        <v>0.97048802097140496</v>
      </c>
      <c r="S83">
        <f t="shared" si="18"/>
        <v>19.4097604194281</v>
      </c>
      <c r="T83">
        <f t="shared" si="19"/>
        <v>119.4097604194281</v>
      </c>
      <c r="U83">
        <v>0.84540465448345004</v>
      </c>
      <c r="V83">
        <v>4.9110184504884202</v>
      </c>
      <c r="X83" s="1">
        <v>338.9</v>
      </c>
      <c r="Y83">
        <v>3790.6111101277902</v>
      </c>
      <c r="Z83">
        <v>523.843171956265</v>
      </c>
      <c r="AA83">
        <f t="shared" si="20"/>
        <v>52.384317195626501</v>
      </c>
      <c r="AB83">
        <f t="shared" si="21"/>
        <v>362.38431719562652</v>
      </c>
      <c r="AC83">
        <v>600.715879746121</v>
      </c>
      <c r="AD83">
        <v>8.0193962636700302</v>
      </c>
    </row>
    <row r="84" spans="1:30" x14ac:dyDescent="0.3">
      <c r="A84" s="1">
        <v>340.7</v>
      </c>
      <c r="B84">
        <v>3053.5411691976501</v>
      </c>
      <c r="C84">
        <f t="shared" si="11"/>
        <v>30.535411691976503</v>
      </c>
      <c r="D84">
        <f t="shared" si="12"/>
        <v>230.53541169197649</v>
      </c>
      <c r="E84">
        <v>498.84141510696497</v>
      </c>
      <c r="F84">
        <f t="shared" si="13"/>
        <v>4.9884141510696498</v>
      </c>
      <c r="G84">
        <f t="shared" si="14"/>
        <v>254.98841415106966</v>
      </c>
      <c r="H84">
        <v>1.64429453190942</v>
      </c>
      <c r="I84">
        <f t="shared" si="15"/>
        <v>16.4429453190942</v>
      </c>
      <c r="J84">
        <f t="shared" si="16"/>
        <v>152.44294531909421</v>
      </c>
      <c r="K84">
        <v>13.5546338814307</v>
      </c>
      <c r="M84" s="1">
        <v>445</v>
      </c>
      <c r="N84">
        <v>72.470801505144607</v>
      </c>
      <c r="O84">
        <f t="shared" si="17"/>
        <v>472.47080150514461</v>
      </c>
      <c r="P84">
        <v>3.06460025575339</v>
      </c>
      <c r="Q84">
        <v>1.15124524845059</v>
      </c>
      <c r="R84">
        <v>1.4278983753969301</v>
      </c>
      <c r="S84">
        <f t="shared" si="18"/>
        <v>28.557967507938603</v>
      </c>
      <c r="T84">
        <f t="shared" si="19"/>
        <v>128.5579675079386</v>
      </c>
      <c r="U84">
        <v>0.66962504795823397</v>
      </c>
      <c r="V84">
        <v>3.0799238599526499</v>
      </c>
      <c r="X84" s="1">
        <v>341.3</v>
      </c>
      <c r="Y84">
        <v>3467.5205820603801</v>
      </c>
      <c r="Z84">
        <v>488.79729902092299</v>
      </c>
      <c r="AA84">
        <f t="shared" si="20"/>
        <v>48.879729902092301</v>
      </c>
      <c r="AB84">
        <f t="shared" si="21"/>
        <v>358.87972990209232</v>
      </c>
      <c r="AC84">
        <v>565.59291796959701</v>
      </c>
      <c r="AD84">
        <v>5.7321097556303604</v>
      </c>
    </row>
    <row r="85" spans="1:30" x14ac:dyDescent="0.3">
      <c r="A85" s="1">
        <v>343.4</v>
      </c>
      <c r="B85">
        <v>2759.6750214704698</v>
      </c>
      <c r="C85">
        <f t="shared" si="11"/>
        <v>27.596750214704699</v>
      </c>
      <c r="D85">
        <f t="shared" si="12"/>
        <v>227.59675021470468</v>
      </c>
      <c r="E85">
        <v>538.36962985007199</v>
      </c>
      <c r="F85">
        <f t="shared" si="13"/>
        <v>5.3836962985007197</v>
      </c>
      <c r="G85">
        <f t="shared" si="14"/>
        <v>255.38369629850072</v>
      </c>
      <c r="H85">
        <v>2.4185038807535499</v>
      </c>
      <c r="I85">
        <f t="shared" si="15"/>
        <v>24.185038807535499</v>
      </c>
      <c r="J85">
        <f t="shared" si="16"/>
        <v>160.18503880753551</v>
      </c>
      <c r="K85">
        <v>12.9678862329339</v>
      </c>
      <c r="M85" s="1">
        <v>448.7</v>
      </c>
      <c r="N85">
        <v>70.293323204039893</v>
      </c>
      <c r="O85">
        <f t="shared" si="17"/>
        <v>470.29332320403989</v>
      </c>
      <c r="P85">
        <v>5.1865261556860798</v>
      </c>
      <c r="Q85">
        <v>9.8795196867080007E-2</v>
      </c>
      <c r="R85">
        <v>1.1119779532405401</v>
      </c>
      <c r="S85">
        <f t="shared" si="18"/>
        <v>22.239559064810802</v>
      </c>
      <c r="T85">
        <f t="shared" si="19"/>
        <v>122.23955906481081</v>
      </c>
      <c r="U85">
        <v>0.45157891192240801</v>
      </c>
      <c r="V85">
        <v>4.3251113637070597</v>
      </c>
      <c r="X85" s="1">
        <v>343.9</v>
      </c>
      <c r="Y85">
        <v>3280.81092665402</v>
      </c>
      <c r="Z85">
        <v>467.48643667430201</v>
      </c>
      <c r="AA85">
        <f t="shared" si="20"/>
        <v>46.748643667430201</v>
      </c>
      <c r="AB85">
        <f t="shared" si="21"/>
        <v>356.7486436674302</v>
      </c>
      <c r="AC85">
        <v>899.37537604502495</v>
      </c>
      <c r="AD85">
        <v>4.7124660385874799</v>
      </c>
    </row>
    <row r="86" spans="1:30" x14ac:dyDescent="0.3">
      <c r="A86" s="1">
        <v>346</v>
      </c>
      <c r="B86">
        <v>2485.1508792146801</v>
      </c>
      <c r="C86">
        <f t="shared" si="11"/>
        <v>24.851508792146802</v>
      </c>
      <c r="D86">
        <f t="shared" si="12"/>
        <v>224.8515087921468</v>
      </c>
      <c r="E86">
        <v>548.75002182491698</v>
      </c>
      <c r="F86">
        <f t="shared" si="13"/>
        <v>5.4875002182491697</v>
      </c>
      <c r="G86">
        <f t="shared" si="14"/>
        <v>255.48750021824918</v>
      </c>
      <c r="H86">
        <v>2.3382980685293702</v>
      </c>
      <c r="I86">
        <f t="shared" si="15"/>
        <v>23.382980685293703</v>
      </c>
      <c r="J86">
        <f t="shared" si="16"/>
        <v>159.38298068529372</v>
      </c>
      <c r="K86">
        <v>9.2711292380851695</v>
      </c>
      <c r="M86" s="1">
        <v>452.6</v>
      </c>
      <c r="N86">
        <v>70.945656886659094</v>
      </c>
      <c r="O86">
        <f t="shared" si="17"/>
        <v>470.94565688665909</v>
      </c>
      <c r="P86">
        <v>1.6912858880475401</v>
      </c>
      <c r="Q86">
        <v>1.5090775749276799</v>
      </c>
      <c r="R86">
        <v>0.84827804880542501</v>
      </c>
      <c r="S86">
        <f t="shared" si="18"/>
        <v>16.965560976108499</v>
      </c>
      <c r="T86">
        <f t="shared" si="19"/>
        <v>116.96556097610849</v>
      </c>
      <c r="U86">
        <v>0.57304379556032203</v>
      </c>
      <c r="V86">
        <v>5.1564441379346801</v>
      </c>
      <c r="X86" s="1">
        <v>346.5</v>
      </c>
      <c r="Y86">
        <v>2932.4872712476599</v>
      </c>
      <c r="Z86">
        <v>375.86957432768099</v>
      </c>
      <c r="AA86">
        <f t="shared" si="20"/>
        <v>37.586957432768102</v>
      </c>
      <c r="AB86">
        <f t="shared" si="21"/>
        <v>347.58695743276809</v>
      </c>
      <c r="AC86">
        <v>872.15583412045396</v>
      </c>
      <c r="AD86">
        <v>3.9198223215445598</v>
      </c>
    </row>
    <row r="87" spans="1:30" x14ac:dyDescent="0.3">
      <c r="A87" s="1">
        <v>348.6</v>
      </c>
      <c r="B87">
        <v>2257.1497369588701</v>
      </c>
      <c r="C87">
        <f t="shared" si="11"/>
        <v>22.571497369588702</v>
      </c>
      <c r="D87">
        <f t="shared" si="12"/>
        <v>222.57149736958871</v>
      </c>
      <c r="E87">
        <v>505.90441379975999</v>
      </c>
      <c r="F87">
        <f t="shared" si="13"/>
        <v>5.0590441379976001</v>
      </c>
      <c r="G87">
        <f t="shared" si="14"/>
        <v>255.0590441379976</v>
      </c>
      <c r="H87">
        <v>2.7840922563051902</v>
      </c>
      <c r="I87">
        <f t="shared" si="15"/>
        <v>27.840922563051901</v>
      </c>
      <c r="J87">
        <f t="shared" si="16"/>
        <v>163.84092256305189</v>
      </c>
      <c r="K87">
        <v>9.5993722432364006</v>
      </c>
      <c r="M87" s="1">
        <v>456.6</v>
      </c>
      <c r="N87">
        <v>77.117896561140597</v>
      </c>
      <c r="O87">
        <f t="shared" si="17"/>
        <v>477.11789656114058</v>
      </c>
      <c r="P87">
        <v>2.23696253662342</v>
      </c>
      <c r="Q87">
        <v>2.0967261678103601</v>
      </c>
      <c r="R87">
        <v>0.92668840323095003</v>
      </c>
      <c r="S87">
        <f t="shared" si="18"/>
        <v>18.533768064619</v>
      </c>
      <c r="T87">
        <f t="shared" si="19"/>
        <v>118.533768064619</v>
      </c>
      <c r="U87">
        <v>0.45326418903510501</v>
      </c>
      <c r="V87">
        <v>4.1423495473989096</v>
      </c>
      <c r="X87" s="1">
        <v>349.2</v>
      </c>
      <c r="Y87">
        <v>2648.2760521718201</v>
      </c>
      <c r="Z87">
        <v>350.32471727542202</v>
      </c>
      <c r="AA87">
        <f t="shared" si="20"/>
        <v>35.032471727542202</v>
      </c>
      <c r="AB87">
        <f t="shared" si="21"/>
        <v>345.0324717275422</v>
      </c>
      <c r="AC87">
        <v>693.47850212185995</v>
      </c>
      <c r="AD87">
        <v>0</v>
      </c>
    </row>
    <row r="88" spans="1:30" x14ac:dyDescent="0.3">
      <c r="A88" s="1">
        <v>351.3</v>
      </c>
      <c r="B88">
        <v>2032.4075892317001</v>
      </c>
      <c r="C88">
        <f t="shared" si="11"/>
        <v>20.324075892317001</v>
      </c>
      <c r="D88">
        <f t="shared" si="12"/>
        <v>220.32407589231701</v>
      </c>
      <c r="E88">
        <v>685.699628542867</v>
      </c>
      <c r="F88">
        <f t="shared" si="13"/>
        <v>6.8569962854286697</v>
      </c>
      <c r="G88">
        <f t="shared" si="14"/>
        <v>256.85699628542869</v>
      </c>
      <c r="H88">
        <v>2.7283016051493201</v>
      </c>
      <c r="I88">
        <f t="shared" si="15"/>
        <v>27.283016051493199</v>
      </c>
      <c r="J88">
        <f t="shared" si="16"/>
        <v>163.28301605149321</v>
      </c>
      <c r="K88">
        <v>8.1156245947396002</v>
      </c>
      <c r="M88" s="1">
        <v>460.5</v>
      </c>
      <c r="N88">
        <v>73.675230243759898</v>
      </c>
      <c r="O88">
        <f t="shared" si="17"/>
        <v>473.67523024375987</v>
      </c>
      <c r="P88">
        <v>1.92672226898489</v>
      </c>
      <c r="Q88">
        <v>0.18600854587098301</v>
      </c>
      <c r="R88">
        <v>1.26098849879584</v>
      </c>
      <c r="S88">
        <f t="shared" si="18"/>
        <v>25.219769975916797</v>
      </c>
      <c r="T88">
        <f t="shared" si="19"/>
        <v>125.21976997591679</v>
      </c>
      <c r="U88">
        <v>0.63872907267301904</v>
      </c>
      <c r="V88">
        <v>2.96768232162654</v>
      </c>
      <c r="X88" s="1">
        <v>352.1</v>
      </c>
      <c r="Y88">
        <v>2484.7227057570399</v>
      </c>
      <c r="Z88">
        <v>282.427870811883</v>
      </c>
      <c r="AA88">
        <f t="shared" si="20"/>
        <v>28.2427870811883</v>
      </c>
      <c r="AB88">
        <f t="shared" si="21"/>
        <v>338.24278708118828</v>
      </c>
      <c r="AC88">
        <v>600.71458997522404</v>
      </c>
      <c r="AD88">
        <v>2.3208204694521002</v>
      </c>
    </row>
    <row r="89" spans="1:30" x14ac:dyDescent="0.3">
      <c r="A89" s="1">
        <v>353.9</v>
      </c>
      <c r="B89">
        <v>1924.6314469759</v>
      </c>
      <c r="C89">
        <f t="shared" si="11"/>
        <v>19.246314469759</v>
      </c>
      <c r="D89">
        <f t="shared" si="12"/>
        <v>219.246314469759</v>
      </c>
      <c r="E89">
        <v>728.91402051771195</v>
      </c>
      <c r="F89">
        <f t="shared" si="13"/>
        <v>7.2891402051771195</v>
      </c>
      <c r="G89">
        <f t="shared" si="14"/>
        <v>257.28914020517709</v>
      </c>
      <c r="H89">
        <v>3.6900957929251401</v>
      </c>
      <c r="I89">
        <f t="shared" si="15"/>
        <v>36.900957929251405</v>
      </c>
      <c r="J89">
        <f t="shared" si="16"/>
        <v>172.9009579292514</v>
      </c>
      <c r="K89">
        <v>8.06786759989083</v>
      </c>
      <c r="M89" s="1">
        <v>464.5</v>
      </c>
      <c r="N89">
        <v>77.889469918241204</v>
      </c>
      <c r="O89">
        <f t="shared" si="17"/>
        <v>477.88946991824122</v>
      </c>
      <c r="P89">
        <v>1.0533989175607601</v>
      </c>
      <c r="Q89">
        <v>2.84965713875365</v>
      </c>
      <c r="R89">
        <v>1.02339885322136</v>
      </c>
      <c r="S89">
        <f t="shared" si="18"/>
        <v>20.467977064427203</v>
      </c>
      <c r="T89">
        <f t="shared" si="19"/>
        <v>120.4679770644272</v>
      </c>
      <c r="U89">
        <v>0.52494946614780302</v>
      </c>
      <c r="V89">
        <v>3.2885877310907699</v>
      </c>
      <c r="X89" s="1">
        <v>354.5</v>
      </c>
      <c r="Y89">
        <v>2345.5431776896298</v>
      </c>
      <c r="Z89">
        <v>240.441997876541</v>
      </c>
      <c r="AA89">
        <f t="shared" si="20"/>
        <v>24.044199787654101</v>
      </c>
      <c r="AB89">
        <f t="shared" si="21"/>
        <v>334.04419978765412</v>
      </c>
      <c r="AC89">
        <v>944.79362819869402</v>
      </c>
      <c r="AD89">
        <v>0.59453396141248105</v>
      </c>
    </row>
    <row r="90" spans="1:30" x14ac:dyDescent="0.3">
      <c r="A90" s="1">
        <v>356.6</v>
      </c>
      <c r="B90">
        <v>1889.10829924872</v>
      </c>
      <c r="C90">
        <f t="shared" si="11"/>
        <v>18.891082992487199</v>
      </c>
      <c r="D90">
        <f t="shared" si="12"/>
        <v>218.89108299248721</v>
      </c>
      <c r="E90">
        <v>648.49123526081996</v>
      </c>
      <c r="F90">
        <f t="shared" si="13"/>
        <v>6.4849123526082</v>
      </c>
      <c r="G90">
        <f t="shared" si="14"/>
        <v>256.48491235260821</v>
      </c>
      <c r="H90">
        <v>3.9773051417692602</v>
      </c>
      <c r="I90">
        <f t="shared" si="15"/>
        <v>39.773051417692599</v>
      </c>
      <c r="J90">
        <f t="shared" si="16"/>
        <v>175.77305141769261</v>
      </c>
      <c r="K90">
        <v>8.6811199513940291</v>
      </c>
      <c r="M90" s="1">
        <v>468.5</v>
      </c>
      <c r="N90">
        <v>81.338709592722495</v>
      </c>
      <c r="O90">
        <f t="shared" si="17"/>
        <v>481.33870959272247</v>
      </c>
      <c r="P90">
        <v>1.82507556613664</v>
      </c>
      <c r="Q90">
        <v>2.9823057316363402</v>
      </c>
      <c r="R90">
        <v>0.73380920764688595</v>
      </c>
      <c r="S90">
        <f t="shared" si="18"/>
        <v>14.676184152937719</v>
      </c>
      <c r="T90">
        <f t="shared" si="19"/>
        <v>114.67618415293772</v>
      </c>
      <c r="U90">
        <v>0.68916985962258603</v>
      </c>
      <c r="V90">
        <v>2.457493140555</v>
      </c>
      <c r="X90" s="1">
        <v>357.1</v>
      </c>
      <c r="Y90">
        <v>2374.3475222832699</v>
      </c>
      <c r="Z90">
        <v>216.68413552992001</v>
      </c>
      <c r="AA90">
        <f t="shared" si="20"/>
        <v>21.668413552992</v>
      </c>
      <c r="AB90">
        <f t="shared" si="21"/>
        <v>331.66841355299198</v>
      </c>
      <c r="AC90">
        <v>857.47108627412297</v>
      </c>
      <c r="AD90">
        <v>1.7358902443695301</v>
      </c>
    </row>
    <row r="91" spans="1:30" x14ac:dyDescent="0.3">
      <c r="A91" s="1">
        <v>359.2</v>
      </c>
      <c r="B91">
        <v>1901.5341569929201</v>
      </c>
      <c r="C91">
        <f t="shared" si="11"/>
        <v>19.015341569929202</v>
      </c>
      <c r="D91">
        <f t="shared" si="12"/>
        <v>219.01534156992921</v>
      </c>
      <c r="E91">
        <v>614.98162723566304</v>
      </c>
      <c r="F91">
        <f t="shared" si="13"/>
        <v>6.1498162723566301</v>
      </c>
      <c r="G91">
        <f t="shared" si="14"/>
        <v>256.14981627235665</v>
      </c>
      <c r="H91">
        <v>4.0470993295450901</v>
      </c>
      <c r="I91">
        <f t="shared" si="15"/>
        <v>40.470993295450903</v>
      </c>
      <c r="J91">
        <f t="shared" si="16"/>
        <v>176.47099329545091</v>
      </c>
      <c r="K91">
        <v>7.8143629565452599</v>
      </c>
      <c r="M91" s="1">
        <v>472.1</v>
      </c>
      <c r="N91">
        <v>73.085325299755795</v>
      </c>
      <c r="O91">
        <f t="shared" si="17"/>
        <v>473.08532529975582</v>
      </c>
      <c r="P91">
        <v>1.3540845498549201</v>
      </c>
      <c r="Q91">
        <v>3.1284894652307398</v>
      </c>
      <c r="R91">
        <v>0.70277852662985796</v>
      </c>
      <c r="S91">
        <f t="shared" si="18"/>
        <v>14.055570532597159</v>
      </c>
      <c r="T91">
        <f t="shared" si="19"/>
        <v>114.05557053259716</v>
      </c>
      <c r="U91">
        <v>0.79436821374989097</v>
      </c>
      <c r="V91">
        <v>2.7751080090728002</v>
      </c>
      <c r="X91" s="1">
        <v>359.7</v>
      </c>
      <c r="Y91">
        <v>2394.56086687691</v>
      </c>
      <c r="Z91">
        <v>190.372273183299</v>
      </c>
      <c r="AA91">
        <f t="shared" si="20"/>
        <v>19.037227318329901</v>
      </c>
      <c r="AB91">
        <f t="shared" si="21"/>
        <v>329.03722731832988</v>
      </c>
      <c r="AC91">
        <v>599.64554434955403</v>
      </c>
      <c r="AD91">
        <v>7.3872465273267203</v>
      </c>
    </row>
    <row r="92" spans="1:30" x14ac:dyDescent="0.3">
      <c r="A92" s="1">
        <v>361.8</v>
      </c>
      <c r="B92">
        <v>1937.8300147371201</v>
      </c>
      <c r="C92">
        <f t="shared" si="11"/>
        <v>19.378300147371203</v>
      </c>
      <c r="D92">
        <f t="shared" si="12"/>
        <v>219.37830014737119</v>
      </c>
      <c r="E92">
        <v>698.64701921050698</v>
      </c>
      <c r="F92">
        <f t="shared" si="13"/>
        <v>6.9864701921050703</v>
      </c>
      <c r="G92">
        <f t="shared" si="14"/>
        <v>256.98647019210506</v>
      </c>
      <c r="H92">
        <v>4.0248935173209102</v>
      </c>
      <c r="I92">
        <f t="shared" si="15"/>
        <v>40.248935173209105</v>
      </c>
      <c r="J92">
        <f t="shared" si="16"/>
        <v>176.24893517320911</v>
      </c>
      <c r="K92">
        <v>8.9736059616964905</v>
      </c>
      <c r="M92" s="1">
        <v>476</v>
      </c>
      <c r="N92">
        <v>74.1256589823751</v>
      </c>
      <c r="O92">
        <f t="shared" si="17"/>
        <v>474.12565898237511</v>
      </c>
      <c r="P92">
        <v>3.9018442822164001</v>
      </c>
      <c r="Q92">
        <v>2.3437718432913601</v>
      </c>
      <c r="R92">
        <v>0.89507862219474499</v>
      </c>
      <c r="S92">
        <f t="shared" si="18"/>
        <v>17.901572443894899</v>
      </c>
      <c r="T92">
        <f t="shared" si="19"/>
        <v>117.90157244389491</v>
      </c>
      <c r="U92">
        <v>0.49483309738780501</v>
      </c>
      <c r="V92">
        <v>2.7134407833004301</v>
      </c>
      <c r="X92" s="1">
        <v>362.4</v>
      </c>
      <c r="Y92">
        <v>2540.7986478010698</v>
      </c>
      <c r="Z92">
        <v>218.398416131039</v>
      </c>
      <c r="AA92">
        <f t="shared" si="20"/>
        <v>21.8398416131039</v>
      </c>
      <c r="AB92">
        <f t="shared" si="21"/>
        <v>331.83984161310389</v>
      </c>
      <c r="AC92">
        <v>773.75421235096098</v>
      </c>
      <c r="AD92">
        <v>0.66542420578210204</v>
      </c>
    </row>
    <row r="93" spans="1:30" x14ac:dyDescent="0.3">
      <c r="A93" s="1">
        <v>364.5</v>
      </c>
      <c r="B93">
        <v>2087.2558670099402</v>
      </c>
      <c r="C93">
        <f t="shared" si="11"/>
        <v>20.872558670099401</v>
      </c>
      <c r="D93">
        <f t="shared" si="12"/>
        <v>220.87255867009941</v>
      </c>
      <c r="E93">
        <v>722.85423395361602</v>
      </c>
      <c r="F93">
        <f t="shared" si="13"/>
        <v>7.2285423395361601</v>
      </c>
      <c r="G93">
        <f t="shared" si="14"/>
        <v>257.22854233953615</v>
      </c>
      <c r="H93">
        <v>4.8821028661650399</v>
      </c>
      <c r="I93">
        <f t="shared" si="15"/>
        <v>48.821028661650402</v>
      </c>
      <c r="J93">
        <f t="shared" si="16"/>
        <v>184.82102866165042</v>
      </c>
      <c r="K93">
        <v>5.7388583131996898</v>
      </c>
      <c r="M93" s="1">
        <v>480</v>
      </c>
      <c r="N93">
        <v>74.739898656856397</v>
      </c>
      <c r="O93">
        <f t="shared" si="17"/>
        <v>474.73989865685638</v>
      </c>
      <c r="P93">
        <v>2.5195209307922699</v>
      </c>
      <c r="Q93">
        <v>1.95242043617403</v>
      </c>
      <c r="R93">
        <v>0.50448897662026904</v>
      </c>
      <c r="S93">
        <f t="shared" si="18"/>
        <v>10.08977953240538</v>
      </c>
      <c r="T93">
        <f t="shared" si="19"/>
        <v>110.08977953240537</v>
      </c>
      <c r="U93">
        <v>0.77305349086258801</v>
      </c>
      <c r="V93">
        <v>1.45534619276466</v>
      </c>
      <c r="X93" s="1">
        <v>365</v>
      </c>
      <c r="Y93">
        <v>2727.8679923947102</v>
      </c>
      <c r="Z93">
        <v>189.11655378441901</v>
      </c>
      <c r="AA93">
        <f t="shared" si="20"/>
        <v>18.9116553784419</v>
      </c>
      <c r="AB93">
        <f t="shared" si="21"/>
        <v>328.91165537844188</v>
      </c>
      <c r="AC93">
        <v>1130.08067042639</v>
      </c>
      <c r="AD93">
        <v>5.7937804887391904</v>
      </c>
    </row>
    <row r="94" spans="1:30" x14ac:dyDescent="0.3">
      <c r="A94" s="1">
        <v>367.1</v>
      </c>
      <c r="B94">
        <v>2347.5677247541398</v>
      </c>
      <c r="C94">
        <f t="shared" si="11"/>
        <v>23.475677247541398</v>
      </c>
      <c r="D94">
        <f t="shared" si="12"/>
        <v>223.4756772475414</v>
      </c>
      <c r="E94">
        <v>603.75562592845904</v>
      </c>
      <c r="F94">
        <f t="shared" si="13"/>
        <v>6.0375562592845906</v>
      </c>
      <c r="G94">
        <f t="shared" si="14"/>
        <v>256.0375562592846</v>
      </c>
      <c r="H94">
        <v>4.6808970539408596</v>
      </c>
      <c r="I94">
        <f t="shared" si="15"/>
        <v>46.808970539408598</v>
      </c>
      <c r="J94">
        <f t="shared" si="16"/>
        <v>182.80897053940859</v>
      </c>
      <c r="K94">
        <v>7.0091013183509201</v>
      </c>
      <c r="M94" s="1">
        <v>484</v>
      </c>
      <c r="N94">
        <v>62.222138331337803</v>
      </c>
      <c r="O94">
        <f t="shared" si="17"/>
        <v>462.22213833133782</v>
      </c>
      <c r="P94">
        <v>1.96319757936814</v>
      </c>
      <c r="Q94">
        <v>0.38106902905671802</v>
      </c>
      <c r="R94">
        <v>0.92789933104579403</v>
      </c>
      <c r="S94">
        <f t="shared" si="18"/>
        <v>18.55798662091588</v>
      </c>
      <c r="T94">
        <f t="shared" si="19"/>
        <v>118.55798662091588</v>
      </c>
      <c r="U94">
        <v>0.34227388433737099</v>
      </c>
      <c r="V94">
        <v>3.70025160222889</v>
      </c>
      <c r="X94" s="1">
        <v>368</v>
      </c>
      <c r="Y94">
        <v>3035.5600823104501</v>
      </c>
      <c r="Z94">
        <v>217.676712615241</v>
      </c>
      <c r="AA94">
        <f t="shared" si="20"/>
        <v>21.7676712615241</v>
      </c>
      <c r="AB94">
        <f t="shared" si="21"/>
        <v>331.76767126152413</v>
      </c>
      <c r="AC94">
        <v>1218.6489682057299</v>
      </c>
      <c r="AD94">
        <v>2.3824223536896798</v>
      </c>
    </row>
    <row r="95" spans="1:30" x14ac:dyDescent="0.3">
      <c r="A95" s="1">
        <v>369.8</v>
      </c>
      <c r="B95">
        <v>2607.5415770269701</v>
      </c>
      <c r="C95">
        <f t="shared" si="11"/>
        <v>26.0754157702697</v>
      </c>
      <c r="D95">
        <f t="shared" si="12"/>
        <v>226.0754157702697</v>
      </c>
      <c r="E95">
        <v>554.30684067156699</v>
      </c>
      <c r="F95">
        <f t="shared" si="13"/>
        <v>5.5430684067156699</v>
      </c>
      <c r="G95">
        <f t="shared" si="14"/>
        <v>255.54306840671566</v>
      </c>
      <c r="H95">
        <v>5.58210640278498</v>
      </c>
      <c r="I95">
        <f t="shared" si="15"/>
        <v>55.8210640278498</v>
      </c>
      <c r="J95">
        <f t="shared" si="16"/>
        <v>191.82106402784979</v>
      </c>
      <c r="K95">
        <v>7.3103536698541198</v>
      </c>
      <c r="M95" s="1">
        <v>487.9</v>
      </c>
      <c r="N95">
        <v>67.644472013957099</v>
      </c>
      <c r="O95">
        <f t="shared" si="17"/>
        <v>467.64447201395711</v>
      </c>
      <c r="P95">
        <v>4.0989573117296203</v>
      </c>
      <c r="Q95">
        <v>0.51535140711732197</v>
      </c>
      <c r="R95">
        <v>1.0491994266106801</v>
      </c>
      <c r="S95">
        <f t="shared" si="18"/>
        <v>20.983988532213601</v>
      </c>
      <c r="T95">
        <f t="shared" si="19"/>
        <v>120.9839885322136</v>
      </c>
      <c r="U95">
        <v>0.50273876797528505</v>
      </c>
      <c r="V95">
        <v>2.7285843764565199</v>
      </c>
      <c r="X95" s="1">
        <v>370.6</v>
      </c>
      <c r="Y95">
        <v>3342.1124269040902</v>
      </c>
      <c r="Z95">
        <v>211.46685026862099</v>
      </c>
      <c r="AA95">
        <f t="shared" si="20"/>
        <v>21.146685026862098</v>
      </c>
      <c r="AB95">
        <f t="shared" si="21"/>
        <v>331.14668502686209</v>
      </c>
      <c r="AC95">
        <v>966.31242628116001</v>
      </c>
      <c r="AD95">
        <v>6.6727786366467496</v>
      </c>
    </row>
    <row r="96" spans="1:30" x14ac:dyDescent="0.3">
      <c r="A96" s="1">
        <v>372.4</v>
      </c>
      <c r="B96">
        <v>2941.4534347711701</v>
      </c>
      <c r="C96">
        <f t="shared" si="11"/>
        <v>29.414534347711701</v>
      </c>
      <c r="D96">
        <f t="shared" si="12"/>
        <v>229.41453434771171</v>
      </c>
      <c r="E96">
        <v>736.89623264640795</v>
      </c>
      <c r="F96">
        <f t="shared" si="13"/>
        <v>7.3689623264640796</v>
      </c>
      <c r="G96">
        <f t="shared" si="14"/>
        <v>257.3689623264641</v>
      </c>
      <c r="H96">
        <v>5.7299005905608098</v>
      </c>
      <c r="I96">
        <f t="shared" si="15"/>
        <v>57.299005905608098</v>
      </c>
      <c r="J96">
        <f t="shared" si="16"/>
        <v>193.29900590560811</v>
      </c>
      <c r="K96">
        <v>7.0445966750053497</v>
      </c>
      <c r="M96" s="1">
        <v>491.9</v>
      </c>
      <c r="N96">
        <v>63.376711688438398</v>
      </c>
      <c r="O96">
        <f t="shared" si="17"/>
        <v>463.37671168843838</v>
      </c>
      <c r="P96">
        <v>2.5996339603054901</v>
      </c>
      <c r="Q96">
        <v>0</v>
      </c>
      <c r="R96">
        <v>0.88460978103620602</v>
      </c>
      <c r="S96">
        <f t="shared" si="18"/>
        <v>17.692195620724121</v>
      </c>
      <c r="T96">
        <f t="shared" si="19"/>
        <v>117.69219562072412</v>
      </c>
      <c r="U96">
        <v>0.36495916145006801</v>
      </c>
      <c r="V96">
        <v>2.3704897859207401</v>
      </c>
      <c r="X96" s="1">
        <v>372.9</v>
      </c>
      <c r="Y96">
        <v>3528.53346250616</v>
      </c>
      <c r="Z96">
        <v>213.63797203891701</v>
      </c>
      <c r="AA96">
        <f t="shared" si="20"/>
        <v>21.3637972038917</v>
      </c>
      <c r="AB96">
        <f t="shared" si="21"/>
        <v>331.36379720389169</v>
      </c>
      <c r="AC96">
        <v>982.73025457865697</v>
      </c>
      <c r="AD96">
        <v>3.9036707331088301</v>
      </c>
    </row>
    <row r="97" spans="1:30" x14ac:dyDescent="0.3">
      <c r="A97" s="1">
        <v>374.7</v>
      </c>
      <c r="B97">
        <v>3230.7983089294999</v>
      </c>
      <c r="C97">
        <f t="shared" si="11"/>
        <v>32.307983089295</v>
      </c>
      <c r="D97">
        <f t="shared" si="12"/>
        <v>232.30798308929499</v>
      </c>
      <c r="E97">
        <v>745.43215631646399</v>
      </c>
      <c r="F97">
        <f t="shared" si="13"/>
        <v>7.4543215631646396</v>
      </c>
      <c r="G97">
        <f t="shared" si="14"/>
        <v>257.45432156316463</v>
      </c>
      <c r="H97">
        <v>5.4394492951317304</v>
      </c>
      <c r="I97">
        <f t="shared" si="15"/>
        <v>54.394492951317304</v>
      </c>
      <c r="J97">
        <f t="shared" si="16"/>
        <v>190.39449295131732</v>
      </c>
      <c r="K97">
        <v>6.5878116411006697</v>
      </c>
      <c r="M97" s="1">
        <v>495.8</v>
      </c>
      <c r="N97">
        <v>57.276045371057698</v>
      </c>
      <c r="O97">
        <f t="shared" si="17"/>
        <v>457.27604537105771</v>
      </c>
      <c r="P97">
        <v>2.5933936926669601</v>
      </c>
      <c r="Q97">
        <v>2.5032823780606002</v>
      </c>
      <c r="R97">
        <v>0.22790987660109199</v>
      </c>
      <c r="S97">
        <f t="shared" si="18"/>
        <v>4.5581975320218397</v>
      </c>
      <c r="T97">
        <f t="shared" si="19"/>
        <v>104.55819753202184</v>
      </c>
      <c r="U97">
        <v>0.46142404508798202</v>
      </c>
      <c r="V97">
        <v>1.6708225601483599</v>
      </c>
      <c r="X97" s="1">
        <v>375.6</v>
      </c>
      <c r="Y97">
        <v>3656.83024343032</v>
      </c>
      <c r="Z97">
        <v>204.63511498665801</v>
      </c>
      <c r="AA97">
        <f t="shared" si="20"/>
        <v>20.463511498665802</v>
      </c>
      <c r="AB97">
        <f t="shared" si="21"/>
        <v>330.46351149866581</v>
      </c>
      <c r="AC97">
        <v>1358.8529225800601</v>
      </c>
      <c r="AD97">
        <v>7.7958484115641804</v>
      </c>
    </row>
    <row r="98" spans="1:30" x14ac:dyDescent="0.3">
      <c r="A98" s="1">
        <v>377.3</v>
      </c>
      <c r="B98">
        <v>3491.4241666736998</v>
      </c>
      <c r="C98">
        <f t="shared" si="11"/>
        <v>34.914241666736999</v>
      </c>
      <c r="D98">
        <f t="shared" si="12"/>
        <v>234.91424166673698</v>
      </c>
      <c r="E98">
        <v>632.53554829130803</v>
      </c>
      <c r="F98">
        <f t="shared" si="13"/>
        <v>6.3253554829130803</v>
      </c>
      <c r="G98">
        <f t="shared" si="14"/>
        <v>256.3253554829131</v>
      </c>
      <c r="H98">
        <v>5.5832434829075499</v>
      </c>
      <c r="I98">
        <f t="shared" si="15"/>
        <v>55.832434829075495</v>
      </c>
      <c r="J98">
        <f t="shared" si="16"/>
        <v>191.83243482907551</v>
      </c>
      <c r="K98">
        <v>5.9980546462518998</v>
      </c>
      <c r="M98" s="1">
        <v>499.5</v>
      </c>
      <c r="N98">
        <v>51.401567069953003</v>
      </c>
      <c r="O98">
        <f t="shared" si="17"/>
        <v>451.40156706995299</v>
      </c>
      <c r="P98">
        <v>1.3113195925996399</v>
      </c>
      <c r="Q98">
        <v>0.89283232647709099</v>
      </c>
      <c r="R98">
        <v>0.53798945444470203</v>
      </c>
      <c r="S98">
        <f t="shared" si="18"/>
        <v>10.75978908889404</v>
      </c>
      <c r="T98">
        <f t="shared" si="19"/>
        <v>110.75978908889404</v>
      </c>
      <c r="U98">
        <v>0.63237790905215696</v>
      </c>
      <c r="V98">
        <v>2.8370100639027802</v>
      </c>
      <c r="X98" s="1">
        <v>378.5</v>
      </c>
      <c r="Y98">
        <v>3938.0018970155402</v>
      </c>
      <c r="Z98">
        <v>198.10626852311901</v>
      </c>
      <c r="AA98">
        <f t="shared" si="20"/>
        <v>19.810626852311902</v>
      </c>
      <c r="AB98">
        <f t="shared" si="21"/>
        <v>329.81062685231188</v>
      </c>
      <c r="AC98">
        <v>1389.16101043342</v>
      </c>
      <c r="AD98">
        <v>10.2736688810164</v>
      </c>
    </row>
    <row r="99" spans="1:30" x14ac:dyDescent="0.3">
      <c r="A99" s="1">
        <v>380</v>
      </c>
      <c r="B99">
        <v>3663.8880189465199</v>
      </c>
      <c r="C99">
        <f t="shared" si="11"/>
        <v>36.638880189465198</v>
      </c>
      <c r="D99">
        <f t="shared" si="12"/>
        <v>236.6388801894652</v>
      </c>
      <c r="E99">
        <v>621.70476303441501</v>
      </c>
      <c r="F99">
        <f t="shared" si="13"/>
        <v>6.2170476303441502</v>
      </c>
      <c r="G99">
        <f t="shared" si="14"/>
        <v>256.21704763034415</v>
      </c>
      <c r="H99">
        <v>4.5554528317516798</v>
      </c>
      <c r="I99">
        <f t="shared" si="15"/>
        <v>45.554528317516798</v>
      </c>
      <c r="J99">
        <f t="shared" si="16"/>
        <v>181.5545283175168</v>
      </c>
      <c r="K99">
        <v>6.3123069977551003</v>
      </c>
      <c r="M99" s="1">
        <v>503.4</v>
      </c>
      <c r="N99">
        <v>42.218900752572303</v>
      </c>
      <c r="O99">
        <f t="shared" si="17"/>
        <v>442.21890075257232</v>
      </c>
      <c r="P99">
        <v>1.40307932496112</v>
      </c>
      <c r="Q99">
        <v>1.16811470453771</v>
      </c>
      <c r="R99">
        <v>0.21728955000958899</v>
      </c>
      <c r="S99">
        <f t="shared" si="18"/>
        <v>4.3457910001917801</v>
      </c>
      <c r="T99">
        <f t="shared" si="19"/>
        <v>104.34579100019178</v>
      </c>
      <c r="U99">
        <v>0.72984279269007002</v>
      </c>
      <c r="V99">
        <v>2.1103428381303999</v>
      </c>
      <c r="X99" s="1">
        <v>380.8</v>
      </c>
      <c r="Y99">
        <v>4063.5869326175998</v>
      </c>
      <c r="Z99">
        <v>188.455390293416</v>
      </c>
      <c r="AA99">
        <f t="shared" si="20"/>
        <v>18.845539029341602</v>
      </c>
      <c r="AB99">
        <f t="shared" si="21"/>
        <v>328.84553902934158</v>
      </c>
      <c r="AC99">
        <v>1274.6358387309201</v>
      </c>
      <c r="AD99">
        <v>7.0865609774783298</v>
      </c>
    </row>
    <row r="100" spans="1:30" x14ac:dyDescent="0.3">
      <c r="A100" s="1">
        <v>382.6</v>
      </c>
      <c r="B100">
        <v>3785.20887669072</v>
      </c>
      <c r="C100">
        <f t="shared" si="11"/>
        <v>37.852088766907201</v>
      </c>
      <c r="D100">
        <f t="shared" si="12"/>
        <v>237.8520887669072</v>
      </c>
      <c r="E100">
        <v>884.15215500925797</v>
      </c>
      <c r="F100">
        <f t="shared" si="13"/>
        <v>8.8415215500925797</v>
      </c>
      <c r="G100">
        <f t="shared" si="14"/>
        <v>258.84152155009258</v>
      </c>
      <c r="H100">
        <v>5.9072470195275004</v>
      </c>
      <c r="I100">
        <f t="shared" si="15"/>
        <v>59.072470195275002</v>
      </c>
      <c r="J100">
        <f t="shared" si="16"/>
        <v>195.072470195275</v>
      </c>
      <c r="K100">
        <v>5.4095500029063297</v>
      </c>
      <c r="M100" s="1">
        <v>507.3</v>
      </c>
      <c r="N100">
        <v>35.506234435191502</v>
      </c>
      <c r="O100">
        <f t="shared" si="17"/>
        <v>435.50623443519152</v>
      </c>
      <c r="P100">
        <v>1.17683905732259</v>
      </c>
      <c r="Q100">
        <v>1.97139708259831</v>
      </c>
      <c r="R100">
        <v>0.74858964557447505</v>
      </c>
      <c r="S100">
        <f t="shared" si="18"/>
        <v>14.971792911489501</v>
      </c>
      <c r="T100">
        <f t="shared" si="19"/>
        <v>114.9717929114895</v>
      </c>
      <c r="U100">
        <v>0.80030767632798405</v>
      </c>
      <c r="V100">
        <v>2.88867561235802</v>
      </c>
      <c r="X100" s="1">
        <v>383.5</v>
      </c>
      <c r="Y100">
        <v>4062.32671354177</v>
      </c>
      <c r="Z100">
        <v>210.73253324115601</v>
      </c>
      <c r="AA100">
        <f t="shared" si="20"/>
        <v>21.073253324115601</v>
      </c>
      <c r="AB100">
        <f t="shared" si="21"/>
        <v>331.07325332411563</v>
      </c>
      <c r="AC100">
        <v>1302.7085067323301</v>
      </c>
      <c r="AD100">
        <v>13.693738655933799</v>
      </c>
    </row>
    <row r="101" spans="1:30" x14ac:dyDescent="0.3">
      <c r="A101" s="1">
        <v>385.3</v>
      </c>
      <c r="B101">
        <v>3902.8707289635499</v>
      </c>
      <c r="C101">
        <f t="shared" si="11"/>
        <v>39.028707289635499</v>
      </c>
      <c r="D101">
        <f t="shared" si="12"/>
        <v>239.02870728963549</v>
      </c>
      <c r="E101">
        <v>976.25636975236796</v>
      </c>
      <c r="F101">
        <f t="shared" si="13"/>
        <v>9.7625636975236798</v>
      </c>
      <c r="G101">
        <f t="shared" si="14"/>
        <v>259.76256369752366</v>
      </c>
      <c r="H101">
        <v>6.2714563683716298</v>
      </c>
      <c r="I101">
        <f t="shared" si="15"/>
        <v>62.7145636837163</v>
      </c>
      <c r="J101">
        <f t="shared" si="16"/>
        <v>198.71456368371631</v>
      </c>
      <c r="K101">
        <v>5.3938023544095302</v>
      </c>
      <c r="M101" s="1">
        <v>511.3</v>
      </c>
      <c r="N101">
        <v>26.739474109673001</v>
      </c>
      <c r="O101">
        <f t="shared" si="17"/>
        <v>426.73947410967298</v>
      </c>
      <c r="P101">
        <v>1.2875157058984701</v>
      </c>
      <c r="Q101">
        <v>1.0100456754809799</v>
      </c>
      <c r="R101">
        <v>0</v>
      </c>
      <c r="S101">
        <f t="shared" si="18"/>
        <v>0</v>
      </c>
      <c r="T101">
        <f t="shared" si="19"/>
        <v>100</v>
      </c>
      <c r="U101">
        <v>0.59152806980276695</v>
      </c>
      <c r="V101">
        <v>2.45358102182225</v>
      </c>
      <c r="X101" s="1">
        <v>386.1</v>
      </c>
      <c r="Y101">
        <v>4137.1420581354096</v>
      </c>
      <c r="Z101">
        <v>174.696670894535</v>
      </c>
      <c r="AA101">
        <f t="shared" si="20"/>
        <v>17.469667089453502</v>
      </c>
      <c r="AB101">
        <f t="shared" si="21"/>
        <v>327.46966708945348</v>
      </c>
      <c r="AC101">
        <v>1559.24496480775</v>
      </c>
      <c r="AD101">
        <v>10.3230949388909</v>
      </c>
    </row>
    <row r="102" spans="1:30" x14ac:dyDescent="0.3">
      <c r="A102" s="1">
        <v>387.9</v>
      </c>
      <c r="B102">
        <v>3964.1165867077402</v>
      </c>
      <c r="C102">
        <f t="shared" si="11"/>
        <v>39.641165867077405</v>
      </c>
      <c r="D102">
        <f t="shared" si="12"/>
        <v>239.6411658670774</v>
      </c>
      <c r="E102">
        <v>931.00376172720996</v>
      </c>
      <c r="F102">
        <f t="shared" si="13"/>
        <v>9.3100376172720996</v>
      </c>
      <c r="G102">
        <f t="shared" si="14"/>
        <v>259.31003761727209</v>
      </c>
      <c r="H102">
        <v>6.0992505561474504</v>
      </c>
      <c r="I102">
        <f t="shared" si="15"/>
        <v>60.992505561474502</v>
      </c>
      <c r="J102">
        <f t="shared" si="16"/>
        <v>196.9925055614745</v>
      </c>
      <c r="K102">
        <v>5.9690453595607602</v>
      </c>
      <c r="M102" s="1">
        <v>514.9</v>
      </c>
      <c r="N102">
        <v>21.339089816706199</v>
      </c>
      <c r="O102">
        <f t="shared" si="17"/>
        <v>421.33908981670618</v>
      </c>
      <c r="P102">
        <v>3.2435246896167498</v>
      </c>
      <c r="Q102">
        <v>2.7512294090753899</v>
      </c>
      <c r="R102">
        <v>0.98196931898297202</v>
      </c>
      <c r="S102">
        <f t="shared" si="18"/>
        <v>19.639386379659442</v>
      </c>
      <c r="T102">
        <f t="shared" si="19"/>
        <v>119.63938637965944</v>
      </c>
      <c r="U102">
        <v>0.73472642393007204</v>
      </c>
      <c r="V102">
        <v>1.50919589034006</v>
      </c>
      <c r="X102" s="1">
        <v>388.7</v>
      </c>
      <c r="Y102">
        <v>4243.7714027290504</v>
      </c>
      <c r="Z102">
        <v>149.52680854791501</v>
      </c>
      <c r="AA102">
        <f t="shared" si="20"/>
        <v>14.952680854791501</v>
      </c>
      <c r="AB102">
        <f t="shared" si="21"/>
        <v>324.95268085479148</v>
      </c>
      <c r="AC102">
        <v>1740.0874228831799</v>
      </c>
      <c r="AD102">
        <v>8.7274512218479892</v>
      </c>
    </row>
    <row r="103" spans="1:30" x14ac:dyDescent="0.3">
      <c r="A103" s="1">
        <v>390.5</v>
      </c>
      <c r="B103">
        <v>4087.5954444519398</v>
      </c>
      <c r="C103">
        <f t="shared" si="11"/>
        <v>40.875954444519401</v>
      </c>
      <c r="D103">
        <f t="shared" si="12"/>
        <v>240.87595444451941</v>
      </c>
      <c r="E103">
        <v>1125.9221537020601</v>
      </c>
      <c r="F103">
        <f t="shared" si="13"/>
        <v>11.259221537020601</v>
      </c>
      <c r="G103">
        <f t="shared" si="14"/>
        <v>261.25922153702061</v>
      </c>
      <c r="H103">
        <v>5.7180447439232696</v>
      </c>
      <c r="I103">
        <f t="shared" si="15"/>
        <v>57.180447439232694</v>
      </c>
      <c r="J103">
        <f t="shared" si="16"/>
        <v>193.18044743923269</v>
      </c>
      <c r="K103">
        <v>5.5072883647119903</v>
      </c>
      <c r="M103" s="1">
        <v>518.9</v>
      </c>
      <c r="N103">
        <v>17.337329491187599</v>
      </c>
      <c r="O103">
        <f t="shared" si="17"/>
        <v>417.33732949118757</v>
      </c>
      <c r="P103">
        <v>3.4932013381926299</v>
      </c>
      <c r="Q103">
        <v>1.39687800195808</v>
      </c>
      <c r="R103">
        <v>1.0113796734085001</v>
      </c>
      <c r="S103">
        <f t="shared" si="18"/>
        <v>20.227593468170003</v>
      </c>
      <c r="T103">
        <f t="shared" si="19"/>
        <v>120.22759346817</v>
      </c>
      <c r="U103">
        <v>0.58494681740485599</v>
      </c>
      <c r="V103">
        <v>2.0811012998042902</v>
      </c>
      <c r="X103" s="1">
        <v>391.4</v>
      </c>
      <c r="Y103">
        <v>4325.3981836532203</v>
      </c>
      <c r="Z103">
        <v>175.79295149565499</v>
      </c>
      <c r="AA103">
        <f t="shared" si="20"/>
        <v>17.5792951495655</v>
      </c>
      <c r="AB103">
        <f t="shared" si="21"/>
        <v>327.5792951495655</v>
      </c>
      <c r="AC103">
        <v>1665.1610908845901</v>
      </c>
      <c r="AD103">
        <v>10.1556289003034</v>
      </c>
    </row>
    <row r="104" spans="1:30" x14ac:dyDescent="0.3">
      <c r="A104" s="1">
        <v>393.2</v>
      </c>
      <c r="B104">
        <v>4047.72729672477</v>
      </c>
      <c r="C104">
        <f t="shared" si="11"/>
        <v>40.4772729672477</v>
      </c>
      <c r="D104">
        <f t="shared" si="12"/>
        <v>240.4772729672477</v>
      </c>
      <c r="E104">
        <v>1460.2103684451599</v>
      </c>
      <c r="F104">
        <f t="shared" si="13"/>
        <v>14.602103684451599</v>
      </c>
      <c r="G104">
        <f t="shared" si="14"/>
        <v>264.60210368445161</v>
      </c>
      <c r="H104">
        <v>6.8482540927673998</v>
      </c>
      <c r="I104">
        <f t="shared" si="15"/>
        <v>68.482540927673995</v>
      </c>
      <c r="J104">
        <f t="shared" si="16"/>
        <v>204.48254092767399</v>
      </c>
      <c r="K104">
        <v>6.0735407162151898</v>
      </c>
      <c r="M104" s="1">
        <v>522.9</v>
      </c>
      <c r="N104">
        <v>12.513569165668899</v>
      </c>
      <c r="O104">
        <f t="shared" si="17"/>
        <v>412.51356916566891</v>
      </c>
      <c r="P104">
        <v>1.16687798676849</v>
      </c>
      <c r="Q104">
        <v>1.9595265948407501</v>
      </c>
      <c r="R104">
        <v>0.63279002783402105</v>
      </c>
      <c r="S104">
        <f t="shared" si="18"/>
        <v>12.655800556680422</v>
      </c>
      <c r="T104">
        <f t="shared" si="19"/>
        <v>112.65580055668042</v>
      </c>
      <c r="U104">
        <v>1.00416721087964</v>
      </c>
      <c r="V104">
        <v>2.0020067092685201</v>
      </c>
      <c r="X104" s="1">
        <v>394</v>
      </c>
      <c r="Y104">
        <v>4315.1715282468504</v>
      </c>
      <c r="Z104">
        <v>177.248089149034</v>
      </c>
      <c r="AA104">
        <f t="shared" si="20"/>
        <v>17.724808914903399</v>
      </c>
      <c r="AB104">
        <f t="shared" si="21"/>
        <v>327.72480891490341</v>
      </c>
      <c r="AC104">
        <v>1972.4515489600201</v>
      </c>
      <c r="AD104">
        <v>11.550985183260501</v>
      </c>
    </row>
    <row r="105" spans="1:30" x14ac:dyDescent="0.3">
      <c r="A105" s="1">
        <v>395.8</v>
      </c>
      <c r="B105">
        <v>4014.5661544689701</v>
      </c>
      <c r="C105">
        <f t="shared" si="11"/>
        <v>40.145661544689702</v>
      </c>
      <c r="D105">
        <f t="shared" si="12"/>
        <v>240.14566154468969</v>
      </c>
      <c r="E105">
        <v>1722.1227604200101</v>
      </c>
      <c r="F105">
        <f t="shared" si="13"/>
        <v>17.221227604200102</v>
      </c>
      <c r="G105">
        <f t="shared" si="14"/>
        <v>267.22122760420012</v>
      </c>
      <c r="H105">
        <v>6.7880482805432196</v>
      </c>
      <c r="I105">
        <f t="shared" si="15"/>
        <v>67.880482805432194</v>
      </c>
      <c r="J105">
        <f t="shared" si="16"/>
        <v>203.88048280543219</v>
      </c>
      <c r="K105">
        <v>5.5967837213664202</v>
      </c>
      <c r="M105" s="1">
        <v>526.79999999999995</v>
      </c>
      <c r="N105">
        <v>16.660902848288199</v>
      </c>
      <c r="O105">
        <f t="shared" si="17"/>
        <v>416.66090284828817</v>
      </c>
      <c r="P105">
        <v>0.89763771912997303</v>
      </c>
      <c r="Q105">
        <v>0.76180897290136995</v>
      </c>
      <c r="R105">
        <v>0.74909012339890801</v>
      </c>
      <c r="S105">
        <f t="shared" si="18"/>
        <v>14.981802467978159</v>
      </c>
      <c r="T105">
        <f t="shared" si="19"/>
        <v>114.98180246797816</v>
      </c>
      <c r="U105">
        <v>0.54963209451755302</v>
      </c>
      <c r="V105">
        <v>2.25533948349615</v>
      </c>
      <c r="X105" s="1">
        <v>396.7</v>
      </c>
      <c r="Y105">
        <v>4360.0573091710203</v>
      </c>
      <c r="Z105">
        <v>187.90823209677399</v>
      </c>
      <c r="AA105">
        <f t="shared" si="20"/>
        <v>18.790823209677399</v>
      </c>
      <c r="AB105">
        <f t="shared" si="21"/>
        <v>328.7908232096774</v>
      </c>
      <c r="AC105">
        <v>2594.5012169614301</v>
      </c>
      <c r="AD105">
        <v>13.006162861716</v>
      </c>
    </row>
    <row r="106" spans="1:30" x14ac:dyDescent="0.3">
      <c r="A106" s="1">
        <v>398.4</v>
      </c>
      <c r="B106">
        <v>4053.5010122131698</v>
      </c>
      <c r="C106">
        <f t="shared" si="11"/>
        <v>40.535010122131695</v>
      </c>
      <c r="D106">
        <f t="shared" si="12"/>
        <v>240.53501012213169</v>
      </c>
      <c r="E106">
        <v>1968.9551523948501</v>
      </c>
      <c r="F106">
        <f t="shared" si="13"/>
        <v>19.689551523948502</v>
      </c>
      <c r="G106">
        <f t="shared" si="14"/>
        <v>269.68955152394852</v>
      </c>
      <c r="H106">
        <v>6.0538424683190399</v>
      </c>
      <c r="I106">
        <f t="shared" si="15"/>
        <v>60.538424683190399</v>
      </c>
      <c r="J106">
        <f t="shared" si="16"/>
        <v>196.53842468319039</v>
      </c>
      <c r="K106">
        <v>5.1730267265176497</v>
      </c>
      <c r="M106" s="1">
        <v>530.79999999999995</v>
      </c>
      <c r="N106">
        <v>11.0111425227696</v>
      </c>
      <c r="O106">
        <f t="shared" si="17"/>
        <v>411.0111425227696</v>
      </c>
      <c r="P106">
        <v>2.63143677058508E-2</v>
      </c>
      <c r="Q106">
        <v>2.0394575657840499</v>
      </c>
      <c r="R106">
        <v>0.23950047782443201</v>
      </c>
      <c r="S106">
        <f t="shared" si="18"/>
        <v>4.7900095564886405</v>
      </c>
      <c r="T106">
        <f t="shared" si="19"/>
        <v>104.79000955648864</v>
      </c>
      <c r="U106">
        <v>7.5852487992336404E-2</v>
      </c>
      <c r="V106">
        <v>3.2572448929603799</v>
      </c>
      <c r="X106" s="1">
        <v>399.3</v>
      </c>
      <c r="Y106">
        <v>4411.8436537646603</v>
      </c>
      <c r="Z106">
        <v>149.770369750154</v>
      </c>
      <c r="AA106">
        <f t="shared" si="20"/>
        <v>14.9770369750154</v>
      </c>
      <c r="AB106">
        <f t="shared" si="21"/>
        <v>324.97703697501538</v>
      </c>
      <c r="AC106">
        <v>2973.94367503686</v>
      </c>
      <c r="AD106">
        <v>12.7775191446731</v>
      </c>
    </row>
    <row r="107" spans="1:30" x14ac:dyDescent="0.3">
      <c r="A107" s="1">
        <v>401.1</v>
      </c>
      <c r="B107">
        <v>3825.5508644859901</v>
      </c>
      <c r="C107">
        <f t="shared" si="11"/>
        <v>38.255508644859901</v>
      </c>
      <c r="D107">
        <f t="shared" si="12"/>
        <v>238.2555086448599</v>
      </c>
      <c r="E107">
        <v>2352.6863671379601</v>
      </c>
      <c r="F107">
        <f t="shared" si="13"/>
        <v>23.526863671379601</v>
      </c>
      <c r="G107">
        <f t="shared" si="14"/>
        <v>273.5268636713796</v>
      </c>
      <c r="H107">
        <v>6.4500518171631702</v>
      </c>
      <c r="I107">
        <f t="shared" si="15"/>
        <v>64.500518171631697</v>
      </c>
      <c r="J107">
        <f t="shared" si="16"/>
        <v>200.50051817163171</v>
      </c>
      <c r="K107">
        <v>4.3392790780208497</v>
      </c>
      <c r="M107" s="1">
        <v>534.70000000000005</v>
      </c>
      <c r="N107">
        <v>12.2244762053888</v>
      </c>
      <c r="O107">
        <f t="shared" si="17"/>
        <v>412.22447620538878</v>
      </c>
      <c r="P107">
        <v>1.9110741000673199</v>
      </c>
      <c r="Q107">
        <v>4.31173994384464</v>
      </c>
      <c r="R107">
        <v>0.97180057338931902</v>
      </c>
      <c r="S107">
        <f t="shared" si="18"/>
        <v>19.436011467786379</v>
      </c>
      <c r="T107">
        <f t="shared" si="19"/>
        <v>119.43601146778639</v>
      </c>
      <c r="U107">
        <v>0.15231737163025</v>
      </c>
      <c r="V107">
        <v>1.907577667188</v>
      </c>
      <c r="X107" s="1">
        <v>401.9</v>
      </c>
      <c r="Y107">
        <v>4310.8919983583</v>
      </c>
      <c r="Z107">
        <v>169.69450740353301</v>
      </c>
      <c r="AA107">
        <f t="shared" si="20"/>
        <v>16.969450740353302</v>
      </c>
      <c r="AB107">
        <f t="shared" si="21"/>
        <v>326.9694507403533</v>
      </c>
      <c r="AC107">
        <v>3238.8991331122902</v>
      </c>
      <c r="AD107">
        <v>19.6588754276301</v>
      </c>
    </row>
    <row r="108" spans="1:30" x14ac:dyDescent="0.3">
      <c r="A108" s="1">
        <v>403.7</v>
      </c>
      <c r="B108">
        <v>3654.88372223019</v>
      </c>
      <c r="C108">
        <f t="shared" si="11"/>
        <v>36.548837222301898</v>
      </c>
      <c r="D108">
        <f t="shared" si="12"/>
        <v>236.5488372223019</v>
      </c>
      <c r="E108">
        <v>2928.8707591128</v>
      </c>
      <c r="F108">
        <f t="shared" si="13"/>
        <v>29.288707591127999</v>
      </c>
      <c r="G108">
        <f t="shared" si="14"/>
        <v>279.288707591128</v>
      </c>
      <c r="H108">
        <v>5.0448460049389903</v>
      </c>
      <c r="I108">
        <f t="shared" si="15"/>
        <v>50.448460049389901</v>
      </c>
      <c r="J108">
        <f t="shared" si="16"/>
        <v>186.44846004938989</v>
      </c>
      <c r="K108">
        <v>6.8145220831720801</v>
      </c>
      <c r="M108" s="1">
        <v>538.4</v>
      </c>
      <c r="N108">
        <v>13.7059979042841</v>
      </c>
      <c r="O108">
        <f t="shared" si="17"/>
        <v>413.70599790428412</v>
      </c>
      <c r="P108">
        <v>0</v>
      </c>
      <c r="Q108">
        <v>2.5342898922611301</v>
      </c>
      <c r="R108">
        <v>1.15588015123293</v>
      </c>
      <c r="S108">
        <f t="shared" si="18"/>
        <v>23.1176030246586</v>
      </c>
      <c r="T108">
        <f t="shared" si="19"/>
        <v>123.11760302465859</v>
      </c>
      <c r="U108">
        <v>0.72527123559442397</v>
      </c>
      <c r="V108">
        <v>1.2087651709424101</v>
      </c>
      <c r="X108" s="1">
        <v>404.2</v>
      </c>
      <c r="Y108">
        <v>4099.7330339603704</v>
      </c>
      <c r="Z108">
        <v>187.61262917382999</v>
      </c>
      <c r="AA108">
        <f t="shared" si="20"/>
        <v>18.761262917383</v>
      </c>
      <c r="AB108">
        <f t="shared" si="21"/>
        <v>328.76126291738302</v>
      </c>
      <c r="AC108">
        <v>3795.49496140978</v>
      </c>
      <c r="AD108">
        <v>18.470767524092199</v>
      </c>
    </row>
    <row r="109" spans="1:30" x14ac:dyDescent="0.3">
      <c r="A109" s="1">
        <v>406.4</v>
      </c>
      <c r="B109">
        <v>3383.4715745030098</v>
      </c>
      <c r="C109">
        <f t="shared" si="11"/>
        <v>33.834715745030095</v>
      </c>
      <c r="D109">
        <f t="shared" si="12"/>
        <v>233.83471574503011</v>
      </c>
      <c r="E109">
        <v>3392.0139738559101</v>
      </c>
      <c r="F109">
        <f t="shared" si="13"/>
        <v>33.920139738559101</v>
      </c>
      <c r="G109">
        <f t="shared" si="14"/>
        <v>283.9201397385591</v>
      </c>
      <c r="H109">
        <v>5.4930553537831202</v>
      </c>
      <c r="I109">
        <f t="shared" si="15"/>
        <v>54.930553537831202</v>
      </c>
      <c r="J109">
        <f t="shared" si="16"/>
        <v>190.9305535378312</v>
      </c>
      <c r="K109">
        <v>5.1787744346752804</v>
      </c>
      <c r="M109" s="1">
        <v>542.29999999999995</v>
      </c>
      <c r="N109">
        <v>7.7973315869034003</v>
      </c>
      <c r="O109">
        <f t="shared" si="17"/>
        <v>407.7973315869034</v>
      </c>
      <c r="P109">
        <v>4.2037597323614797</v>
      </c>
      <c r="Q109">
        <v>0.106572270321749</v>
      </c>
      <c r="R109">
        <v>0.31418024679781598</v>
      </c>
      <c r="S109">
        <f t="shared" si="18"/>
        <v>6.2836049359563191</v>
      </c>
      <c r="T109">
        <f t="shared" si="19"/>
        <v>106.28360493595632</v>
      </c>
      <c r="U109">
        <v>1.02973611923234</v>
      </c>
      <c r="V109">
        <v>1.54309794517004</v>
      </c>
      <c r="X109" s="1">
        <v>407.2</v>
      </c>
      <c r="Y109">
        <v>3842.0361238761002</v>
      </c>
      <c r="Z109">
        <v>185.94778800465201</v>
      </c>
      <c r="AA109">
        <f t="shared" si="20"/>
        <v>18.5947788004652</v>
      </c>
      <c r="AB109">
        <f t="shared" si="21"/>
        <v>328.59477880046518</v>
      </c>
      <c r="AC109">
        <v>4791.2172591891203</v>
      </c>
      <c r="AD109">
        <v>14.559409389042701</v>
      </c>
    </row>
    <row r="110" spans="1:30" x14ac:dyDescent="0.3">
      <c r="A110" s="1">
        <v>409</v>
      </c>
      <c r="B110">
        <v>3118.5234322472102</v>
      </c>
      <c r="C110">
        <f t="shared" si="11"/>
        <v>31.185234322472102</v>
      </c>
      <c r="D110">
        <f t="shared" si="12"/>
        <v>231.1852343224721</v>
      </c>
      <c r="E110">
        <v>3752.0853658307501</v>
      </c>
      <c r="F110">
        <f t="shared" si="13"/>
        <v>37.520853658307502</v>
      </c>
      <c r="G110">
        <f t="shared" si="14"/>
        <v>287.52085365830749</v>
      </c>
      <c r="H110">
        <v>5.1108495415589399</v>
      </c>
      <c r="I110">
        <f t="shared" si="15"/>
        <v>51.108495415589402</v>
      </c>
      <c r="J110">
        <f t="shared" si="16"/>
        <v>187.1084954155894</v>
      </c>
      <c r="K110">
        <v>4.3220174398265101</v>
      </c>
      <c r="M110" s="1">
        <v>546.29999999999995</v>
      </c>
      <c r="N110">
        <v>15.337571261384801</v>
      </c>
      <c r="O110">
        <f t="shared" si="17"/>
        <v>415.33757126138482</v>
      </c>
      <c r="P110">
        <v>4.1204363809373499</v>
      </c>
      <c r="Q110">
        <v>3.8402208632044301</v>
      </c>
      <c r="R110">
        <v>0.60459060122334096</v>
      </c>
      <c r="S110">
        <f t="shared" si="18"/>
        <v>12.091812024466819</v>
      </c>
      <c r="T110">
        <f t="shared" si="19"/>
        <v>112.09181202446682</v>
      </c>
      <c r="U110">
        <v>0.253956512707121</v>
      </c>
      <c r="V110">
        <v>2.2520033546342701</v>
      </c>
      <c r="X110" s="1">
        <v>409.8</v>
      </c>
      <c r="Y110">
        <v>3751.8544684697399</v>
      </c>
      <c r="Z110">
        <v>213.33692565803099</v>
      </c>
      <c r="AA110">
        <f t="shared" si="20"/>
        <v>21.333692565803098</v>
      </c>
      <c r="AB110">
        <f t="shared" si="21"/>
        <v>331.33369256580312</v>
      </c>
      <c r="AC110">
        <v>5462.4897172645497</v>
      </c>
      <c r="AD110">
        <v>18.812765671999699</v>
      </c>
    </row>
    <row r="111" spans="1:30" x14ac:dyDescent="0.3">
      <c r="A111" s="1">
        <v>411.6</v>
      </c>
      <c r="B111">
        <v>2895.60828999142</v>
      </c>
      <c r="C111">
        <f t="shared" si="11"/>
        <v>28.9560828999142</v>
      </c>
      <c r="D111">
        <f t="shared" si="12"/>
        <v>228.95608289991421</v>
      </c>
      <c r="E111">
        <v>4215.7307578055998</v>
      </c>
      <c r="F111">
        <f t="shared" si="13"/>
        <v>42.157307578055999</v>
      </c>
      <c r="G111">
        <f t="shared" si="14"/>
        <v>292.15730757805602</v>
      </c>
      <c r="H111">
        <v>3.6866437293347598</v>
      </c>
      <c r="I111">
        <f t="shared" si="15"/>
        <v>36.866437293347602</v>
      </c>
      <c r="J111">
        <f t="shared" si="16"/>
        <v>172.86643729334759</v>
      </c>
      <c r="K111">
        <v>4.3402604449777398</v>
      </c>
      <c r="M111" s="1">
        <v>550.20000000000005</v>
      </c>
      <c r="N111">
        <v>9.6279049440040705</v>
      </c>
      <c r="O111">
        <f t="shared" si="17"/>
        <v>409.62790494400406</v>
      </c>
      <c r="P111">
        <v>2.4521961132988199</v>
      </c>
      <c r="Q111">
        <v>3.76750324126502</v>
      </c>
      <c r="R111">
        <v>1.3658906967882301</v>
      </c>
      <c r="S111">
        <f t="shared" si="18"/>
        <v>27.317813935764601</v>
      </c>
      <c r="T111">
        <f t="shared" si="19"/>
        <v>127.3178139357646</v>
      </c>
      <c r="U111">
        <v>0.69242139634503497</v>
      </c>
      <c r="V111">
        <v>2.1643361288618799</v>
      </c>
      <c r="X111" s="1">
        <v>412.1</v>
      </c>
      <c r="Y111">
        <v>3403.19850407181</v>
      </c>
      <c r="Z111">
        <v>193.71104742832799</v>
      </c>
      <c r="AA111">
        <f t="shared" si="20"/>
        <v>19.371104742832799</v>
      </c>
      <c r="AB111">
        <f t="shared" si="21"/>
        <v>329.37110474283281</v>
      </c>
      <c r="AC111">
        <v>5615.2135455620501</v>
      </c>
      <c r="AD111">
        <v>22.141657768461801</v>
      </c>
    </row>
    <row r="112" spans="1:30" x14ac:dyDescent="0.3">
      <c r="A112" s="1">
        <v>414.2</v>
      </c>
      <c r="B112">
        <v>2523.94914773561</v>
      </c>
      <c r="C112">
        <f t="shared" si="11"/>
        <v>25.239491477356101</v>
      </c>
      <c r="D112">
        <f t="shared" si="12"/>
        <v>225.2394914773561</v>
      </c>
      <c r="E112">
        <v>4803.1861497804402</v>
      </c>
      <c r="F112">
        <f t="shared" si="13"/>
        <v>48.0318614978044</v>
      </c>
      <c r="G112">
        <f t="shared" si="14"/>
        <v>298.03186149780441</v>
      </c>
      <c r="H112">
        <v>3.33043791711059</v>
      </c>
      <c r="I112">
        <f t="shared" si="15"/>
        <v>33.3043791711059</v>
      </c>
      <c r="J112">
        <f t="shared" si="16"/>
        <v>169.30437917110589</v>
      </c>
      <c r="K112">
        <v>5.0925034501289703</v>
      </c>
      <c r="M112" s="1">
        <v>554.20000000000005</v>
      </c>
      <c r="N112">
        <v>13.236144618485399</v>
      </c>
      <c r="O112">
        <f t="shared" si="17"/>
        <v>413.23614461848541</v>
      </c>
      <c r="P112">
        <v>3.6748727618746901</v>
      </c>
      <c r="Q112">
        <v>4.0151518341477201</v>
      </c>
      <c r="R112">
        <v>0.43330105121375101</v>
      </c>
      <c r="S112">
        <f t="shared" si="18"/>
        <v>8.66602102427502</v>
      </c>
      <c r="T112">
        <f t="shared" si="19"/>
        <v>108.66602102427503</v>
      </c>
      <c r="U112">
        <v>0.68464178981981905</v>
      </c>
      <c r="V112">
        <v>1.50524153832612</v>
      </c>
      <c r="X112" s="1">
        <v>414.8</v>
      </c>
      <c r="Y112">
        <v>3096.3582849959798</v>
      </c>
      <c r="Z112">
        <v>215.53919037606801</v>
      </c>
      <c r="AA112">
        <f t="shared" si="20"/>
        <v>21.5539190376068</v>
      </c>
      <c r="AB112">
        <f t="shared" si="21"/>
        <v>331.55391903760682</v>
      </c>
      <c r="AC112">
        <v>6267.2582135634502</v>
      </c>
      <c r="AD112">
        <v>24.446835446917198</v>
      </c>
    </row>
    <row r="113" spans="1:30" x14ac:dyDescent="0.3">
      <c r="A113" s="1">
        <v>416.9</v>
      </c>
      <c r="B113">
        <v>2275.3740000084399</v>
      </c>
      <c r="C113">
        <f t="shared" si="11"/>
        <v>22.753740000084399</v>
      </c>
      <c r="D113">
        <f t="shared" si="12"/>
        <v>222.75374000008441</v>
      </c>
      <c r="E113">
        <v>5149.9053645235499</v>
      </c>
      <c r="F113">
        <f t="shared" si="13"/>
        <v>51.499053645235499</v>
      </c>
      <c r="G113">
        <f t="shared" si="14"/>
        <v>301.49905364523551</v>
      </c>
      <c r="H113">
        <v>3.0516472659547098</v>
      </c>
      <c r="I113">
        <f t="shared" si="15"/>
        <v>30.516472659547098</v>
      </c>
      <c r="J113">
        <f t="shared" si="16"/>
        <v>166.51647265954711</v>
      </c>
      <c r="K113">
        <v>4.6617558016321698</v>
      </c>
      <c r="M113" s="1">
        <v>557.79999999999995</v>
      </c>
      <c r="N113">
        <v>11.778760325518601</v>
      </c>
      <c r="O113">
        <f t="shared" si="17"/>
        <v>411.77876032551859</v>
      </c>
      <c r="P113">
        <v>2.8538817455929801</v>
      </c>
      <c r="Q113">
        <v>3.2923355677421098</v>
      </c>
      <c r="R113">
        <v>0.28527037019672402</v>
      </c>
      <c r="S113">
        <f t="shared" si="18"/>
        <v>5.7054074039344806</v>
      </c>
      <c r="T113">
        <f t="shared" si="19"/>
        <v>105.70540740393449</v>
      </c>
      <c r="U113">
        <v>0.13184014394712301</v>
      </c>
      <c r="V113">
        <v>1.9598564068439299</v>
      </c>
      <c r="X113" s="1">
        <v>417.4</v>
      </c>
      <c r="Y113">
        <v>2879.5956295896199</v>
      </c>
      <c r="Z113">
        <v>205.09732802944799</v>
      </c>
      <c r="AA113">
        <f t="shared" si="20"/>
        <v>20.5097328029448</v>
      </c>
      <c r="AB113">
        <f t="shared" si="21"/>
        <v>330.50973280294482</v>
      </c>
      <c r="AC113">
        <v>7142.6196716388804</v>
      </c>
      <c r="AD113">
        <v>23.226191729874301</v>
      </c>
    </row>
    <row r="114" spans="1:30" x14ac:dyDescent="0.3">
      <c r="A114" s="1">
        <v>419.5</v>
      </c>
      <c r="B114">
        <v>2053.3568577526398</v>
      </c>
      <c r="C114">
        <f t="shared" si="11"/>
        <v>20.533568577526399</v>
      </c>
      <c r="D114">
        <f t="shared" si="12"/>
        <v>220.53356857752641</v>
      </c>
      <c r="E114">
        <v>5279.2187564983897</v>
      </c>
      <c r="F114">
        <f t="shared" si="13"/>
        <v>52.792187564983898</v>
      </c>
      <c r="G114">
        <f t="shared" si="14"/>
        <v>302.79218756498392</v>
      </c>
      <c r="H114">
        <v>2.9764414537305401</v>
      </c>
      <c r="I114">
        <f t="shared" si="15"/>
        <v>29.764414537305402</v>
      </c>
      <c r="J114">
        <f t="shared" si="16"/>
        <v>165.76441453730541</v>
      </c>
      <c r="K114">
        <v>4.4069988067833998</v>
      </c>
      <c r="M114" s="1">
        <v>561.79999999999995</v>
      </c>
      <c r="N114">
        <v>0</v>
      </c>
      <c r="O114">
        <f t="shared" si="17"/>
        <v>400</v>
      </c>
      <c r="P114">
        <v>3.7165583941688598</v>
      </c>
      <c r="Q114">
        <v>3.6909841606248102</v>
      </c>
      <c r="R114">
        <v>0.65068072462224902</v>
      </c>
      <c r="S114">
        <f t="shared" si="18"/>
        <v>13.013614492444979</v>
      </c>
      <c r="T114">
        <f t="shared" si="19"/>
        <v>113.01361449244499</v>
      </c>
      <c r="U114">
        <v>0.111060537421907</v>
      </c>
      <c r="V114">
        <v>1.9287618163081499</v>
      </c>
      <c r="X114" s="1">
        <v>420.1</v>
      </c>
      <c r="Y114">
        <v>2606.6694105137799</v>
      </c>
      <c r="Z114">
        <v>218.749470977188</v>
      </c>
      <c r="AA114">
        <f t="shared" si="20"/>
        <v>21.874947097718799</v>
      </c>
      <c r="AB114">
        <f t="shared" si="21"/>
        <v>331.8749470977188</v>
      </c>
      <c r="AC114">
        <v>7636.1843396402901</v>
      </c>
      <c r="AD114">
        <v>30.455369408329702</v>
      </c>
    </row>
    <row r="115" spans="1:30" x14ac:dyDescent="0.3">
      <c r="A115" s="1">
        <v>422.2</v>
      </c>
      <c r="B115">
        <v>1843.29671002546</v>
      </c>
      <c r="C115">
        <f t="shared" si="11"/>
        <v>18.432967100254601</v>
      </c>
      <c r="D115">
        <f t="shared" si="12"/>
        <v>218.43296710025459</v>
      </c>
      <c r="E115">
        <v>5521.6389712415003</v>
      </c>
      <c r="F115">
        <f t="shared" si="13"/>
        <v>55.216389712415001</v>
      </c>
      <c r="G115">
        <f t="shared" si="14"/>
        <v>305.21638971241498</v>
      </c>
      <c r="H115">
        <v>2.1066508025746602</v>
      </c>
      <c r="I115">
        <f t="shared" si="15"/>
        <v>21.0665080257466</v>
      </c>
      <c r="J115">
        <f t="shared" si="16"/>
        <v>157.0665080257466</v>
      </c>
      <c r="K115">
        <v>4.4782511582866</v>
      </c>
      <c r="M115" s="1">
        <v>565.70000000000005</v>
      </c>
      <c r="N115">
        <v>13.474333682619299</v>
      </c>
      <c r="O115">
        <f t="shared" si="17"/>
        <v>413.47433368261932</v>
      </c>
      <c r="P115">
        <v>1.40031812653032</v>
      </c>
      <c r="Q115">
        <v>1.7952665386854001</v>
      </c>
      <c r="R115">
        <v>0.84398082018713405</v>
      </c>
      <c r="S115">
        <f t="shared" si="18"/>
        <v>16.879616403742681</v>
      </c>
      <c r="T115">
        <f t="shared" si="19"/>
        <v>116.87961640374269</v>
      </c>
      <c r="U115">
        <v>0.24952542105982001</v>
      </c>
      <c r="V115">
        <v>1.95909459053577</v>
      </c>
      <c r="X115" s="1">
        <v>422.7</v>
      </c>
      <c r="Y115">
        <v>2277.5287551074198</v>
      </c>
      <c r="Z115">
        <v>220.225608630567</v>
      </c>
      <c r="AA115">
        <f t="shared" si="20"/>
        <v>22.0225608630567</v>
      </c>
      <c r="AB115">
        <f t="shared" si="21"/>
        <v>332.0225608630567</v>
      </c>
      <c r="AC115">
        <v>7374.6527977157202</v>
      </c>
      <c r="AD115">
        <v>29.209725691286799</v>
      </c>
    </row>
    <row r="116" spans="1:30" x14ac:dyDescent="0.3">
      <c r="A116" s="1">
        <v>424.8</v>
      </c>
      <c r="B116">
        <v>1643.75556776966</v>
      </c>
      <c r="C116">
        <f t="shared" si="11"/>
        <v>16.437555677696601</v>
      </c>
      <c r="D116">
        <f t="shared" si="12"/>
        <v>216.43755567769659</v>
      </c>
      <c r="E116">
        <v>5888.5633632163399</v>
      </c>
      <c r="F116">
        <f t="shared" si="13"/>
        <v>58.885633632163398</v>
      </c>
      <c r="G116">
        <f t="shared" si="14"/>
        <v>308.88563363216338</v>
      </c>
      <c r="H116">
        <v>2.0484449903504802</v>
      </c>
      <c r="I116">
        <f t="shared" si="15"/>
        <v>20.484449903504803</v>
      </c>
      <c r="J116">
        <f t="shared" si="16"/>
        <v>156.48444990350481</v>
      </c>
      <c r="K116">
        <v>3.71949416343783</v>
      </c>
      <c r="M116" s="1">
        <v>569.70000000000005</v>
      </c>
      <c r="N116">
        <v>10.747573357100601</v>
      </c>
      <c r="O116">
        <f t="shared" si="17"/>
        <v>410.74757335710058</v>
      </c>
      <c r="P116">
        <v>2.2359947751061999</v>
      </c>
      <c r="Q116">
        <v>2.9099151315680798</v>
      </c>
      <c r="R116">
        <v>0.93039117461265897</v>
      </c>
      <c r="S116">
        <f t="shared" si="18"/>
        <v>18.607823492253178</v>
      </c>
      <c r="T116">
        <f t="shared" si="19"/>
        <v>118.60782349225317</v>
      </c>
      <c r="U116">
        <v>0.46374581453460401</v>
      </c>
      <c r="V116">
        <v>0</v>
      </c>
      <c r="X116" s="1">
        <v>425.3</v>
      </c>
      <c r="Y116">
        <v>2086.4100997010601</v>
      </c>
      <c r="Z116">
        <v>215.65274628394599</v>
      </c>
      <c r="AA116">
        <f t="shared" si="20"/>
        <v>21.565274628394597</v>
      </c>
      <c r="AB116">
        <f t="shared" si="21"/>
        <v>331.5652746283946</v>
      </c>
      <c r="AC116">
        <v>7766.0922557911499</v>
      </c>
      <c r="AD116">
        <v>29.344081974243899</v>
      </c>
    </row>
    <row r="117" spans="1:30" x14ac:dyDescent="0.3">
      <c r="A117" s="1">
        <v>427.4</v>
      </c>
      <c r="B117">
        <v>1513.8084255138599</v>
      </c>
      <c r="C117">
        <f t="shared" si="11"/>
        <v>15.138084255138599</v>
      </c>
      <c r="D117">
        <f t="shared" si="12"/>
        <v>215.13808425513861</v>
      </c>
      <c r="E117">
        <v>6066.1467551911901</v>
      </c>
      <c r="F117">
        <f t="shared" si="13"/>
        <v>60.661467551911898</v>
      </c>
      <c r="G117">
        <f t="shared" si="14"/>
        <v>310.66146755191187</v>
      </c>
      <c r="H117">
        <v>1.2912391781263099</v>
      </c>
      <c r="I117">
        <f t="shared" si="15"/>
        <v>12.9123917812631</v>
      </c>
      <c r="J117">
        <f t="shared" si="16"/>
        <v>148.9123917812631</v>
      </c>
      <c r="K117">
        <v>3.3007371685890599</v>
      </c>
      <c r="M117" s="1">
        <v>573.6</v>
      </c>
      <c r="N117">
        <v>8.9319070397198992</v>
      </c>
      <c r="O117">
        <f t="shared" si="17"/>
        <v>408.93190703971987</v>
      </c>
      <c r="P117">
        <v>3.4557545074676699</v>
      </c>
      <c r="Q117">
        <v>3.2371975096286998</v>
      </c>
      <c r="R117">
        <v>0.876691270177546</v>
      </c>
      <c r="S117">
        <f t="shared" si="18"/>
        <v>17.533825403550921</v>
      </c>
      <c r="T117">
        <f t="shared" si="19"/>
        <v>117.53382540355092</v>
      </c>
      <c r="U117">
        <v>0.34321069817251698</v>
      </c>
      <c r="V117">
        <v>1.26033277422763</v>
      </c>
      <c r="X117" s="1">
        <v>428</v>
      </c>
      <c r="Y117">
        <v>2039.31488062523</v>
      </c>
      <c r="Z117">
        <v>250.08388923168701</v>
      </c>
      <c r="AA117">
        <f t="shared" si="20"/>
        <v>25.008388923168702</v>
      </c>
      <c r="AB117">
        <f t="shared" si="21"/>
        <v>335.0083889231687</v>
      </c>
      <c r="AC117">
        <v>8569.2679237925604</v>
      </c>
      <c r="AD117">
        <v>27.136259652699302</v>
      </c>
    </row>
    <row r="118" spans="1:30" x14ac:dyDescent="0.3">
      <c r="A118" s="1">
        <v>429.7</v>
      </c>
      <c r="B118">
        <v>1454.7282996721899</v>
      </c>
      <c r="C118">
        <f t="shared" si="11"/>
        <v>14.547282996721899</v>
      </c>
      <c r="D118">
        <f t="shared" si="12"/>
        <v>214.54728299672189</v>
      </c>
      <c r="E118">
        <v>6061.8316788612401</v>
      </c>
      <c r="F118">
        <f t="shared" si="13"/>
        <v>60.618316788612404</v>
      </c>
      <c r="G118">
        <f t="shared" si="14"/>
        <v>310.61831678861239</v>
      </c>
      <c r="H118">
        <v>1.67678788269723</v>
      </c>
      <c r="I118">
        <f t="shared" si="15"/>
        <v>16.7678788269723</v>
      </c>
      <c r="J118">
        <f t="shared" si="16"/>
        <v>152.76787882697229</v>
      </c>
      <c r="K118">
        <v>4.0829521346843798</v>
      </c>
      <c r="M118" s="1">
        <v>577.6</v>
      </c>
      <c r="N118">
        <v>12.5931467142013</v>
      </c>
      <c r="O118">
        <f t="shared" si="17"/>
        <v>412.59314671420128</v>
      </c>
      <c r="P118">
        <v>4.1574311560435397</v>
      </c>
      <c r="Q118">
        <v>2.6788461025113701</v>
      </c>
      <c r="R118">
        <v>1.1131016246030701</v>
      </c>
      <c r="S118">
        <f t="shared" si="18"/>
        <v>22.262032492061401</v>
      </c>
      <c r="T118">
        <f t="shared" si="19"/>
        <v>122.26203249206139</v>
      </c>
      <c r="U118">
        <v>0.35643109164730102</v>
      </c>
      <c r="V118">
        <v>1.2242381836918601</v>
      </c>
      <c r="X118" s="1">
        <v>430.6</v>
      </c>
      <c r="Y118">
        <v>1959.8162252188699</v>
      </c>
      <c r="Z118">
        <v>265.74702688506602</v>
      </c>
      <c r="AA118">
        <f t="shared" si="20"/>
        <v>26.574702688506601</v>
      </c>
      <c r="AB118">
        <f t="shared" si="21"/>
        <v>336.57470268850659</v>
      </c>
      <c r="AC118">
        <v>8545.8183818679809</v>
      </c>
      <c r="AD118">
        <v>31.9526159356564</v>
      </c>
    </row>
    <row r="119" spans="1:30" x14ac:dyDescent="0.3">
      <c r="A119" s="1">
        <v>432.4</v>
      </c>
      <c r="B119">
        <v>1366.1281519450099</v>
      </c>
      <c r="C119">
        <f t="shared" si="11"/>
        <v>13.6612815194501</v>
      </c>
      <c r="D119">
        <f t="shared" si="12"/>
        <v>213.66128151945009</v>
      </c>
      <c r="E119">
        <v>6214.5998936043497</v>
      </c>
      <c r="F119">
        <f t="shared" si="13"/>
        <v>62.145998936043497</v>
      </c>
      <c r="G119">
        <f t="shared" si="14"/>
        <v>312.1459989360435</v>
      </c>
      <c r="H119">
        <v>1.8609972315413501</v>
      </c>
      <c r="I119">
        <f t="shared" si="15"/>
        <v>18.609972315413501</v>
      </c>
      <c r="J119">
        <f t="shared" si="16"/>
        <v>154.6099723154135</v>
      </c>
      <c r="K119">
        <v>4.3132044861875798</v>
      </c>
      <c r="M119" s="1">
        <v>581.5</v>
      </c>
      <c r="N119">
        <v>10.7654803968206</v>
      </c>
      <c r="O119">
        <f t="shared" si="17"/>
        <v>410.76548039682058</v>
      </c>
      <c r="P119">
        <v>3.1031908884050199</v>
      </c>
      <c r="Q119">
        <v>1.63012848057199</v>
      </c>
      <c r="R119">
        <v>0.86540172016795702</v>
      </c>
      <c r="S119">
        <f t="shared" si="18"/>
        <v>17.308034403359141</v>
      </c>
      <c r="T119">
        <f t="shared" si="19"/>
        <v>117.30803440335914</v>
      </c>
      <c r="U119">
        <v>0.35589597528521499</v>
      </c>
      <c r="V119">
        <v>1.4015709579194899</v>
      </c>
      <c r="X119" s="1">
        <v>432.9</v>
      </c>
      <c r="Y119">
        <v>1766.52626082093</v>
      </c>
      <c r="Z119">
        <v>264.91914865536302</v>
      </c>
      <c r="AA119">
        <f t="shared" si="20"/>
        <v>26.491914865536302</v>
      </c>
      <c r="AB119">
        <f t="shared" si="21"/>
        <v>336.49191486553627</v>
      </c>
      <c r="AC119">
        <v>8464.2422101654793</v>
      </c>
      <c r="AD119">
        <v>37.183508032118397</v>
      </c>
    </row>
    <row r="120" spans="1:30" x14ac:dyDescent="0.3">
      <c r="A120" s="1">
        <v>435.3</v>
      </c>
      <c r="B120">
        <v>1274.1119932750901</v>
      </c>
      <c r="C120">
        <f t="shared" si="11"/>
        <v>12.7411199327509</v>
      </c>
      <c r="D120">
        <f t="shared" si="12"/>
        <v>212.74111993275091</v>
      </c>
      <c r="E120">
        <v>6441.4847538839804</v>
      </c>
      <c r="F120">
        <f t="shared" si="13"/>
        <v>64.414847538839808</v>
      </c>
      <c r="G120">
        <f t="shared" si="14"/>
        <v>314.41484753883981</v>
      </c>
      <c r="H120">
        <v>1.7820369025220799</v>
      </c>
      <c r="I120">
        <f t="shared" si="15"/>
        <v>17.820369025220799</v>
      </c>
      <c r="J120">
        <f t="shared" si="16"/>
        <v>153.8203690252208</v>
      </c>
      <c r="K120">
        <v>3.8594755303947199</v>
      </c>
      <c r="M120" s="1">
        <v>585.5</v>
      </c>
      <c r="N120">
        <v>12.2297200713019</v>
      </c>
      <c r="O120">
        <f t="shared" si="17"/>
        <v>412.22972007130193</v>
      </c>
      <c r="P120">
        <v>4.0538675369809001</v>
      </c>
      <c r="Q120">
        <v>4.8657770734546597</v>
      </c>
      <c r="R120">
        <v>0.90581207459348201</v>
      </c>
      <c r="S120">
        <f t="shared" si="18"/>
        <v>18.116241491869641</v>
      </c>
      <c r="T120">
        <f t="shared" si="19"/>
        <v>118.11624149186964</v>
      </c>
      <c r="U120">
        <v>0.44011636875999799</v>
      </c>
      <c r="V120">
        <v>1.9854763673837199</v>
      </c>
      <c r="X120" s="1">
        <v>435.5</v>
      </c>
      <c r="Y120">
        <v>1693.6676054145701</v>
      </c>
      <c r="Z120">
        <v>250.457286308742</v>
      </c>
      <c r="AA120">
        <f t="shared" si="20"/>
        <v>25.045728630874201</v>
      </c>
      <c r="AB120">
        <f t="shared" si="21"/>
        <v>335.04572863087418</v>
      </c>
      <c r="AC120">
        <v>9151.1556682408991</v>
      </c>
      <c r="AD120">
        <v>33.563864315075399</v>
      </c>
    </row>
    <row r="121" spans="1:30" x14ac:dyDescent="0.3">
      <c r="A121" s="1">
        <v>437.9</v>
      </c>
      <c r="B121">
        <v>1233.0878510192799</v>
      </c>
      <c r="C121">
        <f t="shared" si="11"/>
        <v>12.330878510192798</v>
      </c>
      <c r="D121">
        <f t="shared" si="12"/>
        <v>212.3308785101928</v>
      </c>
      <c r="E121">
        <v>6704.6451458588299</v>
      </c>
      <c r="F121">
        <f t="shared" si="13"/>
        <v>67.046451458588294</v>
      </c>
      <c r="G121">
        <f t="shared" si="14"/>
        <v>317.04645145858831</v>
      </c>
      <c r="H121">
        <v>1.0258310902979</v>
      </c>
      <c r="I121">
        <f t="shared" si="15"/>
        <v>10.258310902979</v>
      </c>
      <c r="J121">
        <f t="shared" si="16"/>
        <v>146.25831090297899</v>
      </c>
      <c r="K121">
        <v>3.3437185355459502</v>
      </c>
      <c r="M121" s="1">
        <v>589.1</v>
      </c>
      <c r="N121">
        <v>12.1173357783352</v>
      </c>
      <c r="O121">
        <f t="shared" si="17"/>
        <v>412.11733577833519</v>
      </c>
      <c r="P121">
        <v>4.0438765206991798</v>
      </c>
      <c r="Q121">
        <v>4.0839608070490696</v>
      </c>
      <c r="R121">
        <v>0.72578139357645399</v>
      </c>
      <c r="S121">
        <f t="shared" si="18"/>
        <v>14.51562787152908</v>
      </c>
      <c r="T121">
        <f t="shared" si="19"/>
        <v>114.51562787152908</v>
      </c>
      <c r="U121">
        <v>0.58231472288730302</v>
      </c>
      <c r="V121">
        <v>2.8230912359015199</v>
      </c>
      <c r="X121" s="1">
        <v>438.2</v>
      </c>
      <c r="Y121">
        <v>1696.2183863387399</v>
      </c>
      <c r="Z121">
        <v>280.798429256482</v>
      </c>
      <c r="AA121">
        <f t="shared" si="20"/>
        <v>28.079842925648201</v>
      </c>
      <c r="AB121">
        <f t="shared" si="21"/>
        <v>338.07984292564822</v>
      </c>
      <c r="AC121">
        <v>9432.7983362423092</v>
      </c>
      <c r="AD121">
        <v>34.148041993531002</v>
      </c>
    </row>
    <row r="122" spans="1:30" x14ac:dyDescent="0.3">
      <c r="A122" s="1">
        <v>440.6</v>
      </c>
      <c r="B122">
        <v>1240.69570329211</v>
      </c>
      <c r="C122">
        <f t="shared" si="11"/>
        <v>12.406957032921101</v>
      </c>
      <c r="D122">
        <f t="shared" si="12"/>
        <v>212.4069570329211</v>
      </c>
      <c r="E122">
        <v>6658.0883606019297</v>
      </c>
      <c r="F122">
        <f t="shared" si="13"/>
        <v>66.580883606019299</v>
      </c>
      <c r="G122">
        <f t="shared" si="14"/>
        <v>316.58088360601931</v>
      </c>
      <c r="H122">
        <v>0.63604043914202502</v>
      </c>
      <c r="I122">
        <f t="shared" si="15"/>
        <v>6.3604043914202499</v>
      </c>
      <c r="J122">
        <f t="shared" si="16"/>
        <v>142.36040439142025</v>
      </c>
      <c r="K122">
        <v>4.6159708870491496</v>
      </c>
      <c r="M122" s="1">
        <v>593.1</v>
      </c>
      <c r="N122">
        <v>13.3415754528165</v>
      </c>
      <c r="O122">
        <f t="shared" si="17"/>
        <v>413.34157545281653</v>
      </c>
      <c r="P122">
        <v>4.2055531692750598</v>
      </c>
      <c r="Q122">
        <v>5.2616093999317499</v>
      </c>
      <c r="R122">
        <v>0.74319174800197796</v>
      </c>
      <c r="S122">
        <f t="shared" si="18"/>
        <v>14.86383496003956</v>
      </c>
      <c r="T122">
        <f t="shared" si="19"/>
        <v>114.86383496003955</v>
      </c>
      <c r="U122">
        <v>0.54853511636208596</v>
      </c>
      <c r="V122">
        <v>1.1169966453657501</v>
      </c>
      <c r="X122" s="1">
        <v>440.8</v>
      </c>
      <c r="Y122">
        <v>1669.1147309323801</v>
      </c>
      <c r="Z122">
        <v>271.38256690986202</v>
      </c>
      <c r="AA122">
        <f t="shared" si="20"/>
        <v>27.138256690986204</v>
      </c>
      <c r="AB122">
        <f t="shared" si="21"/>
        <v>337.13825669098622</v>
      </c>
      <c r="AC122">
        <v>9171.2667943177403</v>
      </c>
      <c r="AD122">
        <v>38.003398276487999</v>
      </c>
    </row>
    <row r="123" spans="1:30" x14ac:dyDescent="0.3">
      <c r="A123" s="1">
        <v>443.3</v>
      </c>
      <c r="B123">
        <v>1199.4565555649301</v>
      </c>
      <c r="C123">
        <f t="shared" si="11"/>
        <v>11.9945655556493</v>
      </c>
      <c r="D123">
        <f t="shared" si="12"/>
        <v>211.9945655556493</v>
      </c>
      <c r="E123">
        <v>6769.1195753450402</v>
      </c>
      <c r="F123">
        <f t="shared" si="13"/>
        <v>67.691195753450401</v>
      </c>
      <c r="G123">
        <f t="shared" si="14"/>
        <v>317.69119575345042</v>
      </c>
      <c r="H123">
        <v>1.19024978798615</v>
      </c>
      <c r="I123">
        <f t="shared" si="15"/>
        <v>11.9024978798615</v>
      </c>
      <c r="J123">
        <f t="shared" si="16"/>
        <v>147.9024978798615</v>
      </c>
      <c r="K123">
        <v>3.2512232385523401</v>
      </c>
      <c r="M123" s="1">
        <v>597</v>
      </c>
      <c r="N123">
        <v>13.491909135435799</v>
      </c>
      <c r="O123">
        <f t="shared" si="17"/>
        <v>413.49190913543578</v>
      </c>
      <c r="P123">
        <v>5.1733129016365202</v>
      </c>
      <c r="Q123">
        <v>4.3408917779923604</v>
      </c>
      <c r="R123">
        <v>0.30749184356686499</v>
      </c>
      <c r="S123">
        <f t="shared" si="18"/>
        <v>6.1498368713372997</v>
      </c>
      <c r="T123">
        <f t="shared" si="19"/>
        <v>106.1498368713373</v>
      </c>
      <c r="U123">
        <v>0</v>
      </c>
      <c r="V123">
        <v>1.5743294195933799</v>
      </c>
      <c r="X123" s="1">
        <v>443.5</v>
      </c>
      <c r="Y123">
        <v>1575.4595118565401</v>
      </c>
      <c r="Z123">
        <v>292.92870985760197</v>
      </c>
      <c r="AA123">
        <f t="shared" si="20"/>
        <v>29.292870985760196</v>
      </c>
      <c r="AB123">
        <f t="shared" si="21"/>
        <v>339.2928709857602</v>
      </c>
      <c r="AC123">
        <v>9251.5074623191504</v>
      </c>
      <c r="AD123">
        <v>39.712575954943503</v>
      </c>
    </row>
    <row r="124" spans="1:30" x14ac:dyDescent="0.3">
      <c r="A124" s="1">
        <v>445.9</v>
      </c>
      <c r="B124">
        <v>1165.19941330913</v>
      </c>
      <c r="C124">
        <f t="shared" si="11"/>
        <v>11.6519941330913</v>
      </c>
      <c r="D124">
        <f t="shared" si="12"/>
        <v>211.65199413309131</v>
      </c>
      <c r="E124">
        <v>7089.4279673198898</v>
      </c>
      <c r="F124">
        <f t="shared" si="13"/>
        <v>70.894279673198895</v>
      </c>
      <c r="G124">
        <f t="shared" si="14"/>
        <v>320.89427967319887</v>
      </c>
      <c r="H124">
        <v>0.97804397576197399</v>
      </c>
      <c r="I124">
        <f t="shared" si="15"/>
        <v>9.7804397576197406</v>
      </c>
      <c r="J124">
        <f t="shared" si="16"/>
        <v>145.78043975761975</v>
      </c>
      <c r="K124">
        <v>3.9444662437035798</v>
      </c>
      <c r="M124" s="1">
        <v>601</v>
      </c>
      <c r="N124">
        <v>8.7541488099172309</v>
      </c>
      <c r="O124">
        <f t="shared" si="17"/>
        <v>408.75414880991724</v>
      </c>
      <c r="P124">
        <v>5.6989895502124002</v>
      </c>
      <c r="Q124">
        <v>2.0025403708750402</v>
      </c>
      <c r="R124">
        <v>0.54990219799238904</v>
      </c>
      <c r="S124">
        <f t="shared" si="18"/>
        <v>10.998043959847781</v>
      </c>
      <c r="T124">
        <f t="shared" si="19"/>
        <v>110.99804395984778</v>
      </c>
      <c r="U124">
        <v>0.49922039347478397</v>
      </c>
      <c r="V124">
        <v>0.38123482905760703</v>
      </c>
      <c r="X124" s="1">
        <v>446.1</v>
      </c>
      <c r="Y124">
        <v>1541.0608564501799</v>
      </c>
      <c r="Z124">
        <v>273.47184751098098</v>
      </c>
      <c r="AA124">
        <f t="shared" si="20"/>
        <v>27.347184751098098</v>
      </c>
      <c r="AB124">
        <f t="shared" si="21"/>
        <v>337.3471847510981</v>
      </c>
      <c r="AC124">
        <v>9770.8599203945796</v>
      </c>
      <c r="AD124">
        <v>38.248932237900497</v>
      </c>
    </row>
    <row r="125" spans="1:30" x14ac:dyDescent="0.3">
      <c r="A125" s="1">
        <v>448.2</v>
      </c>
      <c r="B125">
        <v>1135.3662874674601</v>
      </c>
      <c r="C125">
        <f t="shared" si="11"/>
        <v>11.353662874674601</v>
      </c>
      <c r="D125">
        <f t="shared" si="12"/>
        <v>211.3536628746746</v>
      </c>
      <c r="E125">
        <v>7191.19389098994</v>
      </c>
      <c r="F125">
        <f t="shared" si="13"/>
        <v>71.911938909899405</v>
      </c>
      <c r="G125">
        <f t="shared" si="14"/>
        <v>321.91193890989939</v>
      </c>
      <c r="H125">
        <v>0.61059268033289504</v>
      </c>
      <c r="I125">
        <f t="shared" si="15"/>
        <v>6.1059268033289502</v>
      </c>
      <c r="J125">
        <f t="shared" si="16"/>
        <v>142.10592680332894</v>
      </c>
      <c r="K125">
        <v>3.5546812097988898</v>
      </c>
      <c r="M125" s="1">
        <v>605</v>
      </c>
      <c r="N125">
        <v>16.231388484398501</v>
      </c>
      <c r="O125">
        <f t="shared" si="17"/>
        <v>416.23138848439851</v>
      </c>
      <c r="P125">
        <v>5.3036661987882701</v>
      </c>
      <c r="Q125">
        <v>4.0121889637577102</v>
      </c>
      <c r="R125">
        <v>0.79531255241791399</v>
      </c>
      <c r="S125">
        <f t="shared" si="18"/>
        <v>15.90625104835828</v>
      </c>
      <c r="T125">
        <f t="shared" si="19"/>
        <v>115.90625104835829</v>
      </c>
      <c r="U125">
        <v>0.210440786949567</v>
      </c>
      <c r="V125">
        <v>2.2981402385218401</v>
      </c>
      <c r="X125" s="1">
        <v>448.8</v>
      </c>
      <c r="Y125">
        <v>1524.93063737435</v>
      </c>
      <c r="Z125">
        <v>269.69399045872098</v>
      </c>
      <c r="AA125">
        <f t="shared" si="20"/>
        <v>26.969399045872098</v>
      </c>
      <c r="AB125">
        <f t="shared" si="21"/>
        <v>336.96939904587208</v>
      </c>
      <c r="AC125">
        <v>10068.245588395999</v>
      </c>
      <c r="AD125">
        <v>44.207109916355897</v>
      </c>
    </row>
    <row r="126" spans="1:30" x14ac:dyDescent="0.3">
      <c r="A126" s="1">
        <v>451.2</v>
      </c>
      <c r="B126">
        <v>1125.0001233261501</v>
      </c>
      <c r="C126">
        <f t="shared" si="11"/>
        <v>11.2500012332615</v>
      </c>
      <c r="D126">
        <f t="shared" si="12"/>
        <v>211.25000123326151</v>
      </c>
      <c r="E126">
        <v>7135.9615740378404</v>
      </c>
      <c r="F126">
        <f t="shared" si="13"/>
        <v>71.359615740378402</v>
      </c>
      <c r="G126">
        <f t="shared" si="14"/>
        <v>321.35961574037839</v>
      </c>
      <c r="H126">
        <v>0.350047512381922</v>
      </c>
      <c r="I126">
        <f t="shared" si="15"/>
        <v>3.50047512381922</v>
      </c>
      <c r="J126">
        <f t="shared" si="16"/>
        <v>139.50047512381923</v>
      </c>
      <c r="K126">
        <v>2.8619616003580099</v>
      </c>
      <c r="M126" s="1">
        <v>608.6</v>
      </c>
      <c r="N126">
        <v>10.1010041914317</v>
      </c>
      <c r="O126">
        <f t="shared" si="17"/>
        <v>410.10100419143168</v>
      </c>
      <c r="P126">
        <v>7.1466751825065602</v>
      </c>
      <c r="Q126">
        <v>5.12837269735211</v>
      </c>
      <c r="R126">
        <v>1.0362818714008899</v>
      </c>
      <c r="S126">
        <f t="shared" si="18"/>
        <v>20.725637428017798</v>
      </c>
      <c r="T126">
        <f t="shared" si="19"/>
        <v>120.72563742801779</v>
      </c>
      <c r="U126">
        <v>0.728639141076871</v>
      </c>
      <c r="V126">
        <v>2.2227551070396401</v>
      </c>
      <c r="X126" s="1">
        <v>451.4</v>
      </c>
      <c r="Y126">
        <v>1510.0779819679899</v>
      </c>
      <c r="Z126">
        <v>255.3591281121</v>
      </c>
      <c r="AA126">
        <f t="shared" si="20"/>
        <v>25.53591281121</v>
      </c>
      <c r="AB126">
        <f t="shared" si="21"/>
        <v>335.53591281120998</v>
      </c>
      <c r="AC126">
        <v>9681.1960464714102</v>
      </c>
      <c r="AD126">
        <v>43.127466199313098</v>
      </c>
    </row>
    <row r="127" spans="1:30" x14ac:dyDescent="0.3">
      <c r="A127" s="1">
        <v>453.5</v>
      </c>
      <c r="B127">
        <v>1128.66499748449</v>
      </c>
      <c r="C127">
        <f t="shared" si="11"/>
        <v>11.286649974844899</v>
      </c>
      <c r="D127">
        <f t="shared" si="12"/>
        <v>211.28664997484489</v>
      </c>
      <c r="E127">
        <v>7244.6054977078902</v>
      </c>
      <c r="F127">
        <f t="shared" si="13"/>
        <v>72.446054977078902</v>
      </c>
      <c r="G127">
        <f t="shared" si="14"/>
        <v>322.44605497707892</v>
      </c>
      <c r="H127">
        <v>0.31059621695284201</v>
      </c>
      <c r="I127">
        <f t="shared" si="15"/>
        <v>3.1059621695284201</v>
      </c>
      <c r="J127">
        <f t="shared" si="16"/>
        <v>139.10596216952842</v>
      </c>
      <c r="K127">
        <v>3.03417656645333</v>
      </c>
      <c r="M127" s="1">
        <v>612.5</v>
      </c>
      <c r="N127">
        <v>10.870337874051099</v>
      </c>
      <c r="O127">
        <f t="shared" si="17"/>
        <v>410.87033787405107</v>
      </c>
      <c r="P127">
        <v>5.6684349148680298</v>
      </c>
      <c r="Q127">
        <v>5.9746550754127403</v>
      </c>
      <c r="R127">
        <v>0.63258196696577296</v>
      </c>
      <c r="S127">
        <f t="shared" si="18"/>
        <v>12.651639339315459</v>
      </c>
      <c r="T127">
        <f t="shared" si="19"/>
        <v>112.65163933931547</v>
      </c>
      <c r="U127">
        <v>0.382104024714785</v>
      </c>
      <c r="V127">
        <v>1.1870878812672701</v>
      </c>
      <c r="X127" s="1">
        <v>454</v>
      </c>
      <c r="Y127">
        <v>1420.1743265616301</v>
      </c>
      <c r="Z127">
        <v>282.58826576547898</v>
      </c>
      <c r="AA127">
        <f t="shared" si="20"/>
        <v>28.258826576547897</v>
      </c>
      <c r="AB127">
        <f t="shared" si="21"/>
        <v>338.2588265765479</v>
      </c>
      <c r="AC127">
        <v>9891.0905045468407</v>
      </c>
      <c r="AD127">
        <v>46.953822482270098</v>
      </c>
    </row>
    <row r="128" spans="1:30" x14ac:dyDescent="0.3">
      <c r="A128" s="1">
        <v>456.1</v>
      </c>
      <c r="B128">
        <v>1093.5028552286899</v>
      </c>
      <c r="C128">
        <f t="shared" si="11"/>
        <v>10.9350285522869</v>
      </c>
      <c r="D128">
        <f t="shared" si="12"/>
        <v>210.93502855228689</v>
      </c>
      <c r="E128">
        <v>7594.1318896827397</v>
      </c>
      <c r="F128">
        <f t="shared" si="13"/>
        <v>75.941318896827397</v>
      </c>
      <c r="G128">
        <f t="shared" si="14"/>
        <v>325.9413188968274</v>
      </c>
      <c r="H128">
        <v>0.82839040472866599</v>
      </c>
      <c r="I128">
        <f t="shared" si="15"/>
        <v>8.2839040472866596</v>
      </c>
      <c r="J128">
        <f t="shared" si="16"/>
        <v>144.28390404728665</v>
      </c>
      <c r="K128">
        <v>2.9534195716045599</v>
      </c>
      <c r="M128" s="1">
        <v>616.5</v>
      </c>
      <c r="N128">
        <v>17.806577548532399</v>
      </c>
      <c r="O128">
        <f t="shared" si="17"/>
        <v>417.8065775485324</v>
      </c>
      <c r="P128">
        <v>4.2121115634438997</v>
      </c>
      <c r="Q128">
        <v>6.6113036682954203</v>
      </c>
      <c r="R128">
        <v>0.70699232139129697</v>
      </c>
      <c r="S128">
        <f t="shared" si="18"/>
        <v>14.13984642782594</v>
      </c>
      <c r="T128">
        <f t="shared" si="19"/>
        <v>114.13984642782594</v>
      </c>
      <c r="U128">
        <v>0.59532441818956905</v>
      </c>
      <c r="V128">
        <v>0.96599329073148998</v>
      </c>
      <c r="X128" s="1">
        <v>456.3</v>
      </c>
      <c r="Y128">
        <v>1428.4423621636899</v>
      </c>
      <c r="Z128">
        <v>284.45838753577698</v>
      </c>
      <c r="AA128">
        <f t="shared" si="20"/>
        <v>28.445838753577696</v>
      </c>
      <c r="AB128">
        <f t="shared" si="21"/>
        <v>338.44583875357768</v>
      </c>
      <c r="AC128">
        <v>10436.441332844301</v>
      </c>
      <c r="AD128">
        <v>48.279714578732197</v>
      </c>
    </row>
    <row r="129" spans="1:30" x14ac:dyDescent="0.3">
      <c r="A129" s="1">
        <v>458.8</v>
      </c>
      <c r="B129">
        <v>1112.20670750151</v>
      </c>
      <c r="C129">
        <f t="shared" si="11"/>
        <v>11.122067075015099</v>
      </c>
      <c r="D129">
        <f t="shared" si="12"/>
        <v>211.12206707501511</v>
      </c>
      <c r="E129">
        <v>7704.6151044258404</v>
      </c>
      <c r="F129">
        <f t="shared" si="13"/>
        <v>77.046151044258409</v>
      </c>
      <c r="G129">
        <f t="shared" si="14"/>
        <v>327.04615104425841</v>
      </c>
      <c r="H129">
        <v>0.47359975357278999</v>
      </c>
      <c r="I129">
        <f t="shared" si="15"/>
        <v>4.7359975357278996</v>
      </c>
      <c r="J129">
        <f t="shared" si="16"/>
        <v>140.7359975357279</v>
      </c>
      <c r="K129">
        <v>2.4176719231077501</v>
      </c>
      <c r="M129" s="1">
        <v>620.5</v>
      </c>
      <c r="N129">
        <v>12.681817223013701</v>
      </c>
      <c r="O129">
        <f t="shared" si="17"/>
        <v>412.6818172230137</v>
      </c>
      <c r="P129">
        <v>4.9657882120197696</v>
      </c>
      <c r="Q129">
        <v>7.6879522611780997</v>
      </c>
      <c r="R129">
        <v>0.82440267581682303</v>
      </c>
      <c r="S129">
        <f t="shared" si="18"/>
        <v>16.488053516336461</v>
      </c>
      <c r="T129">
        <f t="shared" si="19"/>
        <v>116.48805351633646</v>
      </c>
      <c r="U129">
        <v>0.55554481166435199</v>
      </c>
      <c r="V129">
        <v>0.57589870019572897</v>
      </c>
      <c r="X129" s="1">
        <v>459.3</v>
      </c>
      <c r="Y129">
        <v>1450.06845207943</v>
      </c>
      <c r="Z129">
        <v>271.59954636659899</v>
      </c>
      <c r="AA129">
        <f t="shared" si="20"/>
        <v>27.159954636659897</v>
      </c>
      <c r="AB129">
        <f t="shared" si="21"/>
        <v>337.1599546366599</v>
      </c>
      <c r="AC129">
        <v>10375.0246306237</v>
      </c>
      <c r="AD129">
        <v>47.507356443682703</v>
      </c>
    </row>
    <row r="130" spans="1:30" x14ac:dyDescent="0.3">
      <c r="A130" s="1">
        <v>461.4</v>
      </c>
      <c r="B130">
        <v>1135.00456524571</v>
      </c>
      <c r="C130">
        <f t="shared" si="11"/>
        <v>11.3500456524571</v>
      </c>
      <c r="D130">
        <f t="shared" si="12"/>
        <v>211.35004565245711</v>
      </c>
      <c r="E130">
        <v>7558.1074964006903</v>
      </c>
      <c r="F130">
        <f t="shared" si="13"/>
        <v>75.581074964006902</v>
      </c>
      <c r="G130">
        <f t="shared" si="14"/>
        <v>325.58107496400692</v>
      </c>
      <c r="H130">
        <v>0.47439394134861301</v>
      </c>
      <c r="I130">
        <f t="shared" si="15"/>
        <v>4.7439394134861299</v>
      </c>
      <c r="J130">
        <f t="shared" si="16"/>
        <v>140.74393941348612</v>
      </c>
      <c r="K130">
        <v>2.52491492825899</v>
      </c>
      <c r="M130" s="1">
        <v>624.1</v>
      </c>
      <c r="N130">
        <v>19.796432930047001</v>
      </c>
      <c r="O130">
        <f t="shared" si="17"/>
        <v>419.79643293004699</v>
      </c>
      <c r="P130">
        <v>4.9787971957380499</v>
      </c>
      <c r="Q130">
        <v>8.2621359947725104</v>
      </c>
      <c r="R130">
        <v>0.89637199479979401</v>
      </c>
      <c r="S130">
        <f t="shared" si="18"/>
        <v>17.927439895995882</v>
      </c>
      <c r="T130">
        <f t="shared" si="19"/>
        <v>117.92743989599589</v>
      </c>
      <c r="U130">
        <v>0.76774316579165702</v>
      </c>
      <c r="V130">
        <v>1.24851356871353</v>
      </c>
      <c r="X130" s="1">
        <v>462</v>
      </c>
      <c r="Y130">
        <v>1440.7802330036</v>
      </c>
      <c r="Z130">
        <v>296.52968931433901</v>
      </c>
      <c r="AA130">
        <f t="shared" si="20"/>
        <v>29.6529689314339</v>
      </c>
      <c r="AB130">
        <f t="shared" si="21"/>
        <v>339.65296893143392</v>
      </c>
      <c r="AC130">
        <v>10181.2032986251</v>
      </c>
      <c r="AD130">
        <v>48.002534122138101</v>
      </c>
    </row>
    <row r="131" spans="1:30" x14ac:dyDescent="0.3">
      <c r="A131" s="1">
        <v>464.1</v>
      </c>
      <c r="B131">
        <v>1129.09341751853</v>
      </c>
      <c r="C131">
        <f t="shared" ref="C131:C194" si="22">B131/100</f>
        <v>11.290934175185301</v>
      </c>
      <c r="D131">
        <f t="shared" ref="D131:D194" si="23">C131+200</f>
        <v>211.2909341751853</v>
      </c>
      <c r="E131">
        <v>7573.7427111437901</v>
      </c>
      <c r="F131">
        <f t="shared" ref="F131:F194" si="24">E131/100</f>
        <v>75.737427111437896</v>
      </c>
      <c r="G131">
        <f t="shared" ref="G131:G194" si="25">F131+250</f>
        <v>325.73742711143791</v>
      </c>
      <c r="H131">
        <v>0.51960329019273899</v>
      </c>
      <c r="I131">
        <f t="shared" ref="I131:I194" si="26">H131*10</f>
        <v>5.1960329019273903</v>
      </c>
      <c r="J131">
        <f t="shared" ref="J131:J194" si="27">I131+136</f>
        <v>141.1960329019274</v>
      </c>
      <c r="K131">
        <v>3.5611672797621798</v>
      </c>
      <c r="M131" s="1">
        <v>628.4</v>
      </c>
      <c r="N131">
        <v>18.657390580114399</v>
      </c>
      <c r="O131">
        <f t="shared" ref="O131:O175" si="28">N131+400</f>
        <v>418.6573905801144</v>
      </c>
      <c r="P131">
        <v>4.46022459295712</v>
      </c>
      <c r="Q131">
        <v>3.1858832321213799</v>
      </c>
      <c r="R131">
        <v>1.2191131258072401</v>
      </c>
      <c r="S131">
        <f t="shared" ref="S131:S175" si="29">R131*20</f>
        <v>24.382262516144802</v>
      </c>
      <c r="T131">
        <f t="shared" ref="T131:T175" si="30">S131+100</f>
        <v>124.38226251614481</v>
      </c>
      <c r="U131">
        <v>0.65323008877704902</v>
      </c>
      <c r="V131">
        <v>0.94613688388758299</v>
      </c>
      <c r="X131" s="1">
        <v>464.6</v>
      </c>
      <c r="Y131">
        <v>1395.0975775972399</v>
      </c>
      <c r="Z131">
        <v>299.051826967718</v>
      </c>
      <c r="AA131">
        <f t="shared" ref="AA131:AA194" si="31">Z131/10</f>
        <v>29.905182696771799</v>
      </c>
      <c r="AB131">
        <f t="shared" ref="AB131:AB194" si="32">AA131+310</f>
        <v>339.90518269677182</v>
      </c>
      <c r="AC131">
        <v>10104.4387567005</v>
      </c>
      <c r="AD131">
        <v>55.452890405095097</v>
      </c>
    </row>
    <row r="132" spans="1:30" x14ac:dyDescent="0.3">
      <c r="A132" s="1">
        <v>466.7</v>
      </c>
      <c r="B132">
        <v>1127.32227526273</v>
      </c>
      <c r="C132">
        <f t="shared" si="22"/>
        <v>11.2732227526273</v>
      </c>
      <c r="D132">
        <f t="shared" si="23"/>
        <v>211.2732227526273</v>
      </c>
      <c r="E132">
        <v>7835.4771031186401</v>
      </c>
      <c r="F132">
        <f t="shared" si="24"/>
        <v>78.354771031186402</v>
      </c>
      <c r="G132">
        <f t="shared" si="25"/>
        <v>328.35477103118637</v>
      </c>
      <c r="H132">
        <v>9.7397477968562199E-2</v>
      </c>
      <c r="I132">
        <f t="shared" si="26"/>
        <v>0.97397477968562196</v>
      </c>
      <c r="J132">
        <f t="shared" si="27"/>
        <v>136.97397477968562</v>
      </c>
      <c r="K132">
        <v>2.16941028491342</v>
      </c>
      <c r="M132" s="1">
        <v>632</v>
      </c>
      <c r="N132">
        <v>17.807006287147701</v>
      </c>
      <c r="O132">
        <f t="shared" si="28"/>
        <v>417.80700628714771</v>
      </c>
      <c r="P132">
        <v>5.6832335766754003</v>
      </c>
      <c r="Q132">
        <v>6.0890669657158103</v>
      </c>
      <c r="R132">
        <v>1.06008244479021</v>
      </c>
      <c r="S132">
        <f t="shared" si="29"/>
        <v>21.201648895804198</v>
      </c>
      <c r="T132">
        <f t="shared" si="30"/>
        <v>121.2016488958042</v>
      </c>
      <c r="U132">
        <v>0.427428442904354</v>
      </c>
      <c r="V132">
        <v>1.8177517524053901</v>
      </c>
      <c r="X132" s="1">
        <v>467.2</v>
      </c>
      <c r="Y132">
        <v>1388.71892219088</v>
      </c>
      <c r="Z132">
        <v>296.22696462109798</v>
      </c>
      <c r="AA132">
        <f t="shared" si="31"/>
        <v>29.622696462109797</v>
      </c>
      <c r="AB132">
        <f t="shared" si="32"/>
        <v>339.62269646210979</v>
      </c>
      <c r="AC132">
        <v>10810.6862147759</v>
      </c>
      <c r="AD132">
        <v>48.5552466880523</v>
      </c>
    </row>
    <row r="133" spans="1:30" x14ac:dyDescent="0.3">
      <c r="A133" s="1">
        <v>469.4</v>
      </c>
      <c r="B133">
        <v>1113.12912753556</v>
      </c>
      <c r="C133">
        <f t="shared" si="22"/>
        <v>11.131291275355601</v>
      </c>
      <c r="D133">
        <f t="shared" si="23"/>
        <v>211.13129127535561</v>
      </c>
      <c r="E133">
        <v>7882.5203178617503</v>
      </c>
      <c r="F133">
        <f t="shared" si="24"/>
        <v>78.8252031786175</v>
      </c>
      <c r="G133">
        <f t="shared" si="25"/>
        <v>328.82520317861747</v>
      </c>
      <c r="H133">
        <v>0.396606826812687</v>
      </c>
      <c r="I133">
        <f t="shared" si="26"/>
        <v>3.96606826812687</v>
      </c>
      <c r="J133">
        <f t="shared" si="27"/>
        <v>139.96606826812686</v>
      </c>
      <c r="K133">
        <v>2.4336626364166198</v>
      </c>
      <c r="M133" s="1">
        <v>635.9</v>
      </c>
      <c r="N133">
        <v>18.3473399697669</v>
      </c>
      <c r="O133">
        <f t="shared" si="28"/>
        <v>418.34733996976689</v>
      </c>
      <c r="P133">
        <v>4.9749933090368801</v>
      </c>
      <c r="Q133">
        <v>9.0063493437764102</v>
      </c>
      <c r="R133">
        <v>0.72938254035509198</v>
      </c>
      <c r="S133">
        <f t="shared" si="29"/>
        <v>14.58765080710184</v>
      </c>
      <c r="T133">
        <f t="shared" si="30"/>
        <v>114.58765080710184</v>
      </c>
      <c r="U133">
        <v>1.2588933265422699</v>
      </c>
      <c r="V133">
        <v>1.5260845266330101</v>
      </c>
      <c r="X133" s="1">
        <v>469.5</v>
      </c>
      <c r="Y133">
        <v>1491.1759577929399</v>
      </c>
      <c r="Z133">
        <v>337.24708639139402</v>
      </c>
      <c r="AA133">
        <f t="shared" si="31"/>
        <v>33.724708639139401</v>
      </c>
      <c r="AB133">
        <f t="shared" si="32"/>
        <v>343.72470863913941</v>
      </c>
      <c r="AC133">
        <v>11066.1170430734</v>
      </c>
      <c r="AD133">
        <v>57.755138784514301</v>
      </c>
    </row>
    <row r="134" spans="1:30" x14ac:dyDescent="0.3">
      <c r="A134" s="1">
        <v>472</v>
      </c>
      <c r="B134">
        <v>1149.0329852797599</v>
      </c>
      <c r="C134">
        <f t="shared" si="22"/>
        <v>11.490329852797599</v>
      </c>
      <c r="D134">
        <f t="shared" si="23"/>
        <v>211.4903298527976</v>
      </c>
      <c r="E134">
        <v>7669.0957098365898</v>
      </c>
      <c r="F134">
        <f t="shared" si="24"/>
        <v>76.690957098365899</v>
      </c>
      <c r="G134">
        <f t="shared" si="25"/>
        <v>326.69095709836591</v>
      </c>
      <c r="H134">
        <v>0.38240101458851</v>
      </c>
      <c r="I134">
        <f t="shared" si="26"/>
        <v>3.8240101458850999</v>
      </c>
      <c r="J134">
        <f t="shared" si="27"/>
        <v>139.8240101458851</v>
      </c>
      <c r="K134">
        <v>1.44990564156785</v>
      </c>
      <c r="M134" s="1">
        <v>639.9</v>
      </c>
      <c r="N134">
        <v>22.279579644248301</v>
      </c>
      <c r="O134">
        <f t="shared" si="28"/>
        <v>422.27957964424832</v>
      </c>
      <c r="P134">
        <v>7.9326699576127604</v>
      </c>
      <c r="Q134">
        <v>6.1299979366590902</v>
      </c>
      <c r="R134">
        <v>0.88979289478061696</v>
      </c>
      <c r="S134">
        <f t="shared" si="29"/>
        <v>17.79585789561234</v>
      </c>
      <c r="T134">
        <f t="shared" si="30"/>
        <v>117.79585789561234</v>
      </c>
      <c r="U134">
        <v>0.62811372001705101</v>
      </c>
      <c r="V134">
        <v>2.2039899360972401</v>
      </c>
      <c r="X134" s="1">
        <v>472.5</v>
      </c>
      <c r="Y134">
        <v>1440.02204770868</v>
      </c>
      <c r="Z134">
        <v>309.98224522221699</v>
      </c>
      <c r="AA134">
        <f t="shared" si="31"/>
        <v>30.998224522221697</v>
      </c>
      <c r="AB134">
        <f t="shared" si="32"/>
        <v>340.99822452222168</v>
      </c>
      <c r="AC134">
        <v>10618.5063408528</v>
      </c>
      <c r="AD134">
        <v>50.167780649464802</v>
      </c>
    </row>
    <row r="135" spans="1:30" x14ac:dyDescent="0.3">
      <c r="A135" s="1">
        <v>474.6</v>
      </c>
      <c r="B135">
        <v>1206.2078430239501</v>
      </c>
      <c r="C135">
        <f t="shared" si="22"/>
        <v>12.062078430239501</v>
      </c>
      <c r="D135">
        <f t="shared" si="23"/>
        <v>212.0620784302395</v>
      </c>
      <c r="E135">
        <v>7640.7561018114402</v>
      </c>
      <c r="F135">
        <f t="shared" si="24"/>
        <v>76.407561018114407</v>
      </c>
      <c r="G135">
        <f t="shared" si="25"/>
        <v>326.40756101811439</v>
      </c>
      <c r="H135">
        <v>0.55519520236433395</v>
      </c>
      <c r="I135">
        <f t="shared" si="26"/>
        <v>5.5519520236433397</v>
      </c>
      <c r="J135">
        <f t="shared" si="27"/>
        <v>141.55195202364334</v>
      </c>
      <c r="K135">
        <v>2.6341486467190798</v>
      </c>
      <c r="M135" s="1">
        <v>643.9</v>
      </c>
      <c r="N135">
        <v>24.390819318729701</v>
      </c>
      <c r="O135">
        <f t="shared" si="28"/>
        <v>424.39081931872971</v>
      </c>
      <c r="P135">
        <v>6.8653466061886297</v>
      </c>
      <c r="Q135">
        <v>8.6456465295417804</v>
      </c>
      <c r="R135">
        <v>0.35220324920614099</v>
      </c>
      <c r="S135">
        <f t="shared" si="29"/>
        <v>7.0440649841228193</v>
      </c>
      <c r="T135">
        <f t="shared" si="30"/>
        <v>107.04406498412283</v>
      </c>
      <c r="U135">
        <v>0.84733411349183396</v>
      </c>
      <c r="V135">
        <v>2.2578953455614799</v>
      </c>
      <c r="X135" s="1">
        <v>475.1</v>
      </c>
      <c r="Y135">
        <v>1491.4713923023201</v>
      </c>
      <c r="Z135">
        <v>351.29338287559602</v>
      </c>
      <c r="AA135">
        <f t="shared" si="31"/>
        <v>35.129338287559605</v>
      </c>
      <c r="AB135">
        <f t="shared" si="32"/>
        <v>345.12933828755962</v>
      </c>
      <c r="AC135">
        <v>10437.0357989282</v>
      </c>
      <c r="AD135">
        <v>56.796136932421803</v>
      </c>
    </row>
    <row r="136" spans="1:30" x14ac:dyDescent="0.3">
      <c r="A136" s="1">
        <v>477.3</v>
      </c>
      <c r="B136">
        <v>1234.14969529678</v>
      </c>
      <c r="C136">
        <f t="shared" si="22"/>
        <v>12.3414969529678</v>
      </c>
      <c r="D136">
        <f t="shared" si="23"/>
        <v>212.34149695296779</v>
      </c>
      <c r="E136">
        <v>7835.5423165545399</v>
      </c>
      <c r="F136">
        <f t="shared" si="24"/>
        <v>78.355423165545403</v>
      </c>
      <c r="G136">
        <f t="shared" si="25"/>
        <v>328.3554231655454</v>
      </c>
      <c r="H136">
        <v>0.91340455120845798</v>
      </c>
      <c r="I136">
        <f t="shared" si="26"/>
        <v>9.1340455120845796</v>
      </c>
      <c r="J136">
        <f t="shared" si="27"/>
        <v>145.13404551208458</v>
      </c>
      <c r="K136">
        <v>3.45740099822227</v>
      </c>
      <c r="M136" s="1">
        <v>647.79999999999995</v>
      </c>
      <c r="N136">
        <v>21.3211530013489</v>
      </c>
      <c r="O136">
        <f t="shared" si="28"/>
        <v>421.32115300134888</v>
      </c>
      <c r="P136">
        <v>7.9231063385500997</v>
      </c>
      <c r="Q136">
        <v>5.0539289076023701</v>
      </c>
      <c r="R136">
        <v>0.86850334477102897</v>
      </c>
      <c r="S136">
        <f t="shared" si="29"/>
        <v>17.370066895420578</v>
      </c>
      <c r="T136">
        <f t="shared" si="30"/>
        <v>117.37006689542058</v>
      </c>
      <c r="U136">
        <v>0.27979899712974798</v>
      </c>
      <c r="V136">
        <v>3.1052281197890998</v>
      </c>
      <c r="X136" s="1">
        <v>477.8</v>
      </c>
      <c r="Y136">
        <v>1491.09717322649</v>
      </c>
      <c r="Z136">
        <v>370.56152582333601</v>
      </c>
      <c r="AA136">
        <f t="shared" si="31"/>
        <v>37.056152582333603</v>
      </c>
      <c r="AB136">
        <f t="shared" si="32"/>
        <v>347.0561525823336</v>
      </c>
      <c r="AC136">
        <v>10497.3694669296</v>
      </c>
      <c r="AD136">
        <v>64.528314610877302</v>
      </c>
    </row>
    <row r="137" spans="1:30" x14ac:dyDescent="0.3">
      <c r="A137" s="1">
        <v>479.9</v>
      </c>
      <c r="B137">
        <v>1255.12155304098</v>
      </c>
      <c r="C137">
        <f t="shared" si="22"/>
        <v>12.551215530409799</v>
      </c>
      <c r="D137">
        <f t="shared" si="23"/>
        <v>212.55121553040979</v>
      </c>
      <c r="E137">
        <v>7804.9497085293797</v>
      </c>
      <c r="F137">
        <f t="shared" si="24"/>
        <v>78.049497085293794</v>
      </c>
      <c r="G137">
        <f t="shared" si="25"/>
        <v>328.04949708529381</v>
      </c>
      <c r="H137">
        <v>0.20519873898428201</v>
      </c>
      <c r="I137">
        <f t="shared" si="26"/>
        <v>2.0519873898428203</v>
      </c>
      <c r="J137">
        <f t="shared" si="27"/>
        <v>138.05198738984282</v>
      </c>
      <c r="K137">
        <v>2.4386440033735002</v>
      </c>
      <c r="M137" s="1">
        <v>651.79999999999995</v>
      </c>
      <c r="N137">
        <v>26.511392675830301</v>
      </c>
      <c r="O137">
        <f t="shared" si="28"/>
        <v>426.51139267583028</v>
      </c>
      <c r="P137">
        <v>4.5837829871259697</v>
      </c>
      <c r="Q137">
        <v>9.7035775004850606</v>
      </c>
      <c r="R137">
        <v>1.0939136991965499</v>
      </c>
      <c r="S137">
        <f t="shared" si="29"/>
        <v>21.878273983930999</v>
      </c>
      <c r="T137">
        <f t="shared" si="30"/>
        <v>121.878273983931</v>
      </c>
      <c r="U137">
        <v>0.19401939060453099</v>
      </c>
      <c r="V137">
        <v>1.80613352925333</v>
      </c>
      <c r="X137" s="1">
        <v>480.4</v>
      </c>
      <c r="Y137">
        <v>1625.55551782013</v>
      </c>
      <c r="Z137">
        <v>347.767663476716</v>
      </c>
      <c r="AA137">
        <f t="shared" si="31"/>
        <v>34.776766347671597</v>
      </c>
      <c r="AB137">
        <f t="shared" si="32"/>
        <v>344.77676634767158</v>
      </c>
      <c r="AC137">
        <v>10673.5129250051</v>
      </c>
      <c r="AD137">
        <v>61.844670893834397</v>
      </c>
    </row>
    <row r="138" spans="1:30" x14ac:dyDescent="0.3">
      <c r="A138" s="1">
        <v>482.2</v>
      </c>
      <c r="B138">
        <v>1348.8314271993099</v>
      </c>
      <c r="C138">
        <f t="shared" si="22"/>
        <v>13.488314271993099</v>
      </c>
      <c r="D138">
        <f t="shared" si="23"/>
        <v>213.48831427199309</v>
      </c>
      <c r="E138">
        <v>7407.4466321994396</v>
      </c>
      <c r="F138">
        <f t="shared" si="24"/>
        <v>74.074466321994393</v>
      </c>
      <c r="G138">
        <f t="shared" si="25"/>
        <v>324.07446632199441</v>
      </c>
      <c r="H138">
        <v>0.78574744355520199</v>
      </c>
      <c r="I138">
        <f t="shared" si="26"/>
        <v>7.8574744355520201</v>
      </c>
      <c r="J138">
        <f t="shared" si="27"/>
        <v>143.85747443555201</v>
      </c>
      <c r="K138">
        <v>2.6868589694688199</v>
      </c>
      <c r="M138" s="1">
        <v>655.4</v>
      </c>
      <c r="N138">
        <v>31.6470083828635</v>
      </c>
      <c r="O138">
        <f t="shared" si="28"/>
        <v>431.64700838286348</v>
      </c>
      <c r="P138">
        <v>8.4257919708442603</v>
      </c>
      <c r="Q138">
        <v>8.79776123407947</v>
      </c>
      <c r="R138">
        <v>1.5008830181795301</v>
      </c>
      <c r="S138">
        <f t="shared" si="29"/>
        <v>30.017660363590601</v>
      </c>
      <c r="T138">
        <f t="shared" si="30"/>
        <v>130.01766036359061</v>
      </c>
      <c r="U138">
        <v>0.28121774473183597</v>
      </c>
      <c r="V138">
        <v>2.6367483977711399</v>
      </c>
      <c r="X138" s="1">
        <v>483.1</v>
      </c>
      <c r="Y138">
        <v>1670.16229874429</v>
      </c>
      <c r="Z138">
        <v>377.53080642445502</v>
      </c>
      <c r="AA138">
        <f t="shared" si="31"/>
        <v>37.753080642445504</v>
      </c>
      <c r="AB138">
        <f t="shared" si="32"/>
        <v>347.75308064244552</v>
      </c>
      <c r="AC138">
        <v>10153.2945930065</v>
      </c>
      <c r="AD138">
        <v>65.7068485722898</v>
      </c>
    </row>
    <row r="139" spans="1:30" x14ac:dyDescent="0.3">
      <c r="A139" s="1">
        <v>484.9</v>
      </c>
      <c r="B139">
        <v>1376.66127947213</v>
      </c>
      <c r="C139">
        <f t="shared" si="22"/>
        <v>13.766612794721301</v>
      </c>
      <c r="D139">
        <f t="shared" si="23"/>
        <v>213.76661279472131</v>
      </c>
      <c r="E139">
        <v>7353.8088469425502</v>
      </c>
      <c r="F139">
        <f t="shared" si="24"/>
        <v>73.538088469425503</v>
      </c>
      <c r="G139">
        <f t="shared" si="25"/>
        <v>323.53808846942547</v>
      </c>
      <c r="H139">
        <v>0.33595679239932702</v>
      </c>
      <c r="I139">
        <f t="shared" si="26"/>
        <v>3.3595679239932701</v>
      </c>
      <c r="J139">
        <f t="shared" si="27"/>
        <v>139.35956792399327</v>
      </c>
      <c r="K139">
        <v>2.9071113209720201</v>
      </c>
      <c r="M139" s="1">
        <v>659.3</v>
      </c>
      <c r="N139">
        <v>27.041342065482802</v>
      </c>
      <c r="O139">
        <f t="shared" si="28"/>
        <v>427.04134206548281</v>
      </c>
      <c r="P139">
        <v>6.8295517032057402</v>
      </c>
      <c r="Q139">
        <v>9.0000436121400806</v>
      </c>
      <c r="R139">
        <v>0.92118311374441197</v>
      </c>
      <c r="S139">
        <f t="shared" si="29"/>
        <v>18.42366227488824</v>
      </c>
      <c r="T139">
        <f t="shared" si="30"/>
        <v>118.42366227488824</v>
      </c>
      <c r="U139">
        <v>0.84868262836974995</v>
      </c>
      <c r="V139">
        <v>2.5670811719987601</v>
      </c>
      <c r="X139" s="1">
        <v>485.4</v>
      </c>
      <c r="Y139">
        <v>1699.48933434636</v>
      </c>
      <c r="Z139">
        <v>405.47892819475197</v>
      </c>
      <c r="AA139">
        <f t="shared" si="31"/>
        <v>40.547892819475194</v>
      </c>
      <c r="AB139">
        <f t="shared" si="32"/>
        <v>350.54789281947518</v>
      </c>
      <c r="AC139">
        <v>9804.7114213039495</v>
      </c>
      <c r="AD139">
        <v>74.560740668751905</v>
      </c>
    </row>
    <row r="140" spans="1:30" x14ac:dyDescent="0.3">
      <c r="A140" s="1">
        <v>487.5</v>
      </c>
      <c r="B140">
        <v>1355.65813721633</v>
      </c>
      <c r="C140">
        <f t="shared" si="22"/>
        <v>13.556581372163301</v>
      </c>
      <c r="D140">
        <f t="shared" si="23"/>
        <v>213.55658137216329</v>
      </c>
      <c r="E140">
        <v>7155.9352389173901</v>
      </c>
      <c r="F140">
        <f t="shared" si="24"/>
        <v>71.559352389173895</v>
      </c>
      <c r="G140">
        <f t="shared" si="25"/>
        <v>321.55935238917391</v>
      </c>
      <c r="H140">
        <v>0.72775098017515005</v>
      </c>
      <c r="I140">
        <f t="shared" si="26"/>
        <v>7.277509801751501</v>
      </c>
      <c r="J140">
        <f t="shared" si="27"/>
        <v>143.27750980175151</v>
      </c>
      <c r="K140">
        <v>2.7403543261232501</v>
      </c>
      <c r="M140" s="1">
        <v>663.3</v>
      </c>
      <c r="N140">
        <v>26.794581739964102</v>
      </c>
      <c r="O140">
        <f t="shared" si="28"/>
        <v>426.79458173996409</v>
      </c>
      <c r="P140">
        <v>4.1022283517815996</v>
      </c>
      <c r="Q140">
        <v>8.9966922050227502</v>
      </c>
      <c r="R140">
        <v>0.77459346816993602</v>
      </c>
      <c r="S140">
        <f t="shared" si="29"/>
        <v>15.49186936339872</v>
      </c>
      <c r="T140">
        <f t="shared" si="30"/>
        <v>115.49186936339872</v>
      </c>
      <c r="U140">
        <v>0.78190302184453297</v>
      </c>
      <c r="V140">
        <v>2.0049865814629899</v>
      </c>
      <c r="X140" s="1">
        <v>488</v>
      </c>
      <c r="Y140">
        <v>1739.63367894</v>
      </c>
      <c r="Z140">
        <v>412.68106584813199</v>
      </c>
      <c r="AA140">
        <f t="shared" si="31"/>
        <v>41.268106584813196</v>
      </c>
      <c r="AB140">
        <f t="shared" si="32"/>
        <v>351.26810658481321</v>
      </c>
      <c r="AC140">
        <v>9854.8018793793799</v>
      </c>
      <c r="AD140">
        <v>68.289096951708899</v>
      </c>
    </row>
    <row r="141" spans="1:30" x14ac:dyDescent="0.3">
      <c r="A141" s="1">
        <v>490.1</v>
      </c>
      <c r="B141">
        <v>1418.1929949605301</v>
      </c>
      <c r="C141">
        <f t="shared" si="22"/>
        <v>14.181929949605301</v>
      </c>
      <c r="D141">
        <f t="shared" si="23"/>
        <v>214.18192994960529</v>
      </c>
      <c r="E141">
        <v>6894.1116308922301</v>
      </c>
      <c r="F141">
        <f t="shared" si="24"/>
        <v>68.941116308922304</v>
      </c>
      <c r="G141">
        <f t="shared" si="25"/>
        <v>318.94111630892229</v>
      </c>
      <c r="H141">
        <v>0.48954516795097303</v>
      </c>
      <c r="I141">
        <f t="shared" si="26"/>
        <v>4.8954516795097298</v>
      </c>
      <c r="J141">
        <f t="shared" si="27"/>
        <v>140.89545167950973</v>
      </c>
      <c r="K141">
        <v>2.1505973312744802</v>
      </c>
      <c r="M141" s="1">
        <v>667.3</v>
      </c>
      <c r="N141">
        <v>27.964821414445399</v>
      </c>
      <c r="O141">
        <f t="shared" si="28"/>
        <v>427.9648214144454</v>
      </c>
      <c r="P141">
        <v>7.9199050003574802</v>
      </c>
      <c r="Q141">
        <v>9.2513407979054403</v>
      </c>
      <c r="R141">
        <v>1.13700382259546</v>
      </c>
      <c r="S141">
        <f t="shared" si="29"/>
        <v>22.7400764519092</v>
      </c>
      <c r="T141">
        <f t="shared" si="30"/>
        <v>122.7400764519092</v>
      </c>
      <c r="U141">
        <v>0.51912341531931605</v>
      </c>
      <c r="V141">
        <v>2.4818919909272199</v>
      </c>
      <c r="X141" s="1">
        <v>490.6</v>
      </c>
      <c r="Y141">
        <v>1829.6180235336401</v>
      </c>
      <c r="Z141">
        <v>416.23020350151103</v>
      </c>
      <c r="AA141">
        <f t="shared" si="31"/>
        <v>41.623020350151101</v>
      </c>
      <c r="AB141">
        <f t="shared" si="32"/>
        <v>351.62302035015108</v>
      </c>
      <c r="AC141">
        <v>9418.9213374547999</v>
      </c>
      <c r="AD141">
        <v>66.742453234666002</v>
      </c>
    </row>
    <row r="142" spans="1:30" x14ac:dyDescent="0.3">
      <c r="A142" s="1">
        <v>493.1</v>
      </c>
      <c r="B142">
        <v>1509.0668308192301</v>
      </c>
      <c r="C142">
        <f t="shared" si="22"/>
        <v>15.090668308192301</v>
      </c>
      <c r="D142">
        <f t="shared" si="23"/>
        <v>215.09066830819231</v>
      </c>
      <c r="E142">
        <v>6277.6853139401301</v>
      </c>
      <c r="F142">
        <f t="shared" si="24"/>
        <v>62.776853139401304</v>
      </c>
      <c r="G142">
        <f t="shared" si="25"/>
        <v>312.77685313940128</v>
      </c>
      <c r="H142">
        <v>0</v>
      </c>
      <c r="I142">
        <f t="shared" si="26"/>
        <v>0</v>
      </c>
      <c r="J142">
        <f t="shared" si="27"/>
        <v>136</v>
      </c>
      <c r="K142">
        <v>1.9068777218335999</v>
      </c>
      <c r="M142" s="1">
        <v>671.2</v>
      </c>
      <c r="N142">
        <v>23.060155097064801</v>
      </c>
      <c r="O142">
        <f t="shared" si="28"/>
        <v>423.06015509706481</v>
      </c>
      <c r="P142">
        <v>5.85466473271895</v>
      </c>
      <c r="Q142">
        <v>10.240623175966</v>
      </c>
      <c r="R142">
        <v>0.286303918160347</v>
      </c>
      <c r="S142">
        <f t="shared" si="29"/>
        <v>5.7260783632069403</v>
      </c>
      <c r="T142">
        <f t="shared" si="30"/>
        <v>105.72607836320694</v>
      </c>
      <c r="U142">
        <v>0.35158829895722998</v>
      </c>
      <c r="V142">
        <v>2.62222476515484</v>
      </c>
      <c r="X142" s="1">
        <v>493.3</v>
      </c>
      <c r="Y142">
        <v>1858.1458044578001</v>
      </c>
      <c r="Z142">
        <v>402.79334644925098</v>
      </c>
      <c r="AA142">
        <f t="shared" si="31"/>
        <v>40.2793346449251</v>
      </c>
      <c r="AB142">
        <f t="shared" si="32"/>
        <v>350.27933464492509</v>
      </c>
      <c r="AC142">
        <v>8371.7580054562095</v>
      </c>
      <c r="AD142">
        <v>72.870630913121502</v>
      </c>
    </row>
    <row r="143" spans="1:30" x14ac:dyDescent="0.3">
      <c r="A143" s="1">
        <v>495.4</v>
      </c>
      <c r="B143">
        <v>1492.8767049775499</v>
      </c>
      <c r="C143">
        <f t="shared" si="22"/>
        <v>14.9287670497755</v>
      </c>
      <c r="D143">
        <f t="shared" si="23"/>
        <v>214.9287670497755</v>
      </c>
      <c r="E143">
        <v>5867.7772376101902</v>
      </c>
      <c r="F143">
        <f t="shared" si="24"/>
        <v>58.677772376101899</v>
      </c>
      <c r="G143">
        <f t="shared" si="25"/>
        <v>308.67777237610187</v>
      </c>
      <c r="H143">
        <v>0.120548704570922</v>
      </c>
      <c r="I143">
        <f t="shared" si="26"/>
        <v>1.2054870457092199</v>
      </c>
      <c r="J143">
        <f t="shared" si="27"/>
        <v>137.20548704570922</v>
      </c>
      <c r="K143">
        <v>1.4890926879289099</v>
      </c>
      <c r="M143" s="1">
        <v>674.8</v>
      </c>
      <c r="N143">
        <v>30.452770804098002</v>
      </c>
      <c r="O143">
        <f t="shared" si="28"/>
        <v>430.45277080409801</v>
      </c>
      <c r="P143">
        <v>7.1296737164372397</v>
      </c>
      <c r="Q143">
        <v>11.939806909560501</v>
      </c>
      <c r="R143">
        <v>1.44027323714332</v>
      </c>
      <c r="S143">
        <f t="shared" si="29"/>
        <v>28.805464742866398</v>
      </c>
      <c r="T143">
        <f t="shared" si="30"/>
        <v>128.80546474286641</v>
      </c>
      <c r="U143">
        <v>6.4786653084535406E-2</v>
      </c>
      <c r="V143">
        <v>2.9648396336726499</v>
      </c>
      <c r="X143" s="1">
        <v>495.9</v>
      </c>
      <c r="Y143">
        <v>1821.05114905144</v>
      </c>
      <c r="Z143">
        <v>423.99848410263098</v>
      </c>
      <c r="AA143">
        <f t="shared" si="31"/>
        <v>42.399848410263097</v>
      </c>
      <c r="AB143">
        <f t="shared" si="32"/>
        <v>352.39984841026308</v>
      </c>
      <c r="AC143">
        <v>7826.1394635316401</v>
      </c>
      <c r="AD143">
        <v>72.852987196078502</v>
      </c>
    </row>
    <row r="144" spans="1:30" x14ac:dyDescent="0.3">
      <c r="A144" s="1">
        <v>498</v>
      </c>
      <c r="B144">
        <v>1510.8655627217499</v>
      </c>
      <c r="C144">
        <f t="shared" si="22"/>
        <v>15.1086556272175</v>
      </c>
      <c r="D144">
        <f t="shared" si="23"/>
        <v>215.1086556272175</v>
      </c>
      <c r="E144">
        <v>5531.24262958503</v>
      </c>
      <c r="F144">
        <f t="shared" si="24"/>
        <v>55.312426295850301</v>
      </c>
      <c r="G144">
        <f t="shared" si="25"/>
        <v>305.31242629585029</v>
      </c>
      <c r="H144">
        <v>0.33834289234674497</v>
      </c>
      <c r="I144">
        <f t="shared" si="26"/>
        <v>3.3834289234674495</v>
      </c>
      <c r="J144">
        <f t="shared" si="27"/>
        <v>139.38342892346745</v>
      </c>
      <c r="K144">
        <v>1.63433569308014</v>
      </c>
      <c r="M144" s="1">
        <v>678.8</v>
      </c>
      <c r="N144">
        <v>23.118010478579301</v>
      </c>
      <c r="O144">
        <f t="shared" si="28"/>
        <v>423.11801047857932</v>
      </c>
      <c r="P144">
        <v>7.21435036501311</v>
      </c>
      <c r="Q144">
        <v>7.3904555024431398</v>
      </c>
      <c r="R144">
        <v>1.6676835915688399</v>
      </c>
      <c r="S144">
        <f t="shared" si="29"/>
        <v>33.353671831376801</v>
      </c>
      <c r="T144">
        <f t="shared" si="30"/>
        <v>133.3536718313768</v>
      </c>
      <c r="U144">
        <v>0.49800704655931899</v>
      </c>
      <c r="V144">
        <v>3.75174504313688</v>
      </c>
      <c r="X144" s="1">
        <v>498.6</v>
      </c>
      <c r="Y144">
        <v>1925.9949299756099</v>
      </c>
      <c r="Z144">
        <v>467.91062705037098</v>
      </c>
      <c r="AA144">
        <f t="shared" si="31"/>
        <v>46.791062705037099</v>
      </c>
      <c r="AB144">
        <f t="shared" si="32"/>
        <v>356.79106270503712</v>
      </c>
      <c r="AC144">
        <v>7480.90613153305</v>
      </c>
      <c r="AD144">
        <v>74.553164874533906</v>
      </c>
    </row>
    <row r="145" spans="1:30" x14ac:dyDescent="0.3">
      <c r="A145" s="1">
        <v>500.7</v>
      </c>
      <c r="B145">
        <v>1533.2694149945801</v>
      </c>
      <c r="C145">
        <f t="shared" si="22"/>
        <v>15.332694149945802</v>
      </c>
      <c r="D145">
        <f t="shared" si="23"/>
        <v>215.33269414994581</v>
      </c>
      <c r="E145">
        <v>5063.4148443281401</v>
      </c>
      <c r="F145">
        <f t="shared" si="24"/>
        <v>50.634148443281404</v>
      </c>
      <c r="G145">
        <f t="shared" si="25"/>
        <v>300.63414844328139</v>
      </c>
      <c r="H145">
        <v>0.45455224119086901</v>
      </c>
      <c r="I145">
        <f t="shared" si="26"/>
        <v>4.5455224119086903</v>
      </c>
      <c r="J145">
        <f t="shared" si="27"/>
        <v>140.54552241190868</v>
      </c>
      <c r="K145">
        <v>2.27658804458334</v>
      </c>
      <c r="M145" s="1">
        <v>682.7</v>
      </c>
      <c r="N145">
        <v>29.364344161198701</v>
      </c>
      <c r="O145">
        <f t="shared" si="28"/>
        <v>429.36434416119869</v>
      </c>
      <c r="P145">
        <v>5.4381100973745804</v>
      </c>
      <c r="Q145">
        <v>10.968737880503699</v>
      </c>
      <c r="R145">
        <v>1.0249836871337299</v>
      </c>
      <c r="S145">
        <f t="shared" si="29"/>
        <v>20.499673742674599</v>
      </c>
      <c r="T145">
        <f t="shared" si="30"/>
        <v>120.4996737426746</v>
      </c>
      <c r="U145">
        <v>0.74847193019723202</v>
      </c>
      <c r="V145">
        <v>4.2720778173645</v>
      </c>
      <c r="X145" s="1">
        <v>501.2</v>
      </c>
      <c r="Y145">
        <v>1999.98027456925</v>
      </c>
      <c r="Z145">
        <v>453.03276470374999</v>
      </c>
      <c r="AA145">
        <f t="shared" si="31"/>
        <v>45.303276470374996</v>
      </c>
      <c r="AB145">
        <f t="shared" si="32"/>
        <v>355.30327647037501</v>
      </c>
      <c r="AC145">
        <v>7143.5295896084799</v>
      </c>
      <c r="AD145">
        <v>76.357521157491107</v>
      </c>
    </row>
    <row r="146" spans="1:30" x14ac:dyDescent="0.3">
      <c r="A146" s="1">
        <v>503.3</v>
      </c>
      <c r="B146">
        <v>1604.99127273878</v>
      </c>
      <c r="C146">
        <f t="shared" si="22"/>
        <v>16.049912727387799</v>
      </c>
      <c r="D146">
        <f t="shared" si="23"/>
        <v>216.04991272738781</v>
      </c>
      <c r="E146">
        <v>4529.4262363029802</v>
      </c>
      <c r="F146">
        <f t="shared" si="24"/>
        <v>45.294262363029802</v>
      </c>
      <c r="G146">
        <f t="shared" si="25"/>
        <v>295.29426236302982</v>
      </c>
      <c r="H146">
        <v>0.46934642896669199</v>
      </c>
      <c r="I146">
        <f t="shared" si="26"/>
        <v>4.6934642896669203</v>
      </c>
      <c r="J146">
        <f t="shared" si="27"/>
        <v>140.69346428966691</v>
      </c>
      <c r="K146">
        <v>1.21683104973457</v>
      </c>
      <c r="M146" s="1">
        <v>686.7</v>
      </c>
      <c r="N146">
        <v>29.470583835679999</v>
      </c>
      <c r="O146">
        <f t="shared" si="28"/>
        <v>429.47058383567997</v>
      </c>
      <c r="P146">
        <v>7.8447867459504499</v>
      </c>
      <c r="Q146">
        <v>11.968386473386399</v>
      </c>
      <c r="R146">
        <v>1.08939404155926</v>
      </c>
      <c r="S146">
        <f t="shared" si="29"/>
        <v>21.787880831185198</v>
      </c>
      <c r="T146">
        <f t="shared" si="30"/>
        <v>121.78788083118519</v>
      </c>
      <c r="U146">
        <v>0.60469232367201597</v>
      </c>
      <c r="V146">
        <v>5.0269832268287296</v>
      </c>
      <c r="X146" s="1">
        <v>503.8</v>
      </c>
      <c r="Y146">
        <v>1993.7256191628901</v>
      </c>
      <c r="Z146">
        <v>444.83690235712902</v>
      </c>
      <c r="AA146">
        <f t="shared" si="31"/>
        <v>44.483690235712899</v>
      </c>
      <c r="AB146">
        <f t="shared" si="32"/>
        <v>354.48369023571291</v>
      </c>
      <c r="AC146">
        <v>6048.49804768391</v>
      </c>
      <c r="AD146">
        <v>73.8088774404481</v>
      </c>
    </row>
    <row r="147" spans="1:30" x14ac:dyDescent="0.3">
      <c r="A147" s="1">
        <v>506</v>
      </c>
      <c r="B147">
        <v>1592.8661250115999</v>
      </c>
      <c r="C147">
        <f t="shared" si="22"/>
        <v>15.928661250115999</v>
      </c>
      <c r="D147">
        <f t="shared" si="23"/>
        <v>215.92866125011599</v>
      </c>
      <c r="E147">
        <v>4062.9354510460898</v>
      </c>
      <c r="F147">
        <f t="shared" si="24"/>
        <v>40.6293545104609</v>
      </c>
      <c r="G147">
        <f t="shared" si="25"/>
        <v>290.62935451046087</v>
      </c>
      <c r="H147">
        <v>1.7555777810818001E-2</v>
      </c>
      <c r="I147">
        <f t="shared" si="26"/>
        <v>0.17555777810818002</v>
      </c>
      <c r="J147">
        <f t="shared" si="27"/>
        <v>136.17555777810819</v>
      </c>
      <c r="K147">
        <v>1.6200834012377701</v>
      </c>
      <c r="M147" s="1">
        <v>690.3</v>
      </c>
      <c r="N147">
        <v>28.689199542713201</v>
      </c>
      <c r="O147">
        <f t="shared" si="28"/>
        <v>428.6891995427132</v>
      </c>
      <c r="P147">
        <v>6.6177957296687504</v>
      </c>
      <c r="Q147">
        <v>11.7625702069809</v>
      </c>
      <c r="R147">
        <v>0.85936336054222795</v>
      </c>
      <c r="S147">
        <f t="shared" si="29"/>
        <v>17.18726721084456</v>
      </c>
      <c r="T147">
        <f t="shared" si="30"/>
        <v>117.18726721084457</v>
      </c>
      <c r="U147">
        <v>0.67389067779931999</v>
      </c>
      <c r="V147">
        <v>3.2365980953465399</v>
      </c>
      <c r="X147" s="1">
        <v>506.5</v>
      </c>
      <c r="Y147">
        <v>1936.0904000870501</v>
      </c>
      <c r="Z147">
        <v>468.360045304869</v>
      </c>
      <c r="AA147">
        <f t="shared" si="31"/>
        <v>46.836004530486903</v>
      </c>
      <c r="AB147">
        <f t="shared" si="32"/>
        <v>356.83600453048689</v>
      </c>
      <c r="AC147">
        <v>5439.6467156853096</v>
      </c>
      <c r="AD147">
        <v>75.331055118903606</v>
      </c>
    </row>
    <row r="148" spans="1:30" x14ac:dyDescent="0.3">
      <c r="A148" s="1">
        <v>508.6</v>
      </c>
      <c r="B148">
        <v>1568.0699827558001</v>
      </c>
      <c r="C148">
        <f t="shared" si="22"/>
        <v>15.680699827558001</v>
      </c>
      <c r="D148">
        <f t="shared" si="23"/>
        <v>215.68069982755799</v>
      </c>
      <c r="E148">
        <v>3654.1208430209399</v>
      </c>
      <c r="F148">
        <f t="shared" si="24"/>
        <v>36.541208430209402</v>
      </c>
      <c r="G148">
        <f t="shared" si="25"/>
        <v>286.54120843020939</v>
      </c>
      <c r="H148">
        <v>1.48334996558664</v>
      </c>
      <c r="I148">
        <f t="shared" si="26"/>
        <v>14.833499655866401</v>
      </c>
      <c r="J148">
        <f t="shared" si="27"/>
        <v>150.8334996558664</v>
      </c>
      <c r="K148">
        <v>1.894326406389</v>
      </c>
      <c r="M148" s="1">
        <v>694.3</v>
      </c>
      <c r="N148">
        <v>32.817439217194597</v>
      </c>
      <c r="O148">
        <f t="shared" si="28"/>
        <v>432.81743921719459</v>
      </c>
      <c r="P148">
        <v>6.2364723782446196</v>
      </c>
      <c r="Q148">
        <v>14.3432187998635</v>
      </c>
      <c r="R148">
        <v>0.59077371496775199</v>
      </c>
      <c r="S148">
        <f t="shared" si="29"/>
        <v>11.81547429935504</v>
      </c>
      <c r="T148">
        <f t="shared" si="30"/>
        <v>111.81547429935505</v>
      </c>
      <c r="U148">
        <v>0.13011107127410401</v>
      </c>
      <c r="V148">
        <v>5.9845035048107604</v>
      </c>
      <c r="X148" s="1">
        <v>509.1</v>
      </c>
      <c r="Y148">
        <v>1993.4907446806901</v>
      </c>
      <c r="Z148">
        <v>479.479182958249</v>
      </c>
      <c r="AA148">
        <f t="shared" si="31"/>
        <v>47.947918295824898</v>
      </c>
      <c r="AB148">
        <f t="shared" si="32"/>
        <v>357.94791829582488</v>
      </c>
      <c r="AC148">
        <v>4840.1661737607401</v>
      </c>
      <c r="AD148">
        <v>73.274411401860704</v>
      </c>
    </row>
    <row r="149" spans="1:30" x14ac:dyDescent="0.3">
      <c r="A149" s="1">
        <v>511.2</v>
      </c>
      <c r="B149">
        <v>1595.9828405000001</v>
      </c>
      <c r="C149">
        <f t="shared" si="22"/>
        <v>15.959828405000001</v>
      </c>
      <c r="D149">
        <f t="shared" si="23"/>
        <v>215.959828405</v>
      </c>
      <c r="E149">
        <v>3128.2582349957802</v>
      </c>
      <c r="F149">
        <f t="shared" si="24"/>
        <v>31.282582349957803</v>
      </c>
      <c r="G149">
        <f t="shared" si="25"/>
        <v>281.28258234995781</v>
      </c>
      <c r="H149">
        <v>0.48914415336246497</v>
      </c>
      <c r="I149">
        <f t="shared" si="26"/>
        <v>4.8914415336246497</v>
      </c>
      <c r="J149">
        <f t="shared" si="27"/>
        <v>140.89144153362466</v>
      </c>
      <c r="K149">
        <v>1.50156941154023</v>
      </c>
      <c r="M149" s="1">
        <v>698.3</v>
      </c>
      <c r="N149">
        <v>35.656678891675902</v>
      </c>
      <c r="O149">
        <f t="shared" si="28"/>
        <v>435.65667889167588</v>
      </c>
      <c r="P149">
        <v>5.82114902682049</v>
      </c>
      <c r="Q149">
        <v>11.5348673927462</v>
      </c>
      <c r="R149">
        <v>0.85518406939327696</v>
      </c>
      <c r="S149">
        <f t="shared" si="29"/>
        <v>17.103681387865539</v>
      </c>
      <c r="T149">
        <f t="shared" si="30"/>
        <v>117.10368138786554</v>
      </c>
      <c r="U149">
        <v>0.44833146474888702</v>
      </c>
      <c r="V149">
        <v>4.3314089142749896</v>
      </c>
      <c r="X149" s="1">
        <v>511.8</v>
      </c>
      <c r="Y149">
        <v>2069.9045256048598</v>
      </c>
      <c r="Z149">
        <v>481.542325905989</v>
      </c>
      <c r="AA149">
        <f t="shared" si="31"/>
        <v>48.154232590598902</v>
      </c>
      <c r="AB149">
        <f t="shared" si="32"/>
        <v>358.15423259059889</v>
      </c>
      <c r="AC149">
        <v>4591.5018417621504</v>
      </c>
      <c r="AD149">
        <v>79.614589080316094</v>
      </c>
    </row>
    <row r="150" spans="1:30" x14ac:dyDescent="0.3">
      <c r="A150" s="1">
        <v>513.79999999999995</v>
      </c>
      <c r="B150">
        <v>1631.3546982442001</v>
      </c>
      <c r="C150">
        <f t="shared" si="22"/>
        <v>16.313546982442002</v>
      </c>
      <c r="D150">
        <f t="shared" si="23"/>
        <v>216.31354698244201</v>
      </c>
      <c r="E150">
        <v>2721.29062697062</v>
      </c>
      <c r="F150">
        <f t="shared" si="24"/>
        <v>27.212906269706199</v>
      </c>
      <c r="G150">
        <f t="shared" si="25"/>
        <v>277.2129062697062</v>
      </c>
      <c r="H150">
        <v>0.32993834113828902</v>
      </c>
      <c r="I150">
        <f t="shared" si="26"/>
        <v>3.2993834113828902</v>
      </c>
      <c r="J150">
        <f t="shared" si="27"/>
        <v>139.29938341138288</v>
      </c>
      <c r="K150">
        <v>1.36781241669146</v>
      </c>
      <c r="M150" s="1">
        <v>701.9</v>
      </c>
      <c r="N150">
        <v>36.599294598709101</v>
      </c>
      <c r="O150">
        <f t="shared" si="28"/>
        <v>436.59929459870909</v>
      </c>
      <c r="P150">
        <v>6.57815801053877</v>
      </c>
      <c r="Q150">
        <v>15.8540511263406</v>
      </c>
      <c r="R150">
        <v>0.72715338837624899</v>
      </c>
      <c r="S150">
        <f t="shared" si="29"/>
        <v>14.543067767524979</v>
      </c>
      <c r="T150">
        <f t="shared" si="30"/>
        <v>114.54306776752497</v>
      </c>
      <c r="U150">
        <v>0.40052981887619199</v>
      </c>
      <c r="V150">
        <v>6.1610237827927996</v>
      </c>
      <c r="X150" s="1">
        <v>514.4</v>
      </c>
      <c r="Y150">
        <v>2103.4408701984999</v>
      </c>
      <c r="Z150">
        <v>489.494463559368</v>
      </c>
      <c r="AA150">
        <f t="shared" si="31"/>
        <v>48.9494463559368</v>
      </c>
      <c r="AB150">
        <f t="shared" si="32"/>
        <v>358.9494463559368</v>
      </c>
      <c r="AC150">
        <v>3809.41829983757</v>
      </c>
      <c r="AD150">
        <v>78.220945363273202</v>
      </c>
    </row>
    <row r="151" spans="1:30" x14ac:dyDescent="0.3">
      <c r="A151" s="1">
        <v>516.20000000000005</v>
      </c>
      <c r="B151">
        <v>1622.11456693116</v>
      </c>
      <c r="C151">
        <f t="shared" si="22"/>
        <v>16.2211456693116</v>
      </c>
      <c r="D151">
        <f t="shared" si="23"/>
        <v>216.2211456693116</v>
      </c>
      <c r="E151">
        <v>2490.38837340894</v>
      </c>
      <c r="F151">
        <f t="shared" si="24"/>
        <v>24.903883734089401</v>
      </c>
      <c r="G151">
        <f t="shared" si="25"/>
        <v>274.90388373408939</v>
      </c>
      <c r="H151">
        <v>0.77190220677750998</v>
      </c>
      <c r="I151">
        <f t="shared" si="26"/>
        <v>7.7190220677751</v>
      </c>
      <c r="J151">
        <f t="shared" si="27"/>
        <v>143.71902206777509</v>
      </c>
      <c r="K151">
        <v>1.5850367291387499</v>
      </c>
      <c r="M151" s="1">
        <v>705.9</v>
      </c>
      <c r="N151">
        <v>33.493534273190498</v>
      </c>
      <c r="O151">
        <f t="shared" si="28"/>
        <v>433.49353427319051</v>
      </c>
      <c r="P151">
        <v>5.4468346591146402</v>
      </c>
      <c r="Q151">
        <v>13.3446997192233</v>
      </c>
      <c r="R151">
        <v>1.30856374280177</v>
      </c>
      <c r="S151">
        <f t="shared" si="29"/>
        <v>26.171274856035399</v>
      </c>
      <c r="T151">
        <f t="shared" si="30"/>
        <v>126.1712748560354</v>
      </c>
      <c r="U151">
        <v>0.318750212350976</v>
      </c>
      <c r="V151">
        <v>7.1889291922570298</v>
      </c>
      <c r="X151" s="1">
        <v>517</v>
      </c>
      <c r="Y151">
        <v>1979.4192147921401</v>
      </c>
      <c r="Z151">
        <v>504.56060121274697</v>
      </c>
      <c r="AA151">
        <f t="shared" si="31"/>
        <v>50.456060121274696</v>
      </c>
      <c r="AB151">
        <f t="shared" si="32"/>
        <v>360.45606012127467</v>
      </c>
      <c r="AC151">
        <v>3211.3507579130101</v>
      </c>
      <c r="AD151">
        <v>80.931301646230196</v>
      </c>
    </row>
    <row r="152" spans="1:30" x14ac:dyDescent="0.3">
      <c r="A152" s="1">
        <v>518.79999999999995</v>
      </c>
      <c r="B152">
        <v>1596.6064246753599</v>
      </c>
      <c r="C152">
        <f t="shared" si="22"/>
        <v>15.966064246753598</v>
      </c>
      <c r="D152">
        <f t="shared" si="23"/>
        <v>215.9660642467536</v>
      </c>
      <c r="E152">
        <v>2189.88376538378</v>
      </c>
      <c r="F152">
        <f t="shared" si="24"/>
        <v>21.898837653837798</v>
      </c>
      <c r="G152">
        <f t="shared" si="25"/>
        <v>271.8988376538378</v>
      </c>
      <c r="H152">
        <v>0.51669639455333405</v>
      </c>
      <c r="I152">
        <f t="shared" si="26"/>
        <v>5.1669639455333405</v>
      </c>
      <c r="J152">
        <f t="shared" si="27"/>
        <v>141.16696394553335</v>
      </c>
      <c r="K152">
        <v>0.87127973428998495</v>
      </c>
      <c r="M152" s="1">
        <v>709.8</v>
      </c>
      <c r="N152">
        <v>31.569867955809801</v>
      </c>
      <c r="O152">
        <f t="shared" si="28"/>
        <v>431.5698679558098</v>
      </c>
      <c r="P152">
        <v>6.2715943914761096</v>
      </c>
      <c r="Q152">
        <v>13.923982097283901</v>
      </c>
      <c r="R152">
        <v>0.63586383836666005</v>
      </c>
      <c r="S152">
        <f t="shared" si="29"/>
        <v>12.717276767333201</v>
      </c>
      <c r="T152">
        <f t="shared" si="30"/>
        <v>112.7172767673332</v>
      </c>
      <c r="U152">
        <v>0.471215095988889</v>
      </c>
      <c r="V152">
        <v>5.0302619664846597</v>
      </c>
      <c r="X152" s="1">
        <v>519.6</v>
      </c>
      <c r="Y152">
        <v>1972.7135593857799</v>
      </c>
      <c r="Z152">
        <v>510.54973886612697</v>
      </c>
      <c r="AA152">
        <f t="shared" si="31"/>
        <v>51.0549738866127</v>
      </c>
      <c r="AB152">
        <f t="shared" si="32"/>
        <v>361.05497388661269</v>
      </c>
      <c r="AC152">
        <v>3028.7472159884401</v>
      </c>
      <c r="AD152">
        <v>80.283657929187299</v>
      </c>
    </row>
    <row r="153" spans="1:30" x14ac:dyDescent="0.3">
      <c r="A153" s="1">
        <v>521.4</v>
      </c>
      <c r="B153">
        <v>1607.6932824195601</v>
      </c>
      <c r="C153">
        <f t="shared" si="22"/>
        <v>16.076932824195602</v>
      </c>
      <c r="D153">
        <f t="shared" si="23"/>
        <v>216.07693282419561</v>
      </c>
      <c r="E153">
        <v>1879.5861573586301</v>
      </c>
      <c r="F153">
        <f t="shared" si="24"/>
        <v>18.795861573586301</v>
      </c>
      <c r="G153">
        <f t="shared" si="25"/>
        <v>268.79586157358631</v>
      </c>
      <c r="H153">
        <v>0.20849058232915599</v>
      </c>
      <c r="I153">
        <f t="shared" si="26"/>
        <v>2.0849058232915598</v>
      </c>
      <c r="J153">
        <f t="shared" si="27"/>
        <v>138.08490582329156</v>
      </c>
      <c r="K153">
        <v>0.97852273944120705</v>
      </c>
      <c r="M153" s="1">
        <v>713.8</v>
      </c>
      <c r="N153">
        <v>39.604107630291203</v>
      </c>
      <c r="O153">
        <f t="shared" si="28"/>
        <v>439.6041076302912</v>
      </c>
      <c r="P153">
        <v>5.8982710400519904</v>
      </c>
      <c r="Q153">
        <v>14.820630690166601</v>
      </c>
      <c r="R153">
        <v>1.1072741927921901</v>
      </c>
      <c r="S153">
        <f t="shared" si="29"/>
        <v>22.1454838558438</v>
      </c>
      <c r="T153">
        <f t="shared" si="30"/>
        <v>122.14548385584379</v>
      </c>
      <c r="U153">
        <v>0.40743548946367297</v>
      </c>
      <c r="V153">
        <v>5.4651673759488899</v>
      </c>
      <c r="X153" s="1">
        <v>522.29999999999995</v>
      </c>
      <c r="Y153">
        <v>2101.8463403099399</v>
      </c>
      <c r="Z153">
        <v>512.08788181386603</v>
      </c>
      <c r="AA153">
        <f t="shared" si="31"/>
        <v>51.208788181386602</v>
      </c>
      <c r="AB153">
        <f t="shared" si="32"/>
        <v>361.20878818138658</v>
      </c>
      <c r="AC153">
        <v>3134.52488398984</v>
      </c>
      <c r="AD153">
        <v>82.421835607642805</v>
      </c>
    </row>
    <row r="154" spans="1:30" x14ac:dyDescent="0.3">
      <c r="A154" s="1">
        <v>524.1</v>
      </c>
      <c r="B154">
        <v>1664.5431346923799</v>
      </c>
      <c r="C154">
        <f t="shared" si="22"/>
        <v>16.6454313469238</v>
      </c>
      <c r="D154">
        <f t="shared" si="23"/>
        <v>216.6454313469238</v>
      </c>
      <c r="E154">
        <v>1803.11137210174</v>
      </c>
      <c r="F154">
        <f t="shared" si="24"/>
        <v>18.031113721017402</v>
      </c>
      <c r="G154">
        <f t="shared" si="25"/>
        <v>268.03111372101739</v>
      </c>
      <c r="H154">
        <v>0.42569993117328198</v>
      </c>
      <c r="I154">
        <f t="shared" si="26"/>
        <v>4.2569993117328195</v>
      </c>
      <c r="J154">
        <f t="shared" si="27"/>
        <v>140.25699931173281</v>
      </c>
      <c r="K154">
        <v>1.1427750909444101</v>
      </c>
      <c r="M154" s="1">
        <v>717.8</v>
      </c>
      <c r="N154">
        <v>34.065347304772502</v>
      </c>
      <c r="O154">
        <f t="shared" si="28"/>
        <v>434.0653473047725</v>
      </c>
      <c r="P154">
        <v>6.6149476886278604</v>
      </c>
      <c r="Q154">
        <v>14.957279283049299</v>
      </c>
      <c r="R154">
        <v>1.1356845472177099</v>
      </c>
      <c r="S154">
        <f t="shared" si="29"/>
        <v>22.713690944354198</v>
      </c>
      <c r="T154">
        <f t="shared" si="30"/>
        <v>122.7136909443542</v>
      </c>
      <c r="U154">
        <v>0.64565588293845599</v>
      </c>
      <c r="V154">
        <v>5.6740727854131201</v>
      </c>
      <c r="X154" s="1">
        <v>524.9</v>
      </c>
      <c r="Y154">
        <v>2072.1556849035801</v>
      </c>
      <c r="Z154">
        <v>516.92201946724595</v>
      </c>
      <c r="AA154">
        <f t="shared" si="31"/>
        <v>51.692201946724595</v>
      </c>
      <c r="AB154">
        <f t="shared" si="32"/>
        <v>361.69220194672459</v>
      </c>
      <c r="AC154">
        <v>2666.4073420652699</v>
      </c>
      <c r="AD154">
        <v>84.416191890599904</v>
      </c>
    </row>
    <row r="155" spans="1:30" x14ac:dyDescent="0.3">
      <c r="A155" s="1">
        <v>526.70000000000005</v>
      </c>
      <c r="B155">
        <v>1631.39499243658</v>
      </c>
      <c r="C155">
        <f t="shared" si="22"/>
        <v>16.313949924365801</v>
      </c>
      <c r="D155">
        <f t="shared" si="23"/>
        <v>216.3139499243658</v>
      </c>
      <c r="E155">
        <v>1791.7377640765801</v>
      </c>
      <c r="F155">
        <f t="shared" si="24"/>
        <v>17.9173776407658</v>
      </c>
      <c r="G155">
        <f t="shared" si="25"/>
        <v>267.91737764076578</v>
      </c>
      <c r="H155">
        <v>0.31449411894910401</v>
      </c>
      <c r="I155">
        <f t="shared" si="26"/>
        <v>3.14494118949104</v>
      </c>
      <c r="J155">
        <f t="shared" si="27"/>
        <v>139.14494118949105</v>
      </c>
      <c r="K155">
        <v>0.78101809609563899</v>
      </c>
      <c r="M155" s="1">
        <v>721.7</v>
      </c>
      <c r="N155">
        <v>41.6816809873918</v>
      </c>
      <c r="O155">
        <f t="shared" si="28"/>
        <v>441.68168098739181</v>
      </c>
      <c r="P155">
        <v>7.1787074209893298</v>
      </c>
      <c r="Q155">
        <v>18.066561661109802</v>
      </c>
      <c r="R155">
        <v>1.2899846427826001</v>
      </c>
      <c r="S155">
        <f t="shared" si="29"/>
        <v>25.799692855652001</v>
      </c>
      <c r="T155">
        <f t="shared" si="30"/>
        <v>125.799692855652</v>
      </c>
      <c r="U155">
        <v>0.79112076657636998</v>
      </c>
      <c r="V155">
        <v>6.4014055596407404</v>
      </c>
      <c r="X155" s="1">
        <v>527.6</v>
      </c>
      <c r="Y155">
        <v>2018.73546582775</v>
      </c>
      <c r="Z155">
        <v>534.35416241498604</v>
      </c>
      <c r="AA155">
        <f t="shared" si="31"/>
        <v>53.435416241498601</v>
      </c>
      <c r="AB155">
        <f t="shared" si="32"/>
        <v>363.43541624149861</v>
      </c>
      <c r="AC155">
        <v>2322.90701006668</v>
      </c>
      <c r="AD155">
        <v>86.675369569055306</v>
      </c>
    </row>
    <row r="156" spans="1:30" x14ac:dyDescent="0.3">
      <c r="A156" s="1">
        <v>529.29999999999995</v>
      </c>
      <c r="B156">
        <v>1578.0128501807801</v>
      </c>
      <c r="C156">
        <f t="shared" si="22"/>
        <v>15.780128501807802</v>
      </c>
      <c r="D156">
        <f t="shared" si="23"/>
        <v>215.78012850180781</v>
      </c>
      <c r="E156">
        <v>1632.2641560514201</v>
      </c>
      <c r="F156">
        <f t="shared" si="24"/>
        <v>16.322641560514199</v>
      </c>
      <c r="G156">
        <f t="shared" si="25"/>
        <v>266.32264156051417</v>
      </c>
      <c r="H156">
        <v>0.121288306724929</v>
      </c>
      <c r="I156">
        <f t="shared" si="26"/>
        <v>1.2128830672492901</v>
      </c>
      <c r="J156">
        <f t="shared" si="27"/>
        <v>137.21288306724929</v>
      </c>
      <c r="K156">
        <v>1.3322611012468799</v>
      </c>
      <c r="M156" s="1">
        <v>725.6</v>
      </c>
      <c r="N156">
        <v>36.361014670011201</v>
      </c>
      <c r="O156">
        <f t="shared" si="28"/>
        <v>436.36101467001117</v>
      </c>
      <c r="P156">
        <v>6.9714671533508099</v>
      </c>
      <c r="Q156">
        <v>17.021844039170499</v>
      </c>
      <c r="R156">
        <v>1.5822847383474801</v>
      </c>
      <c r="S156">
        <f t="shared" si="29"/>
        <v>31.645694766949603</v>
      </c>
      <c r="T156">
        <f t="shared" si="30"/>
        <v>131.64569476694959</v>
      </c>
      <c r="U156">
        <v>0.51958565021428404</v>
      </c>
      <c r="V156">
        <v>5.2977383338683603</v>
      </c>
      <c r="X156" s="1">
        <v>530.29999999999995</v>
      </c>
      <c r="Y156">
        <v>1956.2072467519099</v>
      </c>
      <c r="Z156">
        <v>538.77330536272598</v>
      </c>
      <c r="AA156">
        <f t="shared" si="31"/>
        <v>53.877330536272595</v>
      </c>
      <c r="AB156">
        <f t="shared" si="32"/>
        <v>363.87733053627261</v>
      </c>
      <c r="AC156">
        <v>2644.1346780680801</v>
      </c>
      <c r="AD156">
        <v>83.953547247510798</v>
      </c>
    </row>
    <row r="157" spans="1:30" x14ac:dyDescent="0.3">
      <c r="A157" s="1">
        <v>532</v>
      </c>
      <c r="B157">
        <v>1591.6027024535999</v>
      </c>
      <c r="C157">
        <f t="shared" si="22"/>
        <v>15.916027024536</v>
      </c>
      <c r="D157">
        <f t="shared" si="23"/>
        <v>215.91602702453599</v>
      </c>
      <c r="E157">
        <v>1464.32837079453</v>
      </c>
      <c r="F157">
        <f t="shared" si="24"/>
        <v>14.643283707945299</v>
      </c>
      <c r="G157">
        <f t="shared" si="25"/>
        <v>264.64328370794527</v>
      </c>
      <c r="H157">
        <v>1.1924976555690501</v>
      </c>
      <c r="I157">
        <f t="shared" si="26"/>
        <v>11.924976555690501</v>
      </c>
      <c r="J157">
        <f t="shared" si="27"/>
        <v>147.92497655569051</v>
      </c>
      <c r="K157">
        <v>0.91151345275007101</v>
      </c>
      <c r="M157" s="1">
        <v>729.2</v>
      </c>
      <c r="N157">
        <v>43.124630377044298</v>
      </c>
      <c r="O157">
        <f t="shared" si="28"/>
        <v>443.1246303770443</v>
      </c>
      <c r="P157">
        <v>9.8794761370690907</v>
      </c>
      <c r="Q157">
        <v>14.697027772764899</v>
      </c>
      <c r="R157">
        <v>0.68525405733045397</v>
      </c>
      <c r="S157">
        <f t="shared" si="29"/>
        <v>13.705081146609079</v>
      </c>
      <c r="T157">
        <f t="shared" si="30"/>
        <v>113.70508114660907</v>
      </c>
      <c r="U157">
        <v>0.52678400434158901</v>
      </c>
      <c r="V157">
        <v>5.91635320238617</v>
      </c>
      <c r="X157" s="1">
        <v>532.6</v>
      </c>
      <c r="Y157">
        <v>2027.98528235398</v>
      </c>
      <c r="Z157">
        <v>537.74342713302303</v>
      </c>
      <c r="AA157">
        <f t="shared" si="31"/>
        <v>53.774342713302303</v>
      </c>
      <c r="AB157">
        <f t="shared" si="32"/>
        <v>363.7743427133023</v>
      </c>
      <c r="AC157">
        <v>2456.1585063655798</v>
      </c>
      <c r="AD157">
        <v>86.471439343972804</v>
      </c>
    </row>
    <row r="158" spans="1:30" x14ac:dyDescent="0.3">
      <c r="A158" s="1">
        <v>534.6</v>
      </c>
      <c r="B158">
        <v>1631.9145601978</v>
      </c>
      <c r="C158">
        <f t="shared" si="22"/>
        <v>16.319145601978001</v>
      </c>
      <c r="D158">
        <f t="shared" si="23"/>
        <v>216.31914560197799</v>
      </c>
      <c r="E158">
        <v>1489.21576276938</v>
      </c>
      <c r="F158">
        <f t="shared" si="24"/>
        <v>14.8921576276938</v>
      </c>
      <c r="G158">
        <f t="shared" si="25"/>
        <v>264.89215762769379</v>
      </c>
      <c r="H158">
        <v>1.3622918433448801</v>
      </c>
      <c r="I158">
        <f t="shared" si="26"/>
        <v>13.622918433448801</v>
      </c>
      <c r="J158">
        <f t="shared" si="27"/>
        <v>149.6229184334488</v>
      </c>
      <c r="K158">
        <v>1.3007564579013</v>
      </c>
      <c r="M158" s="1">
        <v>733.2</v>
      </c>
      <c r="N158">
        <v>42.402870051525603</v>
      </c>
      <c r="O158">
        <f t="shared" si="28"/>
        <v>442.40287005152561</v>
      </c>
      <c r="P158">
        <v>10.144152785645</v>
      </c>
      <c r="Q158">
        <v>16.4866763656476</v>
      </c>
      <c r="R158">
        <v>1.7126644117559799</v>
      </c>
      <c r="S158">
        <f t="shared" si="29"/>
        <v>34.253288235119598</v>
      </c>
      <c r="T158">
        <f t="shared" si="30"/>
        <v>134.25328823511961</v>
      </c>
      <c r="U158">
        <v>0.50300439781637196</v>
      </c>
      <c r="V158">
        <v>6.2892586118503999</v>
      </c>
      <c r="X158" s="1">
        <v>535.20000000000005</v>
      </c>
      <c r="Y158">
        <v>2025.1606269476199</v>
      </c>
      <c r="Z158">
        <v>561.62356478640197</v>
      </c>
      <c r="AA158">
        <f t="shared" si="31"/>
        <v>56.162356478640199</v>
      </c>
      <c r="AB158">
        <f t="shared" si="32"/>
        <v>366.16235647864022</v>
      </c>
      <c r="AC158">
        <v>2106.96196444101</v>
      </c>
      <c r="AD158">
        <v>93.469795626929795</v>
      </c>
    </row>
    <row r="159" spans="1:30" x14ac:dyDescent="0.3">
      <c r="A159" s="1">
        <v>537.29999999999995</v>
      </c>
      <c r="B159">
        <v>1550.87341247063</v>
      </c>
      <c r="C159">
        <f t="shared" si="22"/>
        <v>15.508734124706301</v>
      </c>
      <c r="D159">
        <f t="shared" si="23"/>
        <v>215.50873412470631</v>
      </c>
      <c r="E159">
        <v>1565.7439775124799</v>
      </c>
      <c r="F159">
        <f t="shared" si="24"/>
        <v>15.657439775124798</v>
      </c>
      <c r="G159">
        <f t="shared" si="25"/>
        <v>265.65743977512477</v>
      </c>
      <c r="H159">
        <v>1.3055011921890001</v>
      </c>
      <c r="I159">
        <f t="shared" si="26"/>
        <v>13.055011921890001</v>
      </c>
      <c r="J159">
        <f t="shared" si="27"/>
        <v>149.05501192189001</v>
      </c>
      <c r="K159">
        <v>1.5930088094045001</v>
      </c>
      <c r="M159" s="1">
        <v>737.1</v>
      </c>
      <c r="N159">
        <v>45.877203734144999</v>
      </c>
      <c r="O159">
        <f t="shared" si="28"/>
        <v>445.87720373414498</v>
      </c>
      <c r="P159">
        <v>7.5729125180064401</v>
      </c>
      <c r="Q159">
        <v>15.805958743708199</v>
      </c>
      <c r="R159">
        <v>0.89696450732086597</v>
      </c>
      <c r="S159">
        <f t="shared" si="29"/>
        <v>17.939290146417321</v>
      </c>
      <c r="T159">
        <f t="shared" si="30"/>
        <v>117.93929014641732</v>
      </c>
      <c r="U159">
        <v>0.74146928145428603</v>
      </c>
      <c r="V159">
        <v>5.6875913860780303</v>
      </c>
      <c r="X159" s="1">
        <v>537.79999999999995</v>
      </c>
      <c r="Y159">
        <v>1964.49197154126</v>
      </c>
      <c r="Z159">
        <v>596.59170243978201</v>
      </c>
      <c r="AA159">
        <f t="shared" si="31"/>
        <v>59.659170243978203</v>
      </c>
      <c r="AB159">
        <f t="shared" si="32"/>
        <v>369.65917024397822</v>
      </c>
      <c r="AC159">
        <v>2115.4804225164398</v>
      </c>
      <c r="AD159">
        <v>92.837151909886998</v>
      </c>
    </row>
    <row r="160" spans="1:30" x14ac:dyDescent="0.3">
      <c r="A160" s="1">
        <v>539.9</v>
      </c>
      <c r="B160">
        <v>1503.03527021483</v>
      </c>
      <c r="C160">
        <f t="shared" si="22"/>
        <v>15.030352702148299</v>
      </c>
      <c r="D160">
        <f t="shared" si="23"/>
        <v>215.03035270214829</v>
      </c>
      <c r="E160">
        <v>1507.3853694873301</v>
      </c>
      <c r="F160">
        <f t="shared" si="24"/>
        <v>15.0738536948733</v>
      </c>
      <c r="G160">
        <f t="shared" si="25"/>
        <v>265.07385369487332</v>
      </c>
      <c r="H160">
        <v>0.61829537996482398</v>
      </c>
      <c r="I160">
        <f t="shared" si="26"/>
        <v>6.1829537996482395</v>
      </c>
      <c r="J160">
        <f t="shared" si="27"/>
        <v>142.18295379964823</v>
      </c>
      <c r="K160">
        <v>2.1102518145557299</v>
      </c>
      <c r="M160" s="1">
        <v>741.1</v>
      </c>
      <c r="N160">
        <v>42.502443408626299</v>
      </c>
      <c r="O160">
        <f t="shared" si="28"/>
        <v>442.50244340862628</v>
      </c>
      <c r="P160">
        <v>10.360589166582299</v>
      </c>
      <c r="Q160">
        <v>20.478607336590802</v>
      </c>
      <c r="R160">
        <v>0.86937486174639</v>
      </c>
      <c r="S160">
        <f t="shared" si="29"/>
        <v>17.3874972349278</v>
      </c>
      <c r="T160">
        <f t="shared" si="30"/>
        <v>117.38749723492779</v>
      </c>
      <c r="U160">
        <v>0.57768967492906897</v>
      </c>
      <c r="V160">
        <v>7.5854967955422499</v>
      </c>
      <c r="X160" s="1">
        <v>540.4</v>
      </c>
      <c r="Y160">
        <v>1951.8183161349</v>
      </c>
      <c r="Z160">
        <v>607.83684009316096</v>
      </c>
      <c r="AA160">
        <f t="shared" si="31"/>
        <v>60.783684009316097</v>
      </c>
      <c r="AB160">
        <f t="shared" si="32"/>
        <v>370.78368400931612</v>
      </c>
      <c r="AC160">
        <v>2457.9118805918602</v>
      </c>
      <c r="AD160">
        <v>89.581508192844097</v>
      </c>
    </row>
    <row r="161" spans="1:30" x14ac:dyDescent="0.3">
      <c r="A161" s="1">
        <v>542.20000000000005</v>
      </c>
      <c r="B161">
        <v>1481.33914437316</v>
      </c>
      <c r="C161">
        <f t="shared" si="22"/>
        <v>14.8133914437316</v>
      </c>
      <c r="D161">
        <f t="shared" si="23"/>
        <v>214.8133914437316</v>
      </c>
      <c r="E161">
        <v>1318.1102931573801</v>
      </c>
      <c r="F161">
        <f t="shared" si="24"/>
        <v>13.1811029315738</v>
      </c>
      <c r="G161">
        <f t="shared" si="25"/>
        <v>263.18110293157378</v>
      </c>
      <c r="H161">
        <v>1.0808440845357501</v>
      </c>
      <c r="I161">
        <f t="shared" si="26"/>
        <v>10.8084408453575</v>
      </c>
      <c r="J161">
        <f t="shared" si="27"/>
        <v>146.8084408453575</v>
      </c>
      <c r="K161">
        <v>1.51946678065105</v>
      </c>
      <c r="M161" s="1">
        <v>744.7</v>
      </c>
      <c r="N161">
        <v>41.572059115659499</v>
      </c>
      <c r="O161">
        <f t="shared" si="28"/>
        <v>441.5720591156595</v>
      </c>
      <c r="P161">
        <v>6.5635981503005896</v>
      </c>
      <c r="Q161">
        <v>19.971791070185301</v>
      </c>
      <c r="R161">
        <v>1.29134418072936</v>
      </c>
      <c r="S161">
        <f t="shared" si="29"/>
        <v>25.826883614587199</v>
      </c>
      <c r="T161">
        <f t="shared" si="30"/>
        <v>125.8268836145872</v>
      </c>
      <c r="U161">
        <v>1.16388802905637</v>
      </c>
      <c r="V161">
        <v>9.0731116640600593</v>
      </c>
      <c r="X161" s="1">
        <v>543.1</v>
      </c>
      <c r="Y161">
        <v>1992.96009705906</v>
      </c>
      <c r="Z161">
        <v>638.76998304090102</v>
      </c>
      <c r="AA161">
        <f t="shared" si="31"/>
        <v>63.876998304090101</v>
      </c>
      <c r="AB161">
        <f t="shared" si="32"/>
        <v>373.87699830409008</v>
      </c>
      <c r="AC161">
        <v>2498.41454859328</v>
      </c>
      <c r="AD161">
        <v>91.519685871299302</v>
      </c>
    </row>
    <row r="162" spans="1:30" x14ac:dyDescent="0.3">
      <c r="A162" s="1">
        <v>544.9</v>
      </c>
      <c r="B162">
        <v>1426.08699664598</v>
      </c>
      <c r="C162">
        <f t="shared" si="22"/>
        <v>14.260869966459801</v>
      </c>
      <c r="D162">
        <f t="shared" si="23"/>
        <v>214.26086996645981</v>
      </c>
      <c r="E162">
        <v>1278.0365079004901</v>
      </c>
      <c r="F162">
        <f t="shared" si="24"/>
        <v>12.7803650790049</v>
      </c>
      <c r="G162">
        <f t="shared" si="25"/>
        <v>262.78036507900492</v>
      </c>
      <c r="H162">
        <v>0.74205343337986895</v>
      </c>
      <c r="I162">
        <f t="shared" si="26"/>
        <v>7.42053433379869</v>
      </c>
      <c r="J162">
        <f t="shared" si="27"/>
        <v>143.42053433379868</v>
      </c>
      <c r="K162">
        <v>1.5897191321542501</v>
      </c>
      <c r="M162" s="1">
        <v>748.7</v>
      </c>
      <c r="N162">
        <v>44.144298790141001</v>
      </c>
      <c r="O162">
        <f t="shared" si="28"/>
        <v>444.14429879014102</v>
      </c>
      <c r="P162">
        <v>8.9002747988764703</v>
      </c>
      <c r="Q162">
        <v>21.047439663067902</v>
      </c>
      <c r="R162">
        <v>0.71175453515488596</v>
      </c>
      <c r="S162">
        <f t="shared" si="29"/>
        <v>14.235090703097718</v>
      </c>
      <c r="T162">
        <f t="shared" si="30"/>
        <v>114.23509070309771</v>
      </c>
      <c r="U162">
        <v>0.60110842253115704</v>
      </c>
      <c r="V162">
        <v>8.0440170735242802</v>
      </c>
      <c r="X162" s="1">
        <v>545.70000000000005</v>
      </c>
      <c r="Y162">
        <v>1917.3084416527099</v>
      </c>
      <c r="Z162">
        <v>676.96812069427995</v>
      </c>
      <c r="AA162">
        <f t="shared" si="31"/>
        <v>67.696812069427992</v>
      </c>
      <c r="AB162">
        <f t="shared" si="32"/>
        <v>377.69681206942801</v>
      </c>
      <c r="AC162">
        <v>2201.8580066687</v>
      </c>
      <c r="AD162">
        <v>90.497042154256505</v>
      </c>
    </row>
    <row r="163" spans="1:30" x14ac:dyDescent="0.3">
      <c r="A163" s="1">
        <v>547.5</v>
      </c>
      <c r="B163">
        <v>1388.1398543901801</v>
      </c>
      <c r="C163">
        <f t="shared" si="22"/>
        <v>13.881398543901801</v>
      </c>
      <c r="D163">
        <f t="shared" si="23"/>
        <v>213.88139854390181</v>
      </c>
      <c r="E163">
        <v>1458.60089987533</v>
      </c>
      <c r="F163">
        <f t="shared" si="24"/>
        <v>14.5860089987533</v>
      </c>
      <c r="G163">
        <f t="shared" si="25"/>
        <v>264.5860089987533</v>
      </c>
      <c r="H163">
        <v>0.586847621155693</v>
      </c>
      <c r="I163">
        <f t="shared" si="26"/>
        <v>5.8684762115569296</v>
      </c>
      <c r="J163">
        <f t="shared" si="27"/>
        <v>141.86847621155692</v>
      </c>
      <c r="K163">
        <v>1.45096213730548</v>
      </c>
      <c r="M163" s="1">
        <v>752.6</v>
      </c>
      <c r="N163">
        <v>49.024632472760302</v>
      </c>
      <c r="O163">
        <f t="shared" si="28"/>
        <v>449.02463247276029</v>
      </c>
      <c r="P163">
        <v>9.9080345312379503</v>
      </c>
      <c r="Q163">
        <v>18.977722041128501</v>
      </c>
      <c r="R163">
        <v>0.57405463071977403</v>
      </c>
      <c r="S163">
        <f t="shared" si="29"/>
        <v>11.481092614395481</v>
      </c>
      <c r="T163">
        <f t="shared" si="30"/>
        <v>111.48109261439548</v>
      </c>
      <c r="U163">
        <v>0.25157330616907098</v>
      </c>
      <c r="V163">
        <v>8.48134984775192</v>
      </c>
      <c r="X163" s="1">
        <v>548.4</v>
      </c>
      <c r="Y163">
        <v>1827.23422257687</v>
      </c>
      <c r="Z163">
        <v>666.61726364202002</v>
      </c>
      <c r="AA163">
        <f t="shared" si="31"/>
        <v>66.661726364201996</v>
      </c>
      <c r="AB163">
        <f t="shared" si="32"/>
        <v>376.66172636420197</v>
      </c>
      <c r="AC163">
        <v>2099.72567467011</v>
      </c>
      <c r="AD163">
        <v>97.254219832711996</v>
      </c>
    </row>
    <row r="164" spans="1:30" x14ac:dyDescent="0.3">
      <c r="A164" s="1">
        <v>550.1</v>
      </c>
      <c r="B164">
        <v>1301.0707121343801</v>
      </c>
      <c r="C164">
        <f t="shared" si="22"/>
        <v>13.010707121343801</v>
      </c>
      <c r="D164">
        <f t="shared" si="23"/>
        <v>213.01070712134381</v>
      </c>
      <c r="E164">
        <v>1374.82029185017</v>
      </c>
      <c r="F164">
        <f t="shared" si="24"/>
        <v>13.748202918501699</v>
      </c>
      <c r="G164">
        <f t="shared" si="25"/>
        <v>263.7482029185017</v>
      </c>
      <c r="H164">
        <v>1.2186418089315201</v>
      </c>
      <c r="I164">
        <f t="shared" si="26"/>
        <v>12.1864180893152</v>
      </c>
      <c r="J164">
        <f t="shared" si="27"/>
        <v>148.1864180893152</v>
      </c>
      <c r="K164">
        <v>2.0942051424567101</v>
      </c>
      <c r="M164" s="1">
        <v>756.6</v>
      </c>
      <c r="N164">
        <v>46.771872147241602</v>
      </c>
      <c r="O164">
        <f t="shared" si="28"/>
        <v>446.7718721472416</v>
      </c>
      <c r="P164">
        <v>10.3477111798138</v>
      </c>
      <c r="Q164">
        <v>20.6943706340112</v>
      </c>
      <c r="R164">
        <v>1.2034649851453001</v>
      </c>
      <c r="S164">
        <f t="shared" si="29"/>
        <v>24.069299702906001</v>
      </c>
      <c r="T164">
        <f t="shared" si="30"/>
        <v>124.06929970290599</v>
      </c>
      <c r="U164">
        <v>0.69279369964385396</v>
      </c>
      <c r="V164">
        <v>7.5722552572161499</v>
      </c>
      <c r="X164" s="1">
        <v>551</v>
      </c>
      <c r="Y164">
        <v>1791.93456717051</v>
      </c>
      <c r="Z164">
        <v>622.84240129540001</v>
      </c>
      <c r="AA164">
        <f t="shared" si="31"/>
        <v>62.284240129540002</v>
      </c>
      <c r="AB164">
        <f t="shared" si="32"/>
        <v>372.28424012954002</v>
      </c>
      <c r="AC164">
        <v>2404.8001327455399</v>
      </c>
      <c r="AD164">
        <v>96.983576115669095</v>
      </c>
    </row>
    <row r="165" spans="1:30" x14ac:dyDescent="0.3">
      <c r="A165" s="1">
        <v>552.79999999999995</v>
      </c>
      <c r="B165">
        <v>1275.1155644072001</v>
      </c>
      <c r="C165">
        <f t="shared" si="22"/>
        <v>12.751155644072</v>
      </c>
      <c r="D165">
        <f t="shared" si="23"/>
        <v>212.75115564407201</v>
      </c>
      <c r="E165">
        <v>1278.43850659328</v>
      </c>
      <c r="F165">
        <f t="shared" si="24"/>
        <v>12.784385065932799</v>
      </c>
      <c r="G165">
        <f t="shared" si="25"/>
        <v>262.78438506593278</v>
      </c>
      <c r="H165">
        <v>0.704851157775641</v>
      </c>
      <c r="I165">
        <f t="shared" si="26"/>
        <v>7.0485115777564102</v>
      </c>
      <c r="J165">
        <f t="shared" si="27"/>
        <v>143.04851157775641</v>
      </c>
      <c r="K165">
        <v>1.8704574939599099</v>
      </c>
      <c r="M165" s="1">
        <v>760.2</v>
      </c>
      <c r="N165">
        <v>52.404487854274798</v>
      </c>
      <c r="O165">
        <f t="shared" si="28"/>
        <v>452.40448785427481</v>
      </c>
      <c r="P165">
        <v>8.1597201635320999</v>
      </c>
      <c r="Q165">
        <v>22.364554367605599</v>
      </c>
      <c r="R165">
        <v>1.6764343041282701</v>
      </c>
      <c r="S165">
        <f t="shared" si="29"/>
        <v>33.5286860825654</v>
      </c>
      <c r="T165">
        <f t="shared" si="30"/>
        <v>133.5286860825654</v>
      </c>
      <c r="U165">
        <v>0.49999205377115902</v>
      </c>
      <c r="V165">
        <v>10.902870125733999</v>
      </c>
      <c r="X165" s="1">
        <v>553.29999999999995</v>
      </c>
      <c r="Y165">
        <v>1744.20960277258</v>
      </c>
      <c r="Z165">
        <v>684.94052306569699</v>
      </c>
      <c r="AA165">
        <f t="shared" si="31"/>
        <v>68.494052306569699</v>
      </c>
      <c r="AB165">
        <f t="shared" si="32"/>
        <v>378.4940523065697</v>
      </c>
      <c r="AC165">
        <v>2539.0819610430299</v>
      </c>
      <c r="AD165">
        <v>105.49346821213101</v>
      </c>
    </row>
    <row r="166" spans="1:30" x14ac:dyDescent="0.3">
      <c r="A166" s="1">
        <v>555.4</v>
      </c>
      <c r="B166">
        <v>1195.9404221514001</v>
      </c>
      <c r="C166">
        <f t="shared" si="22"/>
        <v>11.959404221514001</v>
      </c>
      <c r="D166">
        <f t="shared" si="23"/>
        <v>211.95940422151401</v>
      </c>
      <c r="E166">
        <v>1328.7728985681299</v>
      </c>
      <c r="F166">
        <f t="shared" si="24"/>
        <v>13.2877289856813</v>
      </c>
      <c r="G166">
        <f t="shared" si="25"/>
        <v>263.28772898568133</v>
      </c>
      <c r="H166">
        <v>1.6816453455514699</v>
      </c>
      <c r="I166">
        <f t="shared" si="26"/>
        <v>16.816453455514701</v>
      </c>
      <c r="J166">
        <f t="shared" si="27"/>
        <v>152.8164534555147</v>
      </c>
      <c r="K166">
        <v>1.20170049911114</v>
      </c>
      <c r="M166" s="1">
        <v>764.1</v>
      </c>
      <c r="N166">
        <v>52.736821536894098</v>
      </c>
      <c r="O166">
        <f t="shared" si="28"/>
        <v>452.73682153689413</v>
      </c>
      <c r="P166">
        <v>8.6074798958935794</v>
      </c>
      <c r="Q166">
        <v>22.496836745666201</v>
      </c>
      <c r="R166">
        <v>1.0757343996931601</v>
      </c>
      <c r="S166">
        <f t="shared" si="29"/>
        <v>21.514687993863202</v>
      </c>
      <c r="T166">
        <f t="shared" si="30"/>
        <v>121.51468799386321</v>
      </c>
      <c r="U166">
        <v>0.58245693740907301</v>
      </c>
      <c r="V166">
        <v>7.6832028999615698</v>
      </c>
      <c r="X166" s="1">
        <v>555.9</v>
      </c>
      <c r="Y166">
        <v>1641.6429473662199</v>
      </c>
      <c r="Z166">
        <v>701.98866071907605</v>
      </c>
      <c r="AA166">
        <f t="shared" si="31"/>
        <v>70.198866071907602</v>
      </c>
      <c r="AB166">
        <f t="shared" si="32"/>
        <v>380.19886607190762</v>
      </c>
      <c r="AC166">
        <v>2122.5094191184598</v>
      </c>
      <c r="AD166">
        <v>100.194824495088</v>
      </c>
    </row>
    <row r="167" spans="1:30" x14ac:dyDescent="0.3">
      <c r="A167" s="1">
        <v>558</v>
      </c>
      <c r="B167">
        <v>1123.5262798956001</v>
      </c>
      <c r="C167">
        <f t="shared" si="22"/>
        <v>11.235262798956001</v>
      </c>
      <c r="D167">
        <f t="shared" si="23"/>
        <v>211.235262798956</v>
      </c>
      <c r="E167">
        <v>1375.2992905429701</v>
      </c>
      <c r="F167">
        <f t="shared" si="24"/>
        <v>13.7529929054297</v>
      </c>
      <c r="G167">
        <f t="shared" si="25"/>
        <v>263.75299290542972</v>
      </c>
      <c r="H167">
        <v>0.88543953332728798</v>
      </c>
      <c r="I167">
        <f t="shared" si="26"/>
        <v>8.8543953332728798</v>
      </c>
      <c r="J167">
        <f t="shared" si="27"/>
        <v>144.85439533327289</v>
      </c>
      <c r="K167">
        <v>1.0989435042623701</v>
      </c>
      <c r="M167" s="1">
        <v>768.1</v>
      </c>
      <c r="N167">
        <v>52.563061211375398</v>
      </c>
      <c r="O167">
        <f t="shared" si="28"/>
        <v>452.56306121137538</v>
      </c>
      <c r="P167">
        <v>9.7911565444694499</v>
      </c>
      <c r="Q167">
        <v>22.7134853385489</v>
      </c>
      <c r="R167">
        <v>1.39214475411868</v>
      </c>
      <c r="S167">
        <f t="shared" si="29"/>
        <v>27.842895082373602</v>
      </c>
      <c r="T167">
        <f t="shared" si="30"/>
        <v>127.8428950823736</v>
      </c>
      <c r="U167">
        <v>0.42967733088385601</v>
      </c>
      <c r="V167">
        <v>9.7831083094257991</v>
      </c>
      <c r="X167" s="1">
        <v>558.6</v>
      </c>
      <c r="Y167">
        <v>1545.2457282903799</v>
      </c>
      <c r="Z167">
        <v>670.78580366681604</v>
      </c>
      <c r="AA167">
        <f t="shared" si="31"/>
        <v>67.078580366681607</v>
      </c>
      <c r="AB167">
        <f t="shared" si="32"/>
        <v>377.07858036668159</v>
      </c>
      <c r="AC167">
        <v>2240.5140871198701</v>
      </c>
      <c r="AD167">
        <v>106.97100217354399</v>
      </c>
    </row>
    <row r="168" spans="1:30" x14ac:dyDescent="0.3">
      <c r="A168" s="1">
        <v>560.70000000000005</v>
      </c>
      <c r="B168">
        <v>1077.4031321684299</v>
      </c>
      <c r="C168">
        <f t="shared" si="22"/>
        <v>10.7740313216843</v>
      </c>
      <c r="D168">
        <f t="shared" si="23"/>
        <v>210.7740313216843</v>
      </c>
      <c r="E168">
        <v>1178.36350528608</v>
      </c>
      <c r="F168">
        <f t="shared" si="24"/>
        <v>11.7836350528608</v>
      </c>
      <c r="G168">
        <f t="shared" si="25"/>
        <v>261.7836350528608</v>
      </c>
      <c r="H168">
        <v>1.1096488821714099</v>
      </c>
      <c r="I168">
        <f t="shared" si="26"/>
        <v>11.096488821714098</v>
      </c>
      <c r="J168">
        <f t="shared" si="27"/>
        <v>147.0964888217141</v>
      </c>
      <c r="K168">
        <v>2.0631958557655699</v>
      </c>
      <c r="M168" s="1">
        <v>772.1</v>
      </c>
      <c r="N168">
        <v>62.619300885856703</v>
      </c>
      <c r="O168">
        <f t="shared" si="28"/>
        <v>462.61930088585672</v>
      </c>
      <c r="P168">
        <v>9.2878331930453193</v>
      </c>
      <c r="Q168">
        <v>24.967133931431601</v>
      </c>
      <c r="R168">
        <v>1.24755510854421</v>
      </c>
      <c r="S168">
        <f t="shared" si="29"/>
        <v>24.951102170884202</v>
      </c>
      <c r="T168">
        <f t="shared" si="30"/>
        <v>124.9511021708842</v>
      </c>
      <c r="U168">
        <v>0.84589772435863897</v>
      </c>
      <c r="V168">
        <v>9.9770137188900296</v>
      </c>
      <c r="X168" s="1">
        <v>561.20000000000005</v>
      </c>
      <c r="Y168">
        <v>1523.0560728840201</v>
      </c>
      <c r="Z168">
        <v>672.86294132019498</v>
      </c>
      <c r="AA168">
        <f t="shared" si="31"/>
        <v>67.286294132019492</v>
      </c>
      <c r="AB168">
        <f t="shared" si="32"/>
        <v>377.28629413201952</v>
      </c>
      <c r="AC168">
        <v>2454.3065451952998</v>
      </c>
      <c r="AD168">
        <v>99.813358456500694</v>
      </c>
    </row>
    <row r="169" spans="1:30" x14ac:dyDescent="0.3">
      <c r="A169" s="1">
        <v>563</v>
      </c>
      <c r="B169">
        <v>1005.99800632676</v>
      </c>
      <c r="C169">
        <f t="shared" si="22"/>
        <v>10.0599800632676</v>
      </c>
      <c r="D169">
        <f t="shared" si="23"/>
        <v>210.0599800632676</v>
      </c>
      <c r="E169">
        <v>1164.4184289561299</v>
      </c>
      <c r="F169">
        <f t="shared" si="24"/>
        <v>11.644184289561299</v>
      </c>
      <c r="G169">
        <f t="shared" si="25"/>
        <v>261.64418428956128</v>
      </c>
      <c r="H169">
        <v>0.74319758674233405</v>
      </c>
      <c r="I169">
        <f t="shared" si="26"/>
        <v>7.4319758674233407</v>
      </c>
      <c r="J169">
        <f t="shared" si="27"/>
        <v>143.43197586742335</v>
      </c>
      <c r="K169">
        <v>0.116410821860889</v>
      </c>
      <c r="M169" s="1">
        <v>776</v>
      </c>
      <c r="N169">
        <v>55.261634568476097</v>
      </c>
      <c r="O169">
        <f t="shared" si="28"/>
        <v>455.2616345684761</v>
      </c>
      <c r="P169">
        <v>10.7145929254068</v>
      </c>
      <c r="Q169">
        <v>26.5714163094922</v>
      </c>
      <c r="R169">
        <v>1.4218552041090899</v>
      </c>
      <c r="S169">
        <f t="shared" si="29"/>
        <v>28.437104082181797</v>
      </c>
      <c r="T169">
        <f t="shared" si="30"/>
        <v>128.4371040821818</v>
      </c>
      <c r="U169">
        <v>0.43736260799655302</v>
      </c>
      <c r="V169">
        <v>9.1733464931176592</v>
      </c>
      <c r="X169" s="1">
        <v>563.79999999999995</v>
      </c>
      <c r="Y169">
        <v>1448.8584174776599</v>
      </c>
      <c r="Z169">
        <v>651.32107897357503</v>
      </c>
      <c r="AA169">
        <f t="shared" si="31"/>
        <v>65.1321078973575</v>
      </c>
      <c r="AB169">
        <f t="shared" si="32"/>
        <v>375.13210789735751</v>
      </c>
      <c r="AC169">
        <v>2036.0650032707299</v>
      </c>
      <c r="AD169">
        <v>103.752714739458</v>
      </c>
    </row>
    <row r="170" spans="1:30" x14ac:dyDescent="0.3">
      <c r="A170" s="1">
        <v>565.70000000000005</v>
      </c>
      <c r="B170">
        <v>964.36785859958002</v>
      </c>
      <c r="C170">
        <f t="shared" si="22"/>
        <v>9.6436785859958007</v>
      </c>
      <c r="D170">
        <f t="shared" si="23"/>
        <v>209.64367858599581</v>
      </c>
      <c r="E170">
        <v>1343.4876436992399</v>
      </c>
      <c r="F170">
        <f t="shared" si="24"/>
        <v>13.434876436992399</v>
      </c>
      <c r="G170">
        <f t="shared" si="25"/>
        <v>263.4348764369924</v>
      </c>
      <c r="H170">
        <v>1.0034069355864601</v>
      </c>
      <c r="I170">
        <f t="shared" si="26"/>
        <v>10.034069355864601</v>
      </c>
      <c r="J170">
        <f t="shared" si="27"/>
        <v>146.0340693558646</v>
      </c>
      <c r="K170">
        <v>2.0066631733640801</v>
      </c>
      <c r="M170" s="1">
        <v>779.6</v>
      </c>
      <c r="N170">
        <v>57.178250275509299</v>
      </c>
      <c r="O170">
        <f t="shared" si="28"/>
        <v>457.1782502755093</v>
      </c>
      <c r="P170">
        <v>10.8146019091251</v>
      </c>
      <c r="Q170">
        <v>24.5356000430866</v>
      </c>
      <c r="R170">
        <v>1.15882452309207</v>
      </c>
      <c r="S170">
        <f t="shared" si="29"/>
        <v>23.1764904618414</v>
      </c>
      <c r="T170">
        <f t="shared" si="30"/>
        <v>123.1764904618414</v>
      </c>
      <c r="U170">
        <v>0.38756096212385799</v>
      </c>
      <c r="V170">
        <v>9.9799613616354605</v>
      </c>
      <c r="X170" s="1">
        <v>566.5</v>
      </c>
      <c r="Y170">
        <v>1333.41219840183</v>
      </c>
      <c r="Z170">
        <v>677.13922192131497</v>
      </c>
      <c r="AA170">
        <f t="shared" si="31"/>
        <v>67.713922192131491</v>
      </c>
      <c r="AB170">
        <f t="shared" si="32"/>
        <v>377.71392219213146</v>
      </c>
      <c r="AC170">
        <v>1928.0236712721301</v>
      </c>
      <c r="AD170">
        <v>108.57189241791301</v>
      </c>
    </row>
    <row r="171" spans="1:30" x14ac:dyDescent="0.3">
      <c r="A171" s="1">
        <v>568.29999999999995</v>
      </c>
      <c r="B171">
        <v>913.90171634377998</v>
      </c>
      <c r="C171">
        <f t="shared" si="22"/>
        <v>9.1390171634377992</v>
      </c>
      <c r="D171">
        <f t="shared" si="23"/>
        <v>209.13901716343781</v>
      </c>
      <c r="E171">
        <v>1374.18203567409</v>
      </c>
      <c r="F171">
        <f t="shared" si="24"/>
        <v>13.741820356740901</v>
      </c>
      <c r="G171">
        <f t="shared" si="25"/>
        <v>263.7418203567409</v>
      </c>
      <c r="H171">
        <v>0.47420112336228099</v>
      </c>
      <c r="I171">
        <f t="shared" si="26"/>
        <v>4.7420112336228097</v>
      </c>
      <c r="J171">
        <f t="shared" si="27"/>
        <v>140.7420112336228</v>
      </c>
      <c r="K171">
        <v>0.84290617851532101</v>
      </c>
      <c r="M171" s="1">
        <v>783.6</v>
      </c>
      <c r="N171">
        <v>55.6074899499907</v>
      </c>
      <c r="O171">
        <f t="shared" si="28"/>
        <v>455.60748994999068</v>
      </c>
      <c r="P171">
        <v>10.078278557700999</v>
      </c>
      <c r="Q171">
        <v>23.857248635969299</v>
      </c>
      <c r="R171">
        <v>1.59523487751759</v>
      </c>
      <c r="S171">
        <f t="shared" si="29"/>
        <v>31.904697550351798</v>
      </c>
      <c r="T171">
        <f t="shared" si="30"/>
        <v>131.90469755035178</v>
      </c>
      <c r="U171">
        <v>0.43978135559864101</v>
      </c>
      <c r="V171">
        <v>13.755866771099701</v>
      </c>
      <c r="X171" s="1">
        <v>569.1</v>
      </c>
      <c r="Y171">
        <v>1306.56254299547</v>
      </c>
      <c r="Z171">
        <v>672.71835957469398</v>
      </c>
      <c r="AA171">
        <f t="shared" si="31"/>
        <v>67.271835957469392</v>
      </c>
      <c r="AB171">
        <f t="shared" si="32"/>
        <v>377.27183595746942</v>
      </c>
      <c r="AC171">
        <v>2352.2091293475601</v>
      </c>
      <c r="AD171">
        <v>101.95424870087</v>
      </c>
    </row>
    <row r="172" spans="1:30" x14ac:dyDescent="0.3">
      <c r="A172" s="1">
        <v>570.9</v>
      </c>
      <c r="B172">
        <v>916.86657408797998</v>
      </c>
      <c r="C172">
        <f t="shared" si="22"/>
        <v>9.1686657408797991</v>
      </c>
      <c r="D172">
        <f t="shared" si="23"/>
        <v>209.16866574087979</v>
      </c>
      <c r="E172">
        <v>1240.6914276489299</v>
      </c>
      <c r="F172">
        <f t="shared" si="24"/>
        <v>12.406914276489299</v>
      </c>
      <c r="G172">
        <f t="shared" si="25"/>
        <v>262.40691427648932</v>
      </c>
      <c r="H172">
        <v>0.63699531113810504</v>
      </c>
      <c r="I172">
        <f t="shared" si="26"/>
        <v>6.3699531113810508</v>
      </c>
      <c r="J172">
        <f t="shared" si="27"/>
        <v>142.36995311138105</v>
      </c>
      <c r="K172">
        <v>0.68114918366654797</v>
      </c>
      <c r="M172" s="1">
        <v>787.6</v>
      </c>
      <c r="N172">
        <v>56.291729624472097</v>
      </c>
      <c r="O172">
        <f t="shared" si="28"/>
        <v>456.29172962447211</v>
      </c>
      <c r="P172">
        <v>10.3849552062768</v>
      </c>
      <c r="Q172">
        <v>24.520897228852</v>
      </c>
      <c r="R172">
        <v>1.8206452319431099</v>
      </c>
      <c r="S172">
        <f t="shared" si="29"/>
        <v>36.412904638862202</v>
      </c>
      <c r="T172">
        <f t="shared" si="30"/>
        <v>136.41290463886219</v>
      </c>
      <c r="U172">
        <v>0.86000174907342497</v>
      </c>
      <c r="V172">
        <v>10.747772180563899</v>
      </c>
      <c r="X172" s="1">
        <v>571.79999999999995</v>
      </c>
      <c r="Y172">
        <v>1290.48432391963</v>
      </c>
      <c r="Z172">
        <v>697.95250252243397</v>
      </c>
      <c r="AA172">
        <f t="shared" si="31"/>
        <v>69.795250252243392</v>
      </c>
      <c r="AB172">
        <f t="shared" si="32"/>
        <v>379.79525025224336</v>
      </c>
      <c r="AC172">
        <v>2380.1807973489699</v>
      </c>
      <c r="AD172">
        <v>109.15042637932601</v>
      </c>
    </row>
    <row r="173" spans="1:30" x14ac:dyDescent="0.3">
      <c r="A173" s="1">
        <v>573.5</v>
      </c>
      <c r="B173">
        <v>863.97943183218001</v>
      </c>
      <c r="C173">
        <f t="shared" si="22"/>
        <v>8.6397943183217993</v>
      </c>
      <c r="D173">
        <f t="shared" si="23"/>
        <v>208.6397943183218</v>
      </c>
      <c r="E173">
        <v>1233.44381962377</v>
      </c>
      <c r="F173">
        <f t="shared" si="24"/>
        <v>12.3344381962377</v>
      </c>
      <c r="G173">
        <f t="shared" si="25"/>
        <v>262.33443819623773</v>
      </c>
      <c r="H173">
        <v>1.0827894989139299</v>
      </c>
      <c r="I173">
        <f t="shared" si="26"/>
        <v>10.827894989139299</v>
      </c>
      <c r="J173">
        <f t="shared" si="27"/>
        <v>146.82789498913931</v>
      </c>
      <c r="K173">
        <v>0.29939218881777702</v>
      </c>
      <c r="M173" s="1">
        <v>791.5</v>
      </c>
      <c r="N173">
        <v>66.011063307091305</v>
      </c>
      <c r="O173">
        <f t="shared" si="28"/>
        <v>466.01106330709132</v>
      </c>
      <c r="P173">
        <v>11.2827149386383</v>
      </c>
      <c r="Q173">
        <v>24.039179606912601</v>
      </c>
      <c r="R173">
        <v>1.853945327508</v>
      </c>
      <c r="S173">
        <f t="shared" si="29"/>
        <v>37.078906550159999</v>
      </c>
      <c r="T173">
        <f t="shared" si="30"/>
        <v>137.07890655016001</v>
      </c>
      <c r="U173">
        <v>0.63846663271133797</v>
      </c>
      <c r="V173">
        <v>11.985104954791501</v>
      </c>
      <c r="X173" s="1">
        <v>574.1</v>
      </c>
      <c r="Y173">
        <v>1297.5793595217001</v>
      </c>
      <c r="Z173">
        <v>706.16762429273103</v>
      </c>
      <c r="AA173">
        <f t="shared" si="31"/>
        <v>70.616762429273109</v>
      </c>
      <c r="AB173">
        <f t="shared" si="32"/>
        <v>380.61676242927308</v>
      </c>
      <c r="AC173">
        <v>2073.6026256464702</v>
      </c>
      <c r="AD173">
        <v>107.091318475788</v>
      </c>
    </row>
    <row r="174" spans="1:30" x14ac:dyDescent="0.3">
      <c r="A174" s="1">
        <v>576.20000000000005</v>
      </c>
      <c r="B174">
        <v>835.59028410500298</v>
      </c>
      <c r="C174">
        <f t="shared" si="22"/>
        <v>8.35590284105003</v>
      </c>
      <c r="D174">
        <f t="shared" si="23"/>
        <v>208.35590284105004</v>
      </c>
      <c r="E174">
        <v>1326.33903436688</v>
      </c>
      <c r="F174">
        <f t="shared" si="24"/>
        <v>13.263390343668799</v>
      </c>
      <c r="G174">
        <f t="shared" si="25"/>
        <v>263.26339034366879</v>
      </c>
      <c r="H174">
        <v>1.13799884775805</v>
      </c>
      <c r="I174">
        <f t="shared" si="26"/>
        <v>11.3799884775805</v>
      </c>
      <c r="J174">
        <f t="shared" si="27"/>
        <v>147.3799884775805</v>
      </c>
      <c r="K174">
        <v>1.85364454032098</v>
      </c>
      <c r="M174" s="1">
        <v>795.5</v>
      </c>
      <c r="N174">
        <v>65.165302981572594</v>
      </c>
      <c r="O174">
        <f t="shared" si="28"/>
        <v>465.16530298157261</v>
      </c>
      <c r="P174">
        <v>11.7233915872142</v>
      </c>
      <c r="Q174">
        <v>28.676828199795199</v>
      </c>
      <c r="R174">
        <v>1.6363556819335301</v>
      </c>
      <c r="S174">
        <f t="shared" si="29"/>
        <v>32.727113638670602</v>
      </c>
      <c r="T174">
        <f t="shared" si="30"/>
        <v>132.7271136386706</v>
      </c>
      <c r="U174">
        <v>0.79968702618612197</v>
      </c>
      <c r="V174">
        <v>11.0960103642558</v>
      </c>
      <c r="X174" s="1">
        <v>576.70000000000005</v>
      </c>
      <c r="Y174">
        <v>1232.84370411534</v>
      </c>
      <c r="Z174">
        <v>738.29376194610995</v>
      </c>
      <c r="AA174">
        <f t="shared" si="31"/>
        <v>73.829376194611001</v>
      </c>
      <c r="AB174">
        <f t="shared" si="32"/>
        <v>383.82937619461097</v>
      </c>
      <c r="AC174">
        <v>2061.1320837219</v>
      </c>
      <c r="AD174">
        <v>110.60167475874501</v>
      </c>
    </row>
    <row r="175" spans="1:30" x14ac:dyDescent="0.3">
      <c r="A175" s="1">
        <v>578.79999999999995</v>
      </c>
      <c r="B175">
        <v>836.61514184920395</v>
      </c>
      <c r="C175">
        <f t="shared" si="22"/>
        <v>8.3661514184920396</v>
      </c>
      <c r="D175">
        <f t="shared" si="23"/>
        <v>208.36615141849205</v>
      </c>
      <c r="E175">
        <v>1329.1274263417199</v>
      </c>
      <c r="F175">
        <f t="shared" si="24"/>
        <v>13.291274263417199</v>
      </c>
      <c r="G175">
        <f t="shared" si="25"/>
        <v>263.29127426341722</v>
      </c>
      <c r="H175">
        <v>1.36279303553388</v>
      </c>
      <c r="I175">
        <f t="shared" si="26"/>
        <v>13.627930355338799</v>
      </c>
      <c r="J175">
        <f t="shared" si="27"/>
        <v>149.6279303553388</v>
      </c>
      <c r="K175">
        <v>1.0778875454722101</v>
      </c>
      <c r="M175" s="1">
        <v>799.4</v>
      </c>
      <c r="N175">
        <v>69.500636664192001</v>
      </c>
      <c r="O175">
        <f t="shared" si="28"/>
        <v>469.50063666419203</v>
      </c>
      <c r="P175">
        <v>12.3711513195757</v>
      </c>
      <c r="Q175">
        <v>28.401110577855899</v>
      </c>
      <c r="R175">
        <v>1.6966557774984099</v>
      </c>
      <c r="S175">
        <f t="shared" si="29"/>
        <v>33.9331155499682</v>
      </c>
      <c r="T175">
        <f t="shared" si="30"/>
        <v>133.93311554996819</v>
      </c>
      <c r="U175">
        <v>0.75215190982403601</v>
      </c>
      <c r="V175">
        <v>12.754343138483399</v>
      </c>
      <c r="X175" s="1">
        <v>579.29999999999995</v>
      </c>
      <c r="Y175">
        <v>1230.71504870898</v>
      </c>
      <c r="Z175">
        <v>716.03289959948995</v>
      </c>
      <c r="AA175">
        <f t="shared" si="31"/>
        <v>71.603289959948995</v>
      </c>
      <c r="AB175">
        <f t="shared" si="32"/>
        <v>381.603289959949</v>
      </c>
      <c r="AC175">
        <v>2384.1515417973301</v>
      </c>
      <c r="AD175">
        <v>112.672031041702</v>
      </c>
    </row>
    <row r="176" spans="1:30" x14ac:dyDescent="0.3">
      <c r="A176" s="1">
        <v>581.5</v>
      </c>
      <c r="B176">
        <v>877.70599412202705</v>
      </c>
      <c r="C176">
        <f t="shared" si="22"/>
        <v>8.777059941220271</v>
      </c>
      <c r="D176">
        <f t="shared" si="23"/>
        <v>208.77705994122027</v>
      </c>
      <c r="E176">
        <v>1287.2066410848299</v>
      </c>
      <c r="F176">
        <f t="shared" si="24"/>
        <v>12.8720664108483</v>
      </c>
      <c r="G176">
        <f t="shared" si="25"/>
        <v>262.87206641084828</v>
      </c>
      <c r="H176">
        <v>0.48400238437799997</v>
      </c>
      <c r="I176">
        <f t="shared" si="26"/>
        <v>4.8400238437800001</v>
      </c>
      <c r="J176">
        <f t="shared" si="27"/>
        <v>140.84002384377999</v>
      </c>
      <c r="K176">
        <v>1.0721398969753999</v>
      </c>
      <c r="X176" s="1">
        <v>582</v>
      </c>
      <c r="Y176">
        <v>1285.4208296331401</v>
      </c>
      <c r="Z176">
        <v>736.80804254723</v>
      </c>
      <c r="AA176">
        <f t="shared" si="31"/>
        <v>73.680804254723</v>
      </c>
      <c r="AB176">
        <f t="shared" si="32"/>
        <v>383.680804254723</v>
      </c>
      <c r="AC176">
        <v>2395.4122097987301</v>
      </c>
      <c r="AD176">
        <v>112.48620872015699</v>
      </c>
    </row>
    <row r="177" spans="1:30" x14ac:dyDescent="0.3">
      <c r="A177" s="1">
        <v>584.1</v>
      </c>
      <c r="B177">
        <v>913.75185186622605</v>
      </c>
      <c r="C177">
        <f t="shared" si="22"/>
        <v>9.1375185186622598</v>
      </c>
      <c r="D177">
        <f t="shared" si="23"/>
        <v>209.13751851866226</v>
      </c>
      <c r="E177">
        <v>1370.6940330596799</v>
      </c>
      <c r="F177">
        <f t="shared" si="24"/>
        <v>13.706940330596799</v>
      </c>
      <c r="G177">
        <f t="shared" si="25"/>
        <v>263.70694033059681</v>
      </c>
      <c r="H177">
        <v>0.97579657215382498</v>
      </c>
      <c r="I177">
        <f t="shared" si="26"/>
        <v>9.75796572153825</v>
      </c>
      <c r="J177">
        <f t="shared" si="27"/>
        <v>145.75796572153826</v>
      </c>
      <c r="K177">
        <v>2.64538290212663</v>
      </c>
      <c r="X177" s="1">
        <v>584.6</v>
      </c>
      <c r="Y177">
        <v>1258.72317422678</v>
      </c>
      <c r="Z177">
        <v>731.26818020060898</v>
      </c>
      <c r="AA177">
        <f t="shared" si="31"/>
        <v>73.126818020060895</v>
      </c>
      <c r="AB177">
        <f t="shared" si="32"/>
        <v>383.12681802006091</v>
      </c>
      <c r="AC177">
        <v>2032.3586678741599</v>
      </c>
      <c r="AD177">
        <v>115.81356500311399</v>
      </c>
    </row>
    <row r="178" spans="1:30" x14ac:dyDescent="0.3">
      <c r="A178" s="1">
        <v>586.79999999999995</v>
      </c>
      <c r="B178">
        <v>877.18470413905004</v>
      </c>
      <c r="C178">
        <f t="shared" si="22"/>
        <v>8.771847041390501</v>
      </c>
      <c r="D178">
        <f t="shared" si="23"/>
        <v>208.77184704139052</v>
      </c>
      <c r="E178">
        <v>1438.5362478027801</v>
      </c>
      <c r="F178">
        <f t="shared" si="24"/>
        <v>14.385362478027801</v>
      </c>
      <c r="G178">
        <f t="shared" si="25"/>
        <v>264.38536247802779</v>
      </c>
      <c r="H178">
        <v>1.18300592099795</v>
      </c>
      <c r="I178">
        <f t="shared" si="26"/>
        <v>11.830059209979499</v>
      </c>
      <c r="J178">
        <f t="shared" si="27"/>
        <v>147.83005920997951</v>
      </c>
      <c r="K178">
        <v>1.6446352536298401</v>
      </c>
      <c r="X178" s="1">
        <v>587.29999999999995</v>
      </c>
      <c r="Y178">
        <v>1236.03895515095</v>
      </c>
      <c r="Z178">
        <v>747.12532314834903</v>
      </c>
      <c r="AA178">
        <f t="shared" si="31"/>
        <v>74.712532314834903</v>
      </c>
      <c r="AB178">
        <f t="shared" si="32"/>
        <v>384.7125323148349</v>
      </c>
      <c r="AC178">
        <v>2034.4993358755701</v>
      </c>
      <c r="AD178">
        <v>113.64774268156999</v>
      </c>
    </row>
    <row r="179" spans="1:30" x14ac:dyDescent="0.3">
      <c r="A179" s="1">
        <v>589.4</v>
      </c>
      <c r="B179">
        <v>881.87556188324902</v>
      </c>
      <c r="C179">
        <f t="shared" si="22"/>
        <v>8.8187556188324905</v>
      </c>
      <c r="D179">
        <f t="shared" si="23"/>
        <v>208.81875561883248</v>
      </c>
      <c r="E179">
        <v>1411.72563977763</v>
      </c>
      <c r="F179">
        <f t="shared" si="24"/>
        <v>14.1172563977763</v>
      </c>
      <c r="G179">
        <f t="shared" si="25"/>
        <v>264.11725639777632</v>
      </c>
      <c r="H179">
        <v>1.0028001087737699</v>
      </c>
      <c r="I179">
        <f t="shared" si="26"/>
        <v>10.028001087737699</v>
      </c>
      <c r="J179">
        <f t="shared" si="27"/>
        <v>146.02800108773769</v>
      </c>
      <c r="K179">
        <v>1.15287825878107</v>
      </c>
      <c r="X179" s="1">
        <v>589.9</v>
      </c>
      <c r="Y179">
        <v>1244.7432997445901</v>
      </c>
      <c r="Z179">
        <v>705.17846080172899</v>
      </c>
      <c r="AA179">
        <f t="shared" si="31"/>
        <v>70.517846080172902</v>
      </c>
      <c r="AB179">
        <f t="shared" si="32"/>
        <v>380.51784608017289</v>
      </c>
      <c r="AC179">
        <v>2330.7097939509999</v>
      </c>
      <c r="AD179">
        <v>114.251098964527</v>
      </c>
    </row>
    <row r="180" spans="1:30" x14ac:dyDescent="0.3">
      <c r="A180" s="1">
        <v>592</v>
      </c>
      <c r="B180">
        <v>864.59941962745097</v>
      </c>
      <c r="C180">
        <f t="shared" si="22"/>
        <v>8.6459941962745095</v>
      </c>
      <c r="D180">
        <f t="shared" si="23"/>
        <v>208.6459941962745</v>
      </c>
      <c r="E180">
        <v>1264.6960317524699</v>
      </c>
      <c r="F180">
        <f t="shared" si="24"/>
        <v>12.6469603175247</v>
      </c>
      <c r="G180">
        <f t="shared" si="25"/>
        <v>262.6469603175247</v>
      </c>
      <c r="H180">
        <v>1.1215942965496</v>
      </c>
      <c r="I180">
        <f t="shared" si="26"/>
        <v>11.215942965496</v>
      </c>
      <c r="J180">
        <f t="shared" si="27"/>
        <v>147.215942965496</v>
      </c>
      <c r="K180">
        <v>1.8881212639323</v>
      </c>
      <c r="X180" s="1">
        <v>592.5</v>
      </c>
      <c r="Y180">
        <v>1263.3456443382299</v>
      </c>
      <c r="Z180">
        <v>706.74659845510803</v>
      </c>
      <c r="AA180">
        <f t="shared" si="31"/>
        <v>70.674659845510803</v>
      </c>
      <c r="AB180">
        <f t="shared" si="32"/>
        <v>380.6746598455108</v>
      </c>
      <c r="AC180">
        <v>2196.1852520264301</v>
      </c>
      <c r="AD180">
        <v>111.688455247484</v>
      </c>
    </row>
    <row r="181" spans="1:30" x14ac:dyDescent="0.3">
      <c r="A181" s="1">
        <v>594.6</v>
      </c>
      <c r="B181">
        <v>905.11327737165004</v>
      </c>
      <c r="C181">
        <f t="shared" si="22"/>
        <v>9.0511327737164997</v>
      </c>
      <c r="D181">
        <f t="shared" si="23"/>
        <v>209.05113277371649</v>
      </c>
      <c r="E181">
        <v>1234.9434237273199</v>
      </c>
      <c r="F181">
        <f t="shared" si="24"/>
        <v>12.349434237273199</v>
      </c>
      <c r="G181">
        <f t="shared" si="25"/>
        <v>262.34943423727321</v>
      </c>
      <c r="H181">
        <v>0.701388484325419</v>
      </c>
      <c r="I181">
        <f t="shared" si="26"/>
        <v>7.01388484325419</v>
      </c>
      <c r="J181">
        <f t="shared" si="27"/>
        <v>143.0138848432542</v>
      </c>
      <c r="K181">
        <v>0.569364269083522</v>
      </c>
      <c r="X181" s="1">
        <v>594.79999999999995</v>
      </c>
      <c r="Y181">
        <v>1207.3956799402899</v>
      </c>
      <c r="Z181">
        <v>735.62772022540503</v>
      </c>
      <c r="AA181">
        <f t="shared" si="31"/>
        <v>73.5627720225405</v>
      </c>
      <c r="AB181">
        <f t="shared" si="32"/>
        <v>383.56277202254051</v>
      </c>
      <c r="AC181">
        <v>1969.2610803239199</v>
      </c>
      <c r="AD181">
        <v>112.46534734394599</v>
      </c>
    </row>
    <row r="182" spans="1:30" x14ac:dyDescent="0.3">
      <c r="A182" s="1">
        <v>597.29999999999995</v>
      </c>
      <c r="B182">
        <v>870.34712964447294</v>
      </c>
      <c r="C182">
        <f t="shared" si="22"/>
        <v>8.7034712964447287</v>
      </c>
      <c r="D182">
        <f t="shared" si="23"/>
        <v>208.70347129644472</v>
      </c>
      <c r="E182">
        <v>1358.5716384704201</v>
      </c>
      <c r="F182">
        <f t="shared" si="24"/>
        <v>13.585716384704201</v>
      </c>
      <c r="G182">
        <f t="shared" si="25"/>
        <v>263.5857163847042</v>
      </c>
      <c r="H182">
        <v>0.94659783316954405</v>
      </c>
      <c r="I182">
        <f t="shared" si="26"/>
        <v>9.4659783316954407</v>
      </c>
      <c r="J182">
        <f t="shared" si="27"/>
        <v>145.46597833169545</v>
      </c>
      <c r="K182">
        <v>1.28861662058673</v>
      </c>
      <c r="X182" s="1">
        <v>597.5</v>
      </c>
      <c r="Y182">
        <v>1232.21846086446</v>
      </c>
      <c r="Z182">
        <v>753.99786317314499</v>
      </c>
      <c r="AA182">
        <f t="shared" si="31"/>
        <v>75.399786317314494</v>
      </c>
      <c r="AB182">
        <f t="shared" si="32"/>
        <v>385.39978631731447</v>
      </c>
      <c r="AC182">
        <v>2267.0917483253202</v>
      </c>
      <c r="AD182">
        <v>115.13552502240201</v>
      </c>
    </row>
    <row r="183" spans="1:30" x14ac:dyDescent="0.3">
      <c r="A183" s="1">
        <v>599.9</v>
      </c>
      <c r="B183">
        <v>880.85998738867295</v>
      </c>
      <c r="C183">
        <f t="shared" si="22"/>
        <v>8.8085998738867293</v>
      </c>
      <c r="D183">
        <f t="shared" si="23"/>
        <v>208.80859987388672</v>
      </c>
      <c r="E183">
        <v>1322.79403044527</v>
      </c>
      <c r="F183">
        <f t="shared" si="24"/>
        <v>13.2279403044527</v>
      </c>
      <c r="G183">
        <f t="shared" si="25"/>
        <v>263.22794030445272</v>
      </c>
      <c r="H183">
        <v>0.86139202094536704</v>
      </c>
      <c r="I183">
        <f t="shared" si="26"/>
        <v>8.6139202094536707</v>
      </c>
      <c r="J183">
        <f t="shared" si="27"/>
        <v>144.61392020945368</v>
      </c>
      <c r="K183">
        <v>0.73585962573795505</v>
      </c>
      <c r="X183" s="1">
        <v>600.1</v>
      </c>
      <c r="Y183">
        <v>1322.3238054581</v>
      </c>
      <c r="Z183">
        <v>735.56800082652398</v>
      </c>
      <c r="AA183">
        <f t="shared" si="31"/>
        <v>73.556800082652401</v>
      </c>
      <c r="AB183">
        <f t="shared" si="32"/>
        <v>383.55680008265239</v>
      </c>
      <c r="AC183">
        <v>2358.44920640075</v>
      </c>
      <c r="AD183">
        <v>116.310881305359</v>
      </c>
    </row>
    <row r="184" spans="1:30" x14ac:dyDescent="0.3">
      <c r="A184" s="1">
        <v>602.20000000000005</v>
      </c>
      <c r="B184">
        <v>946.69586154700403</v>
      </c>
      <c r="C184">
        <f t="shared" si="22"/>
        <v>9.4669586154700411</v>
      </c>
      <c r="D184">
        <f t="shared" si="23"/>
        <v>209.46695861547005</v>
      </c>
      <c r="E184">
        <v>1283.15995411532</v>
      </c>
      <c r="F184">
        <f t="shared" si="24"/>
        <v>12.831599541153201</v>
      </c>
      <c r="G184">
        <f t="shared" si="25"/>
        <v>262.8315995411532</v>
      </c>
      <c r="H184">
        <v>1.30794072551629</v>
      </c>
      <c r="I184">
        <f t="shared" si="26"/>
        <v>13.0794072551629</v>
      </c>
      <c r="J184">
        <f t="shared" si="27"/>
        <v>149.07940725516289</v>
      </c>
      <c r="K184">
        <v>1.2960745918332699</v>
      </c>
      <c r="X184" s="1">
        <v>602.79999999999995</v>
      </c>
      <c r="Y184">
        <v>1350.1035863822599</v>
      </c>
      <c r="Z184">
        <v>784.87014377426397</v>
      </c>
      <c r="AA184">
        <f t="shared" si="31"/>
        <v>78.487014377426391</v>
      </c>
      <c r="AB184">
        <f t="shared" si="32"/>
        <v>388.48701437742636</v>
      </c>
      <c r="AC184">
        <v>2181.83487440216</v>
      </c>
      <c r="AD184">
        <v>125.825058983814</v>
      </c>
    </row>
    <row r="185" spans="1:30" x14ac:dyDescent="0.3">
      <c r="A185" s="1">
        <v>604.9</v>
      </c>
      <c r="B185">
        <v>902.83671381982595</v>
      </c>
      <c r="C185">
        <f t="shared" si="22"/>
        <v>9.0283671381982593</v>
      </c>
      <c r="D185">
        <f t="shared" si="23"/>
        <v>209.02836713819826</v>
      </c>
      <c r="E185">
        <v>1268.1391688584299</v>
      </c>
      <c r="F185">
        <f t="shared" si="24"/>
        <v>12.681391688584299</v>
      </c>
      <c r="G185">
        <f t="shared" si="25"/>
        <v>262.68139168858431</v>
      </c>
      <c r="H185">
        <v>1.0161500743604099</v>
      </c>
      <c r="I185">
        <f t="shared" si="26"/>
        <v>10.161500743604099</v>
      </c>
      <c r="J185">
        <f t="shared" si="27"/>
        <v>146.16150074360411</v>
      </c>
      <c r="K185">
        <v>2.7813269433364698</v>
      </c>
      <c r="X185" s="1">
        <v>605.4</v>
      </c>
      <c r="Y185">
        <v>1274.1009309758999</v>
      </c>
      <c r="Z185">
        <v>808.85828142764399</v>
      </c>
      <c r="AA185">
        <f t="shared" si="31"/>
        <v>80.885828142764396</v>
      </c>
      <c r="AB185">
        <f t="shared" si="32"/>
        <v>390.88582814276441</v>
      </c>
      <c r="AC185">
        <v>2193.7923324775902</v>
      </c>
      <c r="AD185">
        <v>115.521415266771</v>
      </c>
    </row>
    <row r="186" spans="1:30" x14ac:dyDescent="0.3">
      <c r="A186" s="1">
        <v>607.5</v>
      </c>
      <c r="B186">
        <v>905.76057156402703</v>
      </c>
      <c r="C186">
        <f t="shared" si="22"/>
        <v>9.0576057156402712</v>
      </c>
      <c r="D186">
        <f t="shared" si="23"/>
        <v>209.05760571564028</v>
      </c>
      <c r="E186">
        <v>1402.02456083327</v>
      </c>
      <c r="F186">
        <f t="shared" si="24"/>
        <v>14.020245608332701</v>
      </c>
      <c r="G186">
        <f t="shared" si="25"/>
        <v>264.02024560833269</v>
      </c>
      <c r="H186">
        <v>0.81794426213623705</v>
      </c>
      <c r="I186">
        <f t="shared" si="26"/>
        <v>8.1794426213623712</v>
      </c>
      <c r="J186">
        <f t="shared" si="27"/>
        <v>144.17944262136237</v>
      </c>
      <c r="K186">
        <v>1.5725699484877</v>
      </c>
      <c r="X186" s="1">
        <v>608</v>
      </c>
      <c r="Y186">
        <v>1289.0462755695401</v>
      </c>
      <c r="Z186">
        <v>781.509419081023</v>
      </c>
      <c r="AA186">
        <f t="shared" si="31"/>
        <v>78.150941908102297</v>
      </c>
      <c r="AB186">
        <f t="shared" si="32"/>
        <v>388.15094190810231</v>
      </c>
      <c r="AC186">
        <v>2441.9347905530199</v>
      </c>
      <c r="AD186">
        <v>111.18677154972799</v>
      </c>
    </row>
    <row r="187" spans="1:30" x14ac:dyDescent="0.3">
      <c r="A187" s="1">
        <v>610.1</v>
      </c>
      <c r="B187">
        <v>930.19942930822799</v>
      </c>
      <c r="C187">
        <f t="shared" si="22"/>
        <v>9.3019942930822808</v>
      </c>
      <c r="D187">
        <f t="shared" si="23"/>
        <v>209.30199429308229</v>
      </c>
      <c r="E187">
        <v>1503.4189528081199</v>
      </c>
      <c r="F187">
        <f t="shared" si="24"/>
        <v>15.0341895280812</v>
      </c>
      <c r="G187">
        <f t="shared" si="25"/>
        <v>265.03418952808119</v>
      </c>
      <c r="H187">
        <v>1.3477384499120599</v>
      </c>
      <c r="I187">
        <f t="shared" si="26"/>
        <v>13.4773844991206</v>
      </c>
      <c r="J187">
        <f t="shared" si="27"/>
        <v>149.4773844991206</v>
      </c>
      <c r="K187">
        <v>1.6718129536389299</v>
      </c>
      <c r="X187" s="1">
        <v>610.70000000000005</v>
      </c>
      <c r="Y187">
        <v>1394.88305649371</v>
      </c>
      <c r="Z187">
        <v>790.535562028762</v>
      </c>
      <c r="AA187">
        <f t="shared" si="31"/>
        <v>79.053556202876194</v>
      </c>
      <c r="AB187">
        <f t="shared" si="32"/>
        <v>389.05355620287617</v>
      </c>
      <c r="AC187">
        <v>2595.5634585544299</v>
      </c>
      <c r="AD187">
        <v>116.968949228184</v>
      </c>
    </row>
    <row r="188" spans="1:30" x14ac:dyDescent="0.3">
      <c r="A188" s="1">
        <v>612.79999999999995</v>
      </c>
      <c r="B188">
        <v>969.62228158105097</v>
      </c>
      <c r="C188">
        <f t="shared" si="22"/>
        <v>9.6962228158105095</v>
      </c>
      <c r="D188">
        <f t="shared" si="23"/>
        <v>209.6962228158105</v>
      </c>
      <c r="E188">
        <v>1381.2581675512199</v>
      </c>
      <c r="F188">
        <f t="shared" si="24"/>
        <v>13.812581675512199</v>
      </c>
      <c r="G188">
        <f t="shared" si="25"/>
        <v>263.81258167551221</v>
      </c>
      <c r="H188">
        <v>1.3159477987561901</v>
      </c>
      <c r="I188">
        <f t="shared" si="26"/>
        <v>13.1594779875619</v>
      </c>
      <c r="J188">
        <f t="shared" si="27"/>
        <v>149.1594779875619</v>
      </c>
      <c r="K188">
        <v>1.5290653051421399</v>
      </c>
      <c r="X188" s="1">
        <v>613.29999999999995</v>
      </c>
      <c r="Y188">
        <v>1410.6864010873501</v>
      </c>
      <c r="Z188">
        <v>803.03669968214194</v>
      </c>
      <c r="AA188">
        <f t="shared" si="31"/>
        <v>80.303669968214194</v>
      </c>
      <c r="AB188">
        <f t="shared" si="32"/>
        <v>390.30366996821419</v>
      </c>
      <c r="AC188">
        <v>2156.35791662986</v>
      </c>
      <c r="AD188">
        <v>127.115305511141</v>
      </c>
    </row>
    <row r="189" spans="1:30" x14ac:dyDescent="0.3">
      <c r="A189" s="1">
        <v>615.4</v>
      </c>
      <c r="B189">
        <v>956.53913932524995</v>
      </c>
      <c r="C189">
        <f t="shared" si="22"/>
        <v>9.565391393252499</v>
      </c>
      <c r="D189">
        <f t="shared" si="23"/>
        <v>209.5653913932525</v>
      </c>
      <c r="E189">
        <v>1395.35755952607</v>
      </c>
      <c r="F189">
        <f t="shared" si="24"/>
        <v>13.9535755952607</v>
      </c>
      <c r="G189">
        <f t="shared" si="25"/>
        <v>263.9535755952607</v>
      </c>
      <c r="H189">
        <v>0.54974198653200801</v>
      </c>
      <c r="I189">
        <f t="shared" si="26"/>
        <v>5.4974198653200803</v>
      </c>
      <c r="J189">
        <f t="shared" si="27"/>
        <v>141.49741986532007</v>
      </c>
      <c r="K189">
        <v>1.42230831029336</v>
      </c>
      <c r="X189" s="1">
        <v>615.9</v>
      </c>
      <c r="Y189">
        <v>1324.1267456809901</v>
      </c>
      <c r="Z189">
        <v>788.363837335521</v>
      </c>
      <c r="AA189">
        <f t="shared" si="31"/>
        <v>78.836383733552097</v>
      </c>
      <c r="AB189">
        <f t="shared" si="32"/>
        <v>388.83638373355211</v>
      </c>
      <c r="AC189">
        <v>2129.1773747052898</v>
      </c>
      <c r="AD189">
        <v>122.50366179409799</v>
      </c>
    </row>
    <row r="190" spans="1:30" x14ac:dyDescent="0.3">
      <c r="A190" s="1">
        <v>618.1</v>
      </c>
      <c r="B190">
        <v>961.72499159807398</v>
      </c>
      <c r="C190">
        <f t="shared" si="22"/>
        <v>9.6172499159807394</v>
      </c>
      <c r="D190">
        <f t="shared" si="23"/>
        <v>209.61724991598075</v>
      </c>
      <c r="E190">
        <v>1401.89877426917</v>
      </c>
      <c r="F190">
        <f t="shared" si="24"/>
        <v>14.018987742691699</v>
      </c>
      <c r="G190">
        <f t="shared" si="25"/>
        <v>264.01898774269171</v>
      </c>
      <c r="H190">
        <v>1.1039513353761301</v>
      </c>
      <c r="I190">
        <f t="shared" si="26"/>
        <v>11.039513353761301</v>
      </c>
      <c r="J190">
        <f t="shared" si="27"/>
        <v>147.03951335376129</v>
      </c>
      <c r="K190">
        <v>2.2365606617965699</v>
      </c>
      <c r="X190" s="1">
        <v>618.6</v>
      </c>
      <c r="Y190">
        <v>1326.71352660515</v>
      </c>
      <c r="Z190">
        <v>793.64198028326098</v>
      </c>
      <c r="AA190">
        <f t="shared" si="31"/>
        <v>79.364198028326101</v>
      </c>
      <c r="AB190">
        <f t="shared" si="32"/>
        <v>389.36419802832609</v>
      </c>
      <c r="AC190">
        <v>2246.3920427067001</v>
      </c>
      <c r="AD190">
        <v>120.661839472553</v>
      </c>
    </row>
    <row r="191" spans="1:30" x14ac:dyDescent="0.3">
      <c r="A191" s="1">
        <v>620.70000000000005</v>
      </c>
      <c r="B191">
        <v>940.69384934227401</v>
      </c>
      <c r="C191">
        <f t="shared" si="22"/>
        <v>9.4069384934227394</v>
      </c>
      <c r="D191">
        <f t="shared" si="23"/>
        <v>209.40693849342273</v>
      </c>
      <c r="E191">
        <v>1411.5021662440199</v>
      </c>
      <c r="F191">
        <f t="shared" si="24"/>
        <v>14.115021662440199</v>
      </c>
      <c r="G191">
        <f t="shared" si="25"/>
        <v>264.1150216624402</v>
      </c>
      <c r="H191">
        <v>0.77274552315195399</v>
      </c>
      <c r="I191">
        <f t="shared" si="26"/>
        <v>7.7274552315195404</v>
      </c>
      <c r="J191">
        <f t="shared" si="27"/>
        <v>143.72745523151954</v>
      </c>
      <c r="K191">
        <v>1.0598036669477899</v>
      </c>
      <c r="X191" s="1">
        <v>621.20000000000005</v>
      </c>
      <c r="Y191">
        <v>1393.5748711987901</v>
      </c>
      <c r="Z191">
        <v>794.135117936641</v>
      </c>
      <c r="AA191">
        <f t="shared" si="31"/>
        <v>79.4135117936641</v>
      </c>
      <c r="AB191">
        <f t="shared" si="32"/>
        <v>389.4135117936641</v>
      </c>
      <c r="AC191">
        <v>2493.82150078212</v>
      </c>
      <c r="AD191">
        <v>117.78719575551</v>
      </c>
    </row>
    <row r="192" spans="1:30" x14ac:dyDescent="0.3">
      <c r="A192" s="1">
        <v>623.29999999999995</v>
      </c>
      <c r="B192">
        <v>960.82570708647404</v>
      </c>
      <c r="C192">
        <f t="shared" si="22"/>
        <v>9.6082570708647399</v>
      </c>
      <c r="D192">
        <f t="shared" si="23"/>
        <v>209.60825707086474</v>
      </c>
      <c r="E192">
        <v>1307.4325582188601</v>
      </c>
      <c r="F192">
        <f t="shared" si="24"/>
        <v>13.074325582188601</v>
      </c>
      <c r="G192">
        <f t="shared" si="25"/>
        <v>263.07432558218858</v>
      </c>
      <c r="H192">
        <v>1.44253971092778</v>
      </c>
      <c r="I192">
        <f t="shared" si="26"/>
        <v>14.4253971092778</v>
      </c>
      <c r="J192">
        <f t="shared" si="27"/>
        <v>150.42539710927781</v>
      </c>
      <c r="K192">
        <v>1.03404667209903</v>
      </c>
      <c r="X192" s="1">
        <v>623.9</v>
      </c>
      <c r="Y192">
        <v>1401.91465212296</v>
      </c>
      <c r="Z192">
        <v>783.99926088438099</v>
      </c>
      <c r="AA192">
        <f t="shared" si="31"/>
        <v>78.399926088438093</v>
      </c>
      <c r="AB192">
        <f t="shared" si="32"/>
        <v>388.39992608843806</v>
      </c>
      <c r="AC192">
        <v>2253.1811687835302</v>
      </c>
      <c r="AD192">
        <v>120.997373433966</v>
      </c>
    </row>
    <row r="193" spans="1:30" x14ac:dyDescent="0.3">
      <c r="A193" s="1">
        <v>625.6</v>
      </c>
      <c r="B193">
        <v>1008.8045812448</v>
      </c>
      <c r="C193">
        <f t="shared" si="22"/>
        <v>10.088045812448</v>
      </c>
      <c r="D193">
        <f t="shared" si="23"/>
        <v>210.088045812448</v>
      </c>
      <c r="E193">
        <v>1383.6744818889199</v>
      </c>
      <c r="F193">
        <f t="shared" si="24"/>
        <v>13.836744818889199</v>
      </c>
      <c r="G193">
        <f t="shared" si="25"/>
        <v>263.8367448188892</v>
      </c>
      <c r="H193">
        <v>0.98308841549870096</v>
      </c>
      <c r="I193">
        <f t="shared" si="26"/>
        <v>9.8308841549870092</v>
      </c>
      <c r="J193">
        <f t="shared" si="27"/>
        <v>145.83088415498702</v>
      </c>
      <c r="K193">
        <v>1.3832616381943399</v>
      </c>
      <c r="X193" s="1">
        <v>626.5</v>
      </c>
      <c r="Y193">
        <v>1348.9649967165999</v>
      </c>
      <c r="Z193">
        <v>808.03039853775999</v>
      </c>
      <c r="AA193">
        <f t="shared" si="31"/>
        <v>80.803039853775999</v>
      </c>
      <c r="AB193">
        <f t="shared" si="32"/>
        <v>390.803039853776</v>
      </c>
      <c r="AC193">
        <v>2148.9056268589602</v>
      </c>
      <c r="AD193">
        <v>122.06972971692301</v>
      </c>
    </row>
    <row r="194" spans="1:30" x14ac:dyDescent="0.3">
      <c r="A194" s="1">
        <v>628.29999999999995</v>
      </c>
      <c r="B194">
        <v>967.86143351762803</v>
      </c>
      <c r="C194">
        <f t="shared" si="22"/>
        <v>9.678614335176281</v>
      </c>
      <c r="D194">
        <f t="shared" si="23"/>
        <v>209.67861433517629</v>
      </c>
      <c r="E194">
        <v>1463.6666966320299</v>
      </c>
      <c r="F194">
        <f t="shared" si="24"/>
        <v>14.636666966320298</v>
      </c>
      <c r="G194">
        <f t="shared" si="25"/>
        <v>264.63666696632032</v>
      </c>
      <c r="H194">
        <v>0.22829776434282401</v>
      </c>
      <c r="I194">
        <f t="shared" si="26"/>
        <v>2.2829776434282403</v>
      </c>
      <c r="J194">
        <f t="shared" si="27"/>
        <v>138.28297764342824</v>
      </c>
      <c r="K194">
        <v>0.75151398969754302</v>
      </c>
      <c r="X194" s="1">
        <v>629.1</v>
      </c>
      <c r="Y194">
        <v>1365.10334131024</v>
      </c>
      <c r="Z194">
        <v>817.98153619113998</v>
      </c>
      <c r="AA194">
        <f t="shared" si="31"/>
        <v>81.798153619114004</v>
      </c>
      <c r="AB194">
        <f t="shared" si="32"/>
        <v>391.79815361911403</v>
      </c>
      <c r="AC194">
        <v>2603.77408493439</v>
      </c>
      <c r="AD194">
        <v>127.71308599987999</v>
      </c>
    </row>
    <row r="195" spans="1:30" x14ac:dyDescent="0.3">
      <c r="A195" s="1">
        <v>630.9</v>
      </c>
      <c r="B195">
        <v>989.95829126182798</v>
      </c>
      <c r="C195">
        <f t="shared" ref="C195:C258" si="33">B195/100</f>
        <v>9.8995829126182802</v>
      </c>
      <c r="D195">
        <f t="shared" ref="D195:D258" si="34">C195+200</f>
        <v>209.89958291261829</v>
      </c>
      <c r="E195">
        <v>1350.7330886068701</v>
      </c>
      <c r="F195">
        <f t="shared" ref="F195:F258" si="35">E195/100</f>
        <v>13.507330886068701</v>
      </c>
      <c r="G195">
        <f t="shared" ref="G195:G258" si="36">F195+250</f>
        <v>263.5073308860687</v>
      </c>
      <c r="H195">
        <v>1.19509195211865</v>
      </c>
      <c r="I195">
        <f t="shared" ref="I195:I258" si="37">H195*10</f>
        <v>11.950919521186501</v>
      </c>
      <c r="J195">
        <f t="shared" ref="J195:J258" si="38">I195+136</f>
        <v>147.95091952118651</v>
      </c>
      <c r="K195">
        <v>0.70275699484877296</v>
      </c>
      <c r="X195" s="1">
        <v>631.4</v>
      </c>
      <c r="Y195">
        <v>1439.87437691231</v>
      </c>
      <c r="Z195">
        <v>806.19265796143702</v>
      </c>
      <c r="AA195">
        <f t="shared" ref="AA195:AA258" si="39">Z195/10</f>
        <v>80.619265796143708</v>
      </c>
      <c r="AB195">
        <f t="shared" ref="AB195:AB258" si="40">AA195+310</f>
        <v>390.61926579614374</v>
      </c>
      <c r="AC195">
        <v>2642.4809132318801</v>
      </c>
      <c r="AD195">
        <v>123.311978096342</v>
      </c>
    </row>
    <row r="196" spans="1:30" x14ac:dyDescent="0.3">
      <c r="A196" s="1">
        <v>633.5</v>
      </c>
      <c r="B196">
        <v>1006.69514900603</v>
      </c>
      <c r="C196">
        <f t="shared" si="33"/>
        <v>10.066951490060299</v>
      </c>
      <c r="D196">
        <f t="shared" si="34"/>
        <v>210.06695149006029</v>
      </c>
      <c r="E196">
        <v>1368.62748058171</v>
      </c>
      <c r="F196">
        <f t="shared" si="35"/>
        <v>13.686274805817099</v>
      </c>
      <c r="G196">
        <f t="shared" si="36"/>
        <v>263.68627480581711</v>
      </c>
      <c r="H196">
        <v>1.2048861398944699</v>
      </c>
      <c r="I196">
        <f t="shared" si="37"/>
        <v>12.048861398944698</v>
      </c>
      <c r="J196">
        <f t="shared" si="38"/>
        <v>148.04886139894469</v>
      </c>
      <c r="K196">
        <v>0</v>
      </c>
      <c r="X196" s="1">
        <v>634.1</v>
      </c>
      <c r="Y196">
        <v>1443.3601578364701</v>
      </c>
      <c r="Z196">
        <v>831.56280090917596</v>
      </c>
      <c r="AA196">
        <f t="shared" si="39"/>
        <v>83.156280090917591</v>
      </c>
      <c r="AB196">
        <f t="shared" si="40"/>
        <v>393.15628009091756</v>
      </c>
      <c r="AC196">
        <v>2279.3025812332899</v>
      </c>
      <c r="AD196">
        <v>130.683155774798</v>
      </c>
    </row>
    <row r="197" spans="1:30" x14ac:dyDescent="0.3">
      <c r="A197" s="1">
        <v>636.20000000000005</v>
      </c>
      <c r="B197">
        <v>1000.61100127885</v>
      </c>
      <c r="C197">
        <f t="shared" si="33"/>
        <v>10.006110012788501</v>
      </c>
      <c r="D197">
        <f t="shared" si="34"/>
        <v>210.0061100127885</v>
      </c>
      <c r="E197">
        <v>1501.47569532482</v>
      </c>
      <c r="F197">
        <f t="shared" si="35"/>
        <v>15.014756953248201</v>
      </c>
      <c r="G197">
        <f t="shared" si="36"/>
        <v>265.0147569532482</v>
      </c>
      <c r="H197">
        <v>1.2900954887386</v>
      </c>
      <c r="I197">
        <f t="shared" si="37"/>
        <v>12.900954887386</v>
      </c>
      <c r="J197">
        <f t="shared" si="38"/>
        <v>148.90095488738601</v>
      </c>
      <c r="K197">
        <v>2.08325235150319</v>
      </c>
      <c r="X197" s="1">
        <v>636.70000000000005</v>
      </c>
      <c r="Y197">
        <v>1388.03550243011</v>
      </c>
      <c r="Z197">
        <v>841.74993856255605</v>
      </c>
      <c r="AA197">
        <f t="shared" si="39"/>
        <v>84.174993856255611</v>
      </c>
      <c r="AB197">
        <f t="shared" si="40"/>
        <v>394.17499385625558</v>
      </c>
      <c r="AC197">
        <v>2332.53903930872</v>
      </c>
      <c r="AD197">
        <v>123.280512057755</v>
      </c>
    </row>
    <row r="198" spans="1:30" x14ac:dyDescent="0.3">
      <c r="A198" s="1">
        <v>638.79999999999995</v>
      </c>
      <c r="B198">
        <v>978.18385902305101</v>
      </c>
      <c r="C198">
        <f t="shared" si="33"/>
        <v>9.7818385902305103</v>
      </c>
      <c r="D198">
        <f t="shared" si="34"/>
        <v>209.78183859023051</v>
      </c>
      <c r="E198">
        <v>1512.3020872996599</v>
      </c>
      <c r="F198">
        <f t="shared" si="35"/>
        <v>15.123020872996598</v>
      </c>
      <c r="G198">
        <f t="shared" si="36"/>
        <v>265.12302087299662</v>
      </c>
      <c r="H198">
        <v>0.40988967651441899</v>
      </c>
      <c r="I198">
        <f t="shared" si="37"/>
        <v>4.0988967651441897</v>
      </c>
      <c r="J198">
        <f t="shared" si="38"/>
        <v>140.09889676514419</v>
      </c>
      <c r="K198">
        <v>2.0594953566544301</v>
      </c>
      <c r="X198" s="1">
        <v>639.29999999999995</v>
      </c>
      <c r="Y198">
        <v>1405.20684702375</v>
      </c>
      <c r="Z198">
        <v>869.726076215935</v>
      </c>
      <c r="AA198">
        <f t="shared" si="39"/>
        <v>86.972607621593497</v>
      </c>
      <c r="AB198">
        <f t="shared" si="40"/>
        <v>396.97260762159351</v>
      </c>
      <c r="AC198">
        <v>2714.27449738415</v>
      </c>
      <c r="AD198">
        <v>127.911868340712</v>
      </c>
    </row>
    <row r="199" spans="1:30" x14ac:dyDescent="0.3">
      <c r="A199" s="1">
        <v>641.5</v>
      </c>
      <c r="B199">
        <v>1006.34171129587</v>
      </c>
      <c r="C199">
        <f t="shared" si="33"/>
        <v>10.0634171129587</v>
      </c>
      <c r="D199">
        <f t="shared" si="34"/>
        <v>210.06341711295869</v>
      </c>
      <c r="E199">
        <v>1408.8263020427701</v>
      </c>
      <c r="F199">
        <f t="shared" si="35"/>
        <v>14.0882630204277</v>
      </c>
      <c r="G199">
        <f t="shared" si="36"/>
        <v>264.08826302042769</v>
      </c>
      <c r="H199">
        <v>1.75009902535854</v>
      </c>
      <c r="I199">
        <f t="shared" si="37"/>
        <v>17.5009902535854</v>
      </c>
      <c r="J199">
        <f t="shared" si="38"/>
        <v>153.5009902535854</v>
      </c>
      <c r="K199">
        <v>1.2007477081576401</v>
      </c>
      <c r="X199" s="1">
        <v>642</v>
      </c>
      <c r="Y199">
        <v>1460.4306279479199</v>
      </c>
      <c r="Z199">
        <v>834.14221916367501</v>
      </c>
      <c r="AA199">
        <f t="shared" si="39"/>
        <v>83.414221916367495</v>
      </c>
      <c r="AB199">
        <f t="shared" si="40"/>
        <v>393.41422191636752</v>
      </c>
      <c r="AC199">
        <v>2722.8991653855501</v>
      </c>
      <c r="AD199">
        <v>126.825046019167</v>
      </c>
    </row>
    <row r="200" spans="1:30" x14ac:dyDescent="0.3">
      <c r="A200" s="1">
        <v>644.1</v>
      </c>
      <c r="B200">
        <v>1020.85556904007</v>
      </c>
      <c r="C200">
        <f t="shared" si="33"/>
        <v>10.208555690400701</v>
      </c>
      <c r="D200">
        <f t="shared" si="34"/>
        <v>210.20855569040071</v>
      </c>
      <c r="E200">
        <v>1447.4556940176201</v>
      </c>
      <c r="F200">
        <f t="shared" si="35"/>
        <v>14.474556940176202</v>
      </c>
      <c r="G200">
        <f t="shared" si="36"/>
        <v>264.47455694017623</v>
      </c>
      <c r="H200">
        <v>0.56789321313436703</v>
      </c>
      <c r="I200">
        <f t="shared" si="37"/>
        <v>5.6789321313436698</v>
      </c>
      <c r="J200">
        <f t="shared" si="38"/>
        <v>141.67893213134366</v>
      </c>
      <c r="K200">
        <v>1.9859907133088599</v>
      </c>
      <c r="X200" s="1">
        <v>644.6</v>
      </c>
      <c r="Y200">
        <v>1477.1879725415499</v>
      </c>
      <c r="Z200">
        <v>851.05035681705499</v>
      </c>
      <c r="AA200">
        <f t="shared" si="39"/>
        <v>85.105035681705502</v>
      </c>
      <c r="AB200">
        <f t="shared" si="40"/>
        <v>395.10503568170549</v>
      </c>
      <c r="AC200">
        <v>2337.2626234609802</v>
      </c>
      <c r="AD200">
        <v>119.453402302124</v>
      </c>
    </row>
    <row r="201" spans="1:30" x14ac:dyDescent="0.3">
      <c r="A201" s="1">
        <v>646.70000000000005</v>
      </c>
      <c r="B201">
        <v>1066.16842678427</v>
      </c>
      <c r="C201">
        <f t="shared" si="33"/>
        <v>10.6616842678427</v>
      </c>
      <c r="D201">
        <f t="shared" si="34"/>
        <v>210.6616842678427</v>
      </c>
      <c r="E201">
        <v>1642.03008599246</v>
      </c>
      <c r="F201">
        <f t="shared" si="35"/>
        <v>16.420300859924602</v>
      </c>
      <c r="G201">
        <f t="shared" si="36"/>
        <v>266.42030085992462</v>
      </c>
      <c r="H201">
        <v>0.59368740091019101</v>
      </c>
      <c r="I201">
        <f t="shared" si="37"/>
        <v>5.9368740091019099</v>
      </c>
      <c r="J201">
        <f t="shared" si="38"/>
        <v>141.9368740091019</v>
      </c>
      <c r="K201">
        <v>1.5392337184600899</v>
      </c>
      <c r="X201" s="1">
        <v>647.29999999999995</v>
      </c>
      <c r="Y201">
        <v>1409.02875346572</v>
      </c>
      <c r="Z201">
        <v>842.45849976479496</v>
      </c>
      <c r="AA201">
        <f t="shared" si="39"/>
        <v>84.245849976479491</v>
      </c>
      <c r="AB201">
        <f t="shared" si="40"/>
        <v>394.24584997647946</v>
      </c>
      <c r="AC201">
        <v>2276.7532914623898</v>
      </c>
      <c r="AD201">
        <v>122.84257998058</v>
      </c>
    </row>
    <row r="202" spans="1:30" x14ac:dyDescent="0.3">
      <c r="A202" s="1">
        <v>649.4</v>
      </c>
      <c r="B202">
        <v>1037.7172790571001</v>
      </c>
      <c r="C202">
        <f t="shared" si="33"/>
        <v>10.377172790571001</v>
      </c>
      <c r="D202">
        <f t="shared" si="34"/>
        <v>210.377172790571</v>
      </c>
      <c r="E202">
        <v>1617.3283007355701</v>
      </c>
      <c r="F202">
        <f t="shared" si="35"/>
        <v>16.1732830073557</v>
      </c>
      <c r="G202">
        <f t="shared" si="36"/>
        <v>266.17328300735568</v>
      </c>
      <c r="H202">
        <v>0.85989674975431496</v>
      </c>
      <c r="I202">
        <f t="shared" si="37"/>
        <v>8.5989674975431498</v>
      </c>
      <c r="J202">
        <f t="shared" si="38"/>
        <v>144.59896749754316</v>
      </c>
      <c r="K202">
        <v>0.35248606996329102</v>
      </c>
      <c r="X202" s="1">
        <v>649.9</v>
      </c>
      <c r="Y202">
        <v>1410.56809805936</v>
      </c>
      <c r="Z202">
        <v>825.24363741817399</v>
      </c>
      <c r="AA202">
        <f t="shared" si="39"/>
        <v>82.524363741817396</v>
      </c>
      <c r="AB202">
        <f t="shared" si="40"/>
        <v>392.52436374181741</v>
      </c>
      <c r="AC202">
        <v>2623.96074953782</v>
      </c>
      <c r="AD202">
        <v>122.013936263537</v>
      </c>
    </row>
    <row r="203" spans="1:30" x14ac:dyDescent="0.3">
      <c r="A203" s="1">
        <v>651.70000000000005</v>
      </c>
      <c r="B203">
        <v>1092.27415321543</v>
      </c>
      <c r="C203">
        <f t="shared" si="33"/>
        <v>10.9227415321543</v>
      </c>
      <c r="D203">
        <f t="shared" si="34"/>
        <v>210.9227415321543</v>
      </c>
      <c r="E203">
        <v>1516.9932244056199</v>
      </c>
      <c r="F203">
        <f t="shared" si="35"/>
        <v>15.169932244056199</v>
      </c>
      <c r="G203">
        <f t="shared" si="36"/>
        <v>265.16993224405621</v>
      </c>
      <c r="H203">
        <v>0.477445454325235</v>
      </c>
      <c r="I203">
        <f t="shared" si="37"/>
        <v>4.7744545432523502</v>
      </c>
      <c r="J203">
        <f t="shared" si="38"/>
        <v>140.77445454325235</v>
      </c>
      <c r="K203">
        <v>2.8477010360586101</v>
      </c>
      <c r="X203" s="1">
        <v>652.6</v>
      </c>
      <c r="Y203">
        <v>1499.1178789835201</v>
      </c>
      <c r="Z203">
        <v>817.33978036591395</v>
      </c>
      <c r="AA203">
        <f t="shared" si="39"/>
        <v>81.733978036591395</v>
      </c>
      <c r="AB203">
        <f t="shared" si="40"/>
        <v>391.7339780365914</v>
      </c>
      <c r="AC203">
        <v>2602.8834175392299</v>
      </c>
      <c r="AD203">
        <v>122.833113941992</v>
      </c>
    </row>
    <row r="204" spans="1:30" x14ac:dyDescent="0.3">
      <c r="A204" s="1">
        <v>654.29999999999995</v>
      </c>
      <c r="B204">
        <v>1076.4050109596301</v>
      </c>
      <c r="C204">
        <f t="shared" si="33"/>
        <v>10.764050109596301</v>
      </c>
      <c r="D204">
        <f t="shared" si="34"/>
        <v>210.7640501095963</v>
      </c>
      <c r="E204">
        <v>1567.0466163804699</v>
      </c>
      <c r="F204">
        <f t="shared" si="35"/>
        <v>15.670466163804699</v>
      </c>
      <c r="G204">
        <f t="shared" si="36"/>
        <v>265.67046616380469</v>
      </c>
      <c r="H204">
        <v>0.67923964210106003</v>
      </c>
      <c r="I204">
        <f t="shared" si="37"/>
        <v>6.7923964210106007</v>
      </c>
      <c r="J204">
        <f t="shared" si="38"/>
        <v>142.79239642101061</v>
      </c>
      <c r="K204">
        <v>0.98094404120984502</v>
      </c>
      <c r="X204" s="1">
        <v>655.20000000000005</v>
      </c>
      <c r="Y204">
        <v>1492.64122357716</v>
      </c>
      <c r="Z204">
        <v>822.41491801929305</v>
      </c>
      <c r="AA204">
        <f t="shared" si="39"/>
        <v>82.2414918019293</v>
      </c>
      <c r="AB204">
        <f t="shared" si="40"/>
        <v>392.24149180192933</v>
      </c>
      <c r="AC204">
        <v>2235.0278756146499</v>
      </c>
      <c r="AD204">
        <v>121.220470224949</v>
      </c>
    </row>
    <row r="205" spans="1:30" x14ac:dyDescent="0.3">
      <c r="A205" s="1">
        <v>657</v>
      </c>
      <c r="B205">
        <v>1042.73186323245</v>
      </c>
      <c r="C205">
        <f t="shared" si="33"/>
        <v>10.4273186323245</v>
      </c>
      <c r="D205">
        <f t="shared" si="34"/>
        <v>210.4273186323245</v>
      </c>
      <c r="E205">
        <v>1704.59583112357</v>
      </c>
      <c r="F205">
        <f t="shared" si="35"/>
        <v>17.045958311235701</v>
      </c>
      <c r="G205">
        <f t="shared" si="36"/>
        <v>267.04595831123572</v>
      </c>
      <c r="H205">
        <v>0.976448990945184</v>
      </c>
      <c r="I205">
        <f t="shared" si="37"/>
        <v>9.7644899094518394</v>
      </c>
      <c r="J205">
        <f t="shared" si="38"/>
        <v>145.76448990945184</v>
      </c>
      <c r="K205">
        <v>2.1661963927130401</v>
      </c>
      <c r="X205" s="1">
        <v>657.8</v>
      </c>
      <c r="Y205">
        <v>1441.45556817081</v>
      </c>
      <c r="Z205">
        <v>882.65205567267299</v>
      </c>
      <c r="AA205">
        <f t="shared" si="39"/>
        <v>88.265205567267301</v>
      </c>
      <c r="AB205">
        <f t="shared" si="40"/>
        <v>398.26520556726729</v>
      </c>
      <c r="AC205">
        <v>2368.7963336900798</v>
      </c>
      <c r="AD205">
        <v>123.718826507906</v>
      </c>
    </row>
    <row r="206" spans="1:30" x14ac:dyDescent="0.3">
      <c r="A206" s="1">
        <v>659.6</v>
      </c>
      <c r="B206">
        <v>1081.46172097665</v>
      </c>
      <c r="C206">
        <f t="shared" si="33"/>
        <v>10.814617209766499</v>
      </c>
      <c r="D206">
        <f t="shared" si="34"/>
        <v>210.81461720976651</v>
      </c>
      <c r="E206">
        <v>1718.50322309842</v>
      </c>
      <c r="F206">
        <f t="shared" si="35"/>
        <v>17.185032230984199</v>
      </c>
      <c r="G206">
        <f t="shared" si="36"/>
        <v>267.18503223098418</v>
      </c>
      <c r="H206">
        <v>1.5492431787210099</v>
      </c>
      <c r="I206">
        <f t="shared" si="37"/>
        <v>15.4924317872101</v>
      </c>
      <c r="J206">
        <f t="shared" si="38"/>
        <v>151.49243178721011</v>
      </c>
      <c r="K206">
        <v>2.9334393978642699</v>
      </c>
      <c r="X206" s="1">
        <v>660.4</v>
      </c>
      <c r="Y206">
        <v>1458.64791276445</v>
      </c>
      <c r="Z206">
        <v>834.21619332605201</v>
      </c>
      <c r="AA206">
        <f t="shared" si="39"/>
        <v>83.421619332605204</v>
      </c>
      <c r="AB206">
        <f t="shared" si="40"/>
        <v>393.42161933260519</v>
      </c>
      <c r="AC206">
        <v>2700.9487917655101</v>
      </c>
      <c r="AD206">
        <v>121.86918279086299</v>
      </c>
    </row>
    <row r="207" spans="1:30" x14ac:dyDescent="0.3">
      <c r="A207" s="1">
        <v>662.2</v>
      </c>
      <c r="B207">
        <v>1122.6445787208499</v>
      </c>
      <c r="C207">
        <f t="shared" si="33"/>
        <v>11.226445787208499</v>
      </c>
      <c r="D207">
        <f t="shared" si="34"/>
        <v>211.22644578720849</v>
      </c>
      <c r="E207">
        <v>1610.02661507326</v>
      </c>
      <c r="F207">
        <f t="shared" si="35"/>
        <v>16.100266150732601</v>
      </c>
      <c r="G207">
        <f t="shared" si="36"/>
        <v>266.10026615073258</v>
      </c>
      <c r="H207">
        <v>1.04503736649683</v>
      </c>
      <c r="I207">
        <f t="shared" si="37"/>
        <v>10.4503736649683</v>
      </c>
      <c r="J207">
        <f t="shared" si="38"/>
        <v>146.45037366496831</v>
      </c>
      <c r="K207">
        <v>0.99868240301550104</v>
      </c>
      <c r="X207" s="1">
        <v>663.1</v>
      </c>
      <c r="Y207">
        <v>1512.6216936886101</v>
      </c>
      <c r="Z207">
        <v>849.25433627379198</v>
      </c>
      <c r="AA207">
        <f t="shared" si="39"/>
        <v>84.925433627379192</v>
      </c>
      <c r="AB207">
        <f t="shared" si="40"/>
        <v>394.92543362737922</v>
      </c>
      <c r="AC207">
        <v>2724.1314597669202</v>
      </c>
      <c r="AD207">
        <v>118.296360469319</v>
      </c>
    </row>
    <row r="208" spans="1:30" x14ac:dyDescent="0.3">
      <c r="A208" s="1">
        <v>664.8</v>
      </c>
      <c r="B208">
        <v>1109.5594364650501</v>
      </c>
      <c r="C208">
        <f t="shared" si="33"/>
        <v>11.095594364650502</v>
      </c>
      <c r="D208">
        <f t="shared" si="34"/>
        <v>211.09559436465051</v>
      </c>
      <c r="E208">
        <v>1657.7760070480999</v>
      </c>
      <c r="F208">
        <f t="shared" si="35"/>
        <v>16.577760070480998</v>
      </c>
      <c r="G208">
        <f t="shared" si="36"/>
        <v>266.57776007048102</v>
      </c>
      <c r="H208">
        <v>0.70783155427265398</v>
      </c>
      <c r="I208">
        <f t="shared" si="37"/>
        <v>7.0783155427265401</v>
      </c>
      <c r="J208">
        <f t="shared" si="38"/>
        <v>143.07831554272653</v>
      </c>
      <c r="K208">
        <v>2.0229254081667301</v>
      </c>
      <c r="X208" s="1">
        <v>665.4</v>
      </c>
      <c r="Y208">
        <v>1500.92572929068</v>
      </c>
      <c r="Z208">
        <v>883.55445804408896</v>
      </c>
      <c r="AA208">
        <f t="shared" si="39"/>
        <v>88.355445804408902</v>
      </c>
      <c r="AB208">
        <f t="shared" si="40"/>
        <v>398.35544580440887</v>
      </c>
      <c r="AC208">
        <v>2433.8932880644102</v>
      </c>
      <c r="AD208">
        <v>130.25525256578101</v>
      </c>
    </row>
    <row r="209" spans="1:30" x14ac:dyDescent="0.3">
      <c r="A209" s="1">
        <v>667.5</v>
      </c>
      <c r="B209">
        <v>1101.4122887378801</v>
      </c>
      <c r="C209">
        <f t="shared" si="33"/>
        <v>11.0141228873788</v>
      </c>
      <c r="D209">
        <f t="shared" si="34"/>
        <v>211.01412288737879</v>
      </c>
      <c r="E209">
        <v>1740.3792217912101</v>
      </c>
      <c r="F209">
        <f t="shared" si="35"/>
        <v>17.403792217912102</v>
      </c>
      <c r="G209">
        <f t="shared" si="36"/>
        <v>267.4037922179121</v>
      </c>
      <c r="H209">
        <v>1.47004090311678</v>
      </c>
      <c r="I209">
        <f t="shared" si="37"/>
        <v>14.700409031167801</v>
      </c>
      <c r="J209">
        <f t="shared" si="38"/>
        <v>150.70040903116779</v>
      </c>
      <c r="K209">
        <v>1.0171777596699301</v>
      </c>
      <c r="X209" s="1">
        <v>668</v>
      </c>
      <c r="Y209">
        <v>1477.1720738843201</v>
      </c>
      <c r="Z209">
        <v>869.22559569746795</v>
      </c>
      <c r="AA209">
        <f t="shared" si="39"/>
        <v>86.922559569746795</v>
      </c>
      <c r="AB209">
        <f t="shared" si="40"/>
        <v>396.9225595697468</v>
      </c>
      <c r="AC209">
        <v>2375.6607461398398</v>
      </c>
      <c r="AD209">
        <v>125.738608848738</v>
      </c>
    </row>
    <row r="210" spans="1:30" x14ac:dyDescent="0.3">
      <c r="A210" s="1">
        <v>670.1</v>
      </c>
      <c r="B210">
        <v>1097.6481464820699</v>
      </c>
      <c r="C210">
        <f t="shared" si="33"/>
        <v>10.976481464820699</v>
      </c>
      <c r="D210">
        <f t="shared" si="34"/>
        <v>210.97648146482069</v>
      </c>
      <c r="E210">
        <v>1701.76161376606</v>
      </c>
      <c r="F210">
        <f t="shared" si="35"/>
        <v>17.0176161376606</v>
      </c>
      <c r="G210">
        <f t="shared" si="36"/>
        <v>267.01761613766058</v>
      </c>
      <c r="H210">
        <v>1.5818350908926</v>
      </c>
      <c r="I210">
        <f t="shared" si="37"/>
        <v>15.818350908926</v>
      </c>
      <c r="J210">
        <f t="shared" si="38"/>
        <v>151.81835090892599</v>
      </c>
      <c r="K210">
        <v>1.8784207648211599</v>
      </c>
      <c r="X210" s="1">
        <v>670.7</v>
      </c>
      <c r="Y210">
        <v>1503.1968548084801</v>
      </c>
      <c r="Z210">
        <v>883.70473864520795</v>
      </c>
      <c r="AA210">
        <f t="shared" si="39"/>
        <v>88.37047386452079</v>
      </c>
      <c r="AB210">
        <f t="shared" si="40"/>
        <v>398.37047386452082</v>
      </c>
      <c r="AC210">
        <v>2822.9164141412498</v>
      </c>
      <c r="AD210">
        <v>129.426786527193</v>
      </c>
    </row>
    <row r="211" spans="1:30" x14ac:dyDescent="0.3">
      <c r="A211" s="1">
        <v>672.4</v>
      </c>
      <c r="B211">
        <v>1097.50002064041</v>
      </c>
      <c r="C211">
        <f t="shared" si="33"/>
        <v>10.975000206404099</v>
      </c>
      <c r="D211">
        <f t="shared" si="34"/>
        <v>210.9750002064041</v>
      </c>
      <c r="E211">
        <v>1593.6825374361099</v>
      </c>
      <c r="F211">
        <f t="shared" si="35"/>
        <v>15.936825374361099</v>
      </c>
      <c r="G211">
        <f t="shared" si="36"/>
        <v>265.93682537436109</v>
      </c>
      <c r="H211">
        <v>1.74038379546352</v>
      </c>
      <c r="I211">
        <f t="shared" si="37"/>
        <v>17.4038379546352</v>
      </c>
      <c r="J211">
        <f t="shared" si="38"/>
        <v>153.40383795463521</v>
      </c>
      <c r="K211">
        <v>1.52663573091648</v>
      </c>
      <c r="X211" s="1">
        <v>673.3</v>
      </c>
      <c r="Y211">
        <v>1537.3901994021201</v>
      </c>
      <c r="Z211">
        <v>869.88687629858805</v>
      </c>
      <c r="AA211">
        <f t="shared" si="39"/>
        <v>86.988687629858802</v>
      </c>
      <c r="AB211">
        <f t="shared" si="40"/>
        <v>396.98868762985882</v>
      </c>
      <c r="AC211">
        <v>2783.50787221668</v>
      </c>
      <c r="AD211">
        <v>122.62514281015</v>
      </c>
    </row>
    <row r="212" spans="1:30" x14ac:dyDescent="0.3">
      <c r="A212" s="1">
        <v>675.1</v>
      </c>
      <c r="B212">
        <v>1105.81987291323</v>
      </c>
      <c r="C212">
        <f t="shared" si="33"/>
        <v>11.0581987291323</v>
      </c>
      <c r="D212">
        <f t="shared" si="34"/>
        <v>211.0581987291323</v>
      </c>
      <c r="E212">
        <v>1754.0417521792201</v>
      </c>
      <c r="F212">
        <f t="shared" si="35"/>
        <v>17.5404175217922</v>
      </c>
      <c r="G212">
        <f t="shared" si="36"/>
        <v>267.54041752179222</v>
      </c>
      <c r="H212">
        <v>1.2925931443076499</v>
      </c>
      <c r="I212">
        <f t="shared" si="37"/>
        <v>12.9259314430765</v>
      </c>
      <c r="J212">
        <f t="shared" si="38"/>
        <v>148.92593144307651</v>
      </c>
      <c r="K212">
        <v>1.9798880824196701</v>
      </c>
      <c r="X212" s="1">
        <v>676</v>
      </c>
      <c r="Y212">
        <v>1450.6559803262901</v>
      </c>
      <c r="Z212">
        <v>893.03101924632699</v>
      </c>
      <c r="AA212">
        <f t="shared" si="39"/>
        <v>89.303101924632699</v>
      </c>
      <c r="AB212">
        <f t="shared" si="40"/>
        <v>399.3031019246327</v>
      </c>
      <c r="AC212">
        <v>2423.76854021809</v>
      </c>
      <c r="AD212">
        <v>121.751320488606</v>
      </c>
    </row>
    <row r="213" spans="1:30" x14ac:dyDescent="0.3">
      <c r="A213" s="1">
        <v>677.7</v>
      </c>
      <c r="B213">
        <v>1096.4197306574299</v>
      </c>
      <c r="C213">
        <f t="shared" si="33"/>
        <v>10.964197306574299</v>
      </c>
      <c r="D213">
        <f t="shared" si="34"/>
        <v>210.96419730657431</v>
      </c>
      <c r="E213">
        <v>1803.75214415406</v>
      </c>
      <c r="F213">
        <f t="shared" si="35"/>
        <v>18.037521441540601</v>
      </c>
      <c r="G213">
        <f t="shared" si="36"/>
        <v>268.0375214415406</v>
      </c>
      <c r="H213">
        <v>1.2183873320834699</v>
      </c>
      <c r="I213">
        <f t="shared" si="37"/>
        <v>12.183873320834699</v>
      </c>
      <c r="J213">
        <f t="shared" si="38"/>
        <v>148.18387332083469</v>
      </c>
      <c r="K213">
        <v>2.3851310875709002</v>
      </c>
      <c r="X213" s="1">
        <v>678.6</v>
      </c>
      <c r="Y213">
        <v>1478.5373249199299</v>
      </c>
      <c r="Z213">
        <v>905.14215689970695</v>
      </c>
      <c r="AA213">
        <f t="shared" si="39"/>
        <v>90.514215689970698</v>
      </c>
      <c r="AB213">
        <f t="shared" si="40"/>
        <v>400.51421568997068</v>
      </c>
      <c r="AC213">
        <v>2403.2869982935099</v>
      </c>
      <c r="AD213">
        <v>121.492676771563</v>
      </c>
    </row>
    <row r="214" spans="1:30" x14ac:dyDescent="0.3">
      <c r="A214" s="1">
        <v>680.4</v>
      </c>
      <c r="B214">
        <v>1076.8875829302499</v>
      </c>
      <c r="C214">
        <f t="shared" si="33"/>
        <v>10.768875829302498</v>
      </c>
      <c r="D214">
        <f t="shared" si="34"/>
        <v>210.76887582930249</v>
      </c>
      <c r="E214">
        <v>1754.3933588971699</v>
      </c>
      <c r="F214">
        <f t="shared" si="35"/>
        <v>17.543933588971701</v>
      </c>
      <c r="G214">
        <f t="shared" si="36"/>
        <v>267.5439335889717</v>
      </c>
      <c r="H214">
        <v>1.5375966809276</v>
      </c>
      <c r="I214">
        <f t="shared" si="37"/>
        <v>15.375966809276001</v>
      </c>
      <c r="J214">
        <f t="shared" si="38"/>
        <v>151.37596680927601</v>
      </c>
      <c r="K214">
        <v>2.2033834390741101</v>
      </c>
      <c r="X214" s="1">
        <v>681.2</v>
      </c>
      <c r="Y214">
        <v>1432.5376695135701</v>
      </c>
      <c r="Z214">
        <v>879.16129455308703</v>
      </c>
      <c r="AA214">
        <f t="shared" si="39"/>
        <v>87.916129455308706</v>
      </c>
      <c r="AB214">
        <f t="shared" si="40"/>
        <v>397.91612945530869</v>
      </c>
      <c r="AC214">
        <v>2777.97845636895</v>
      </c>
      <c r="AD214">
        <v>125.69003305452</v>
      </c>
    </row>
    <row r="215" spans="1:30" x14ac:dyDescent="0.3">
      <c r="A215" s="1">
        <v>683</v>
      </c>
      <c r="B215">
        <v>1090.9444406744501</v>
      </c>
      <c r="C215">
        <f t="shared" si="33"/>
        <v>10.909444406744502</v>
      </c>
      <c r="D215">
        <f t="shared" si="34"/>
        <v>210.90944440674451</v>
      </c>
      <c r="E215">
        <v>1779.48375087201</v>
      </c>
      <c r="F215">
        <f t="shared" si="35"/>
        <v>17.7948375087201</v>
      </c>
      <c r="G215">
        <f t="shared" si="36"/>
        <v>267.79483750872009</v>
      </c>
      <c r="H215">
        <v>0.65439086870342</v>
      </c>
      <c r="I215">
        <f t="shared" si="37"/>
        <v>6.5439086870342003</v>
      </c>
      <c r="J215">
        <f t="shared" si="38"/>
        <v>142.54390868703419</v>
      </c>
      <c r="K215">
        <v>2.42462644422534</v>
      </c>
      <c r="X215" s="1">
        <v>683.9</v>
      </c>
      <c r="Y215">
        <v>1471.4564504377299</v>
      </c>
      <c r="Z215">
        <v>888.53743750082594</v>
      </c>
      <c r="AA215">
        <f t="shared" si="39"/>
        <v>88.8537437500826</v>
      </c>
      <c r="AB215">
        <f t="shared" si="40"/>
        <v>398.85374375008257</v>
      </c>
      <c r="AC215">
        <v>2726.6141243703501</v>
      </c>
      <c r="AD215">
        <v>119.573210732975</v>
      </c>
    </row>
    <row r="216" spans="1:30" x14ac:dyDescent="0.3">
      <c r="A216" s="1">
        <v>685.6</v>
      </c>
      <c r="B216">
        <v>1062.79529841865</v>
      </c>
      <c r="C216">
        <f t="shared" si="33"/>
        <v>10.6279529841865</v>
      </c>
      <c r="D216">
        <f t="shared" si="34"/>
        <v>210.62795298418649</v>
      </c>
      <c r="E216">
        <v>1907.3701428468601</v>
      </c>
      <c r="F216">
        <f t="shared" si="35"/>
        <v>19.073701428468599</v>
      </c>
      <c r="G216">
        <f t="shared" si="36"/>
        <v>269.07370142846861</v>
      </c>
      <c r="H216">
        <v>1.26918505647924</v>
      </c>
      <c r="I216">
        <f t="shared" si="37"/>
        <v>12.6918505647924</v>
      </c>
      <c r="J216">
        <f t="shared" si="38"/>
        <v>148.69185056479239</v>
      </c>
      <c r="K216">
        <v>1.3218694493765699</v>
      </c>
      <c r="X216" s="1">
        <v>686.5</v>
      </c>
      <c r="Y216">
        <v>1422.05779503137</v>
      </c>
      <c r="Z216">
        <v>879.76757515420502</v>
      </c>
      <c r="AA216">
        <f t="shared" si="39"/>
        <v>87.976757515420502</v>
      </c>
      <c r="AB216">
        <f t="shared" si="40"/>
        <v>397.9767575154205</v>
      </c>
      <c r="AC216">
        <v>2379.6715824457801</v>
      </c>
      <c r="AD216">
        <v>117.139567015932</v>
      </c>
    </row>
    <row r="217" spans="1:30" x14ac:dyDescent="0.3">
      <c r="A217" s="1">
        <v>688.3</v>
      </c>
      <c r="B217">
        <v>1005.21215069148</v>
      </c>
      <c r="C217">
        <f t="shared" si="33"/>
        <v>10.0521215069148</v>
      </c>
      <c r="D217">
        <f t="shared" si="34"/>
        <v>210.0521215069148</v>
      </c>
      <c r="E217">
        <v>1861.6793575899701</v>
      </c>
      <c r="F217">
        <f t="shared" si="35"/>
        <v>18.616793575899703</v>
      </c>
      <c r="G217">
        <f t="shared" si="36"/>
        <v>268.61679357589969</v>
      </c>
      <c r="H217">
        <v>0.49339440532336798</v>
      </c>
      <c r="I217">
        <f t="shared" si="37"/>
        <v>4.93394405323368</v>
      </c>
      <c r="J217">
        <f t="shared" si="38"/>
        <v>140.93394405323369</v>
      </c>
      <c r="K217">
        <v>0.30512180087977098</v>
      </c>
      <c r="X217" s="1">
        <v>689.1</v>
      </c>
      <c r="Y217">
        <v>1355.1111396250101</v>
      </c>
      <c r="Z217">
        <v>922.35771280758502</v>
      </c>
      <c r="AA217">
        <f t="shared" si="39"/>
        <v>92.235771280758499</v>
      </c>
      <c r="AB217">
        <f t="shared" si="40"/>
        <v>402.23577128075851</v>
      </c>
      <c r="AC217">
        <v>2476.8230405212098</v>
      </c>
      <c r="AD217">
        <v>115.05092329889</v>
      </c>
    </row>
    <row r="218" spans="1:30" x14ac:dyDescent="0.3">
      <c r="A218" s="1">
        <v>690.9</v>
      </c>
      <c r="B218">
        <v>969.11100843567499</v>
      </c>
      <c r="C218">
        <f t="shared" si="33"/>
        <v>9.6911100843567493</v>
      </c>
      <c r="D218">
        <f t="shared" si="34"/>
        <v>209.69111008435675</v>
      </c>
      <c r="E218">
        <v>1747.06374956481</v>
      </c>
      <c r="F218">
        <f t="shared" si="35"/>
        <v>17.470637495648099</v>
      </c>
      <c r="G218">
        <f t="shared" si="36"/>
        <v>267.47063749564808</v>
      </c>
      <c r="H218">
        <v>0.97318859309919103</v>
      </c>
      <c r="I218">
        <f t="shared" si="37"/>
        <v>9.7318859309919112</v>
      </c>
      <c r="J218">
        <f t="shared" si="38"/>
        <v>145.73188593099192</v>
      </c>
      <c r="K218">
        <v>0.66336480603099801</v>
      </c>
      <c r="X218" s="1">
        <v>691.8</v>
      </c>
      <c r="Y218">
        <v>1304.80392054918</v>
      </c>
      <c r="Z218">
        <v>891.85985575532504</v>
      </c>
      <c r="AA218">
        <f t="shared" si="39"/>
        <v>89.185985575532499</v>
      </c>
      <c r="AB218">
        <f t="shared" si="40"/>
        <v>399.18598557553253</v>
      </c>
      <c r="AC218">
        <v>2735.8977085226202</v>
      </c>
      <c r="AD218">
        <v>118.994100977345</v>
      </c>
    </row>
    <row r="219" spans="1:30" x14ac:dyDescent="0.3">
      <c r="A219" s="1">
        <v>693.6</v>
      </c>
      <c r="B219">
        <v>922.76386070849901</v>
      </c>
      <c r="C219">
        <f t="shared" si="33"/>
        <v>9.227638607084991</v>
      </c>
      <c r="D219">
        <f t="shared" si="34"/>
        <v>209.227638607085</v>
      </c>
      <c r="E219">
        <v>1772.35396430792</v>
      </c>
      <c r="F219">
        <f t="shared" si="35"/>
        <v>17.723539643079199</v>
      </c>
      <c r="G219">
        <f t="shared" si="36"/>
        <v>267.72353964307922</v>
      </c>
      <c r="H219">
        <v>1.4653979419433201</v>
      </c>
      <c r="I219">
        <f t="shared" si="37"/>
        <v>14.653979419433201</v>
      </c>
      <c r="J219">
        <f t="shared" si="38"/>
        <v>150.6539794194332</v>
      </c>
      <c r="K219">
        <v>2.1096171575342</v>
      </c>
      <c r="X219" s="1">
        <v>694.4</v>
      </c>
      <c r="Y219">
        <v>1279.4792651428199</v>
      </c>
      <c r="Z219">
        <v>899.44899340870404</v>
      </c>
      <c r="AA219">
        <f t="shared" si="39"/>
        <v>89.944899340870407</v>
      </c>
      <c r="AB219">
        <f t="shared" si="40"/>
        <v>399.94489934087039</v>
      </c>
      <c r="AC219">
        <v>2721.93616659804</v>
      </c>
      <c r="AD219">
        <v>115.94545726030201</v>
      </c>
    </row>
    <row r="220" spans="1:30" x14ac:dyDescent="0.3">
      <c r="A220" s="1">
        <v>696.2</v>
      </c>
      <c r="B220">
        <v>828.14871845269897</v>
      </c>
      <c r="C220">
        <f t="shared" si="33"/>
        <v>8.2814871845269895</v>
      </c>
      <c r="D220">
        <f t="shared" si="34"/>
        <v>208.28148718452698</v>
      </c>
      <c r="E220">
        <v>1840.3533562827599</v>
      </c>
      <c r="F220">
        <f t="shared" si="35"/>
        <v>18.403533562827601</v>
      </c>
      <c r="G220">
        <f t="shared" si="36"/>
        <v>268.40353356282759</v>
      </c>
      <c r="H220">
        <v>1.19819212971914</v>
      </c>
      <c r="I220">
        <f t="shared" si="37"/>
        <v>11.9819212971914</v>
      </c>
      <c r="J220">
        <f t="shared" si="38"/>
        <v>147.98192129719141</v>
      </c>
      <c r="K220">
        <v>1.7988601626854199</v>
      </c>
      <c r="X220" s="1">
        <v>697</v>
      </c>
      <c r="Y220">
        <v>1142.45760973646</v>
      </c>
      <c r="Z220">
        <v>911.85113106208405</v>
      </c>
      <c r="AA220">
        <f t="shared" si="39"/>
        <v>91.185113106208405</v>
      </c>
      <c r="AB220">
        <f t="shared" si="40"/>
        <v>401.18511310620841</v>
      </c>
      <c r="AC220">
        <v>2310.9296246734698</v>
      </c>
      <c r="AD220">
        <v>116.035813543259</v>
      </c>
    </row>
    <row r="221" spans="1:30" x14ac:dyDescent="0.3">
      <c r="A221" s="1">
        <v>698.9</v>
      </c>
      <c r="B221">
        <v>798.37857072552197</v>
      </c>
      <c r="C221">
        <f t="shared" si="33"/>
        <v>7.9837857072552199</v>
      </c>
      <c r="D221">
        <f t="shared" si="34"/>
        <v>207.98378570725521</v>
      </c>
      <c r="E221">
        <v>1944.11157102587</v>
      </c>
      <c r="F221">
        <f t="shared" si="35"/>
        <v>19.4411157102587</v>
      </c>
      <c r="G221">
        <f t="shared" si="36"/>
        <v>269.44111571025871</v>
      </c>
      <c r="H221">
        <v>0.66840147856326404</v>
      </c>
      <c r="I221">
        <f t="shared" si="37"/>
        <v>6.6840147856326402</v>
      </c>
      <c r="J221">
        <f t="shared" si="38"/>
        <v>142.68401478563263</v>
      </c>
      <c r="K221">
        <v>1.9911125141886199</v>
      </c>
      <c r="X221" s="1">
        <v>699.7</v>
      </c>
      <c r="Y221">
        <v>1072.77939066062</v>
      </c>
      <c r="Z221">
        <v>922.26827400982404</v>
      </c>
      <c r="AA221">
        <f t="shared" si="39"/>
        <v>92.226827400982401</v>
      </c>
      <c r="AB221">
        <f t="shared" si="40"/>
        <v>402.22682740098242</v>
      </c>
      <c r="AC221">
        <v>2366.5512926748802</v>
      </c>
      <c r="AD221">
        <v>118.302991221715</v>
      </c>
    </row>
    <row r="222" spans="1:30" x14ac:dyDescent="0.3">
      <c r="A222" s="1">
        <v>701.5</v>
      </c>
      <c r="B222">
        <v>737.72442846972206</v>
      </c>
      <c r="C222">
        <f t="shared" si="33"/>
        <v>7.3772442846972206</v>
      </c>
      <c r="D222">
        <f t="shared" si="34"/>
        <v>207.37724428469721</v>
      </c>
      <c r="E222">
        <v>1819.47296300071</v>
      </c>
      <c r="F222">
        <f t="shared" si="35"/>
        <v>18.1947296300071</v>
      </c>
      <c r="G222">
        <f t="shared" si="36"/>
        <v>268.19472963000709</v>
      </c>
      <c r="H222">
        <v>1.3321956663390899</v>
      </c>
      <c r="I222">
        <f t="shared" si="37"/>
        <v>13.3219566633909</v>
      </c>
      <c r="J222">
        <f t="shared" si="38"/>
        <v>149.32195666339089</v>
      </c>
      <c r="K222">
        <v>2.33835551933986</v>
      </c>
      <c r="X222" s="1">
        <v>702.3</v>
      </c>
      <c r="Y222">
        <v>1079.8447352542601</v>
      </c>
      <c r="Z222">
        <v>896.95641166320297</v>
      </c>
      <c r="AA222">
        <f t="shared" si="39"/>
        <v>89.6956411663203</v>
      </c>
      <c r="AB222">
        <f t="shared" si="40"/>
        <v>399.69564116632029</v>
      </c>
      <c r="AC222">
        <v>2686.3367507503099</v>
      </c>
      <c r="AD222">
        <v>110.121347504672</v>
      </c>
    </row>
    <row r="223" spans="1:30" x14ac:dyDescent="0.3">
      <c r="A223" s="1">
        <v>703.8</v>
      </c>
      <c r="B223">
        <v>664.99330262805199</v>
      </c>
      <c r="C223">
        <f t="shared" si="33"/>
        <v>6.6499330262805199</v>
      </c>
      <c r="D223">
        <f t="shared" si="34"/>
        <v>206.64993302628051</v>
      </c>
      <c r="E223">
        <v>1838.32488667077</v>
      </c>
      <c r="F223">
        <f t="shared" si="35"/>
        <v>18.383248866707699</v>
      </c>
      <c r="G223">
        <f t="shared" si="36"/>
        <v>268.38324886670767</v>
      </c>
      <c r="H223">
        <v>0.176744370910007</v>
      </c>
      <c r="I223">
        <f t="shared" si="37"/>
        <v>1.7674437091000699</v>
      </c>
      <c r="J223">
        <f t="shared" si="38"/>
        <v>137.76744370910006</v>
      </c>
      <c r="K223">
        <v>1.8305704854351801</v>
      </c>
      <c r="X223" s="1">
        <v>704.7</v>
      </c>
      <c r="Y223">
        <v>985.73920718685304</v>
      </c>
      <c r="Z223">
        <v>897.654538727861</v>
      </c>
      <c r="AA223">
        <f t="shared" si="39"/>
        <v>89.765453872786097</v>
      </c>
      <c r="AB223">
        <f t="shared" si="40"/>
        <v>399.76545387278611</v>
      </c>
      <c r="AC223">
        <v>2517.5697889737799</v>
      </c>
      <c r="AD223">
        <v>112.697060996632</v>
      </c>
    </row>
    <row r="224" spans="1:30" x14ac:dyDescent="0.3">
      <c r="A224" s="1">
        <v>706.4</v>
      </c>
      <c r="B224">
        <v>585.09116037225294</v>
      </c>
      <c r="C224">
        <f t="shared" si="33"/>
        <v>5.8509116037225297</v>
      </c>
      <c r="D224">
        <f t="shared" si="34"/>
        <v>205.85091160372252</v>
      </c>
      <c r="E224">
        <v>1997.77227864561</v>
      </c>
      <c r="F224">
        <f t="shared" si="35"/>
        <v>19.977722786456098</v>
      </c>
      <c r="G224">
        <f t="shared" si="36"/>
        <v>269.97772278645607</v>
      </c>
      <c r="H224">
        <v>0.98953855868583196</v>
      </c>
      <c r="I224">
        <f t="shared" si="37"/>
        <v>9.8953855868583194</v>
      </c>
      <c r="J224">
        <f t="shared" si="38"/>
        <v>145.89538558685831</v>
      </c>
      <c r="K224">
        <v>2.2808134905864001</v>
      </c>
      <c r="X224" s="1">
        <v>707.3</v>
      </c>
      <c r="Y224">
        <v>841.23755178049203</v>
      </c>
      <c r="Z224">
        <v>912.24067638123995</v>
      </c>
      <c r="AA224">
        <f t="shared" si="39"/>
        <v>91.224067638123998</v>
      </c>
      <c r="AB224">
        <f t="shared" si="40"/>
        <v>401.22406763812398</v>
      </c>
      <c r="AC224">
        <v>2321.2232470492099</v>
      </c>
      <c r="AD224">
        <v>107.99841727958901</v>
      </c>
    </row>
    <row r="225" spans="1:30" x14ac:dyDescent="0.3">
      <c r="A225" s="1">
        <v>709.1</v>
      </c>
      <c r="B225">
        <v>537.57101264507605</v>
      </c>
      <c r="C225">
        <f t="shared" si="33"/>
        <v>5.3757101264507607</v>
      </c>
      <c r="D225">
        <f t="shared" si="34"/>
        <v>205.37571012645077</v>
      </c>
      <c r="E225">
        <v>1977.0954933887199</v>
      </c>
      <c r="F225">
        <f t="shared" si="35"/>
        <v>19.7709549338872</v>
      </c>
      <c r="G225">
        <f t="shared" si="36"/>
        <v>269.7709549338872</v>
      </c>
      <c r="H225">
        <v>1.1657479075299599</v>
      </c>
      <c r="I225">
        <f t="shared" si="37"/>
        <v>11.6574790752996</v>
      </c>
      <c r="J225">
        <f t="shared" si="38"/>
        <v>147.65747907529959</v>
      </c>
      <c r="K225">
        <v>3.3830658420896098</v>
      </c>
      <c r="X225" s="1">
        <v>709.9</v>
      </c>
      <c r="Y225">
        <v>749.39889637413296</v>
      </c>
      <c r="Z225">
        <v>889.28581403461897</v>
      </c>
      <c r="AA225">
        <f t="shared" si="39"/>
        <v>88.928581403461891</v>
      </c>
      <c r="AB225">
        <f t="shared" si="40"/>
        <v>398.92858140346186</v>
      </c>
      <c r="AC225">
        <v>2366.2837051246402</v>
      </c>
      <c r="AD225">
        <v>111.535773562546</v>
      </c>
    </row>
    <row r="226" spans="1:30" x14ac:dyDescent="0.3">
      <c r="A226" s="1">
        <v>711.7</v>
      </c>
      <c r="B226">
        <v>470.49887038927602</v>
      </c>
      <c r="C226">
        <f t="shared" si="33"/>
        <v>4.7049887038927602</v>
      </c>
      <c r="D226">
        <f t="shared" si="34"/>
        <v>204.70498870389275</v>
      </c>
      <c r="E226">
        <v>1850.39288536356</v>
      </c>
      <c r="F226">
        <f t="shared" si="35"/>
        <v>18.5039288536356</v>
      </c>
      <c r="G226">
        <f t="shared" si="36"/>
        <v>268.50392885363561</v>
      </c>
      <c r="H226">
        <v>1.4625420953057799</v>
      </c>
      <c r="I226">
        <f t="shared" si="37"/>
        <v>14.6254209530578</v>
      </c>
      <c r="J226">
        <f t="shared" si="38"/>
        <v>150.62542095305781</v>
      </c>
      <c r="K226">
        <v>2.5843088472408402</v>
      </c>
      <c r="X226" s="1">
        <v>712.5</v>
      </c>
      <c r="Y226">
        <v>716.74424096777398</v>
      </c>
      <c r="Z226">
        <v>840.638951687999</v>
      </c>
      <c r="AA226">
        <f t="shared" si="39"/>
        <v>84.063895168799903</v>
      </c>
      <c r="AB226">
        <f t="shared" si="40"/>
        <v>394.06389516879989</v>
      </c>
      <c r="AC226">
        <v>2502.0391632000701</v>
      </c>
      <c r="AD226">
        <v>112.591129845503</v>
      </c>
    </row>
    <row r="227" spans="1:30" x14ac:dyDescent="0.3">
      <c r="A227" s="1">
        <v>714.4</v>
      </c>
      <c r="B227">
        <v>419.28172266209998</v>
      </c>
      <c r="C227">
        <f t="shared" si="33"/>
        <v>4.192817226621</v>
      </c>
      <c r="D227">
        <f t="shared" si="34"/>
        <v>204.192817226621</v>
      </c>
      <c r="E227">
        <v>1972.05910010667</v>
      </c>
      <c r="F227">
        <f t="shared" si="35"/>
        <v>19.720591001066701</v>
      </c>
      <c r="G227">
        <f t="shared" si="36"/>
        <v>269.72059100106668</v>
      </c>
      <c r="H227">
        <v>1.2747514441498999</v>
      </c>
      <c r="I227">
        <f t="shared" si="37"/>
        <v>12.747514441499</v>
      </c>
      <c r="J227">
        <f t="shared" si="38"/>
        <v>148.74751444149899</v>
      </c>
      <c r="K227">
        <v>1.8495611987440399</v>
      </c>
      <c r="X227" s="1">
        <v>715.2</v>
      </c>
      <c r="Y227">
        <v>627.29602189193804</v>
      </c>
      <c r="Z227">
        <v>858.99809463573797</v>
      </c>
      <c r="AA227">
        <f t="shared" si="39"/>
        <v>85.899809463573803</v>
      </c>
      <c r="AB227">
        <f t="shared" si="40"/>
        <v>395.89980946357377</v>
      </c>
      <c r="AC227">
        <v>2227.0098312014802</v>
      </c>
      <c r="AD227">
        <v>104.28530752395901</v>
      </c>
    </row>
    <row r="228" spans="1:30" x14ac:dyDescent="0.3">
      <c r="A228" s="1">
        <v>717</v>
      </c>
      <c r="B228">
        <v>363.17358040629898</v>
      </c>
      <c r="C228">
        <f t="shared" si="33"/>
        <v>3.6317358040629899</v>
      </c>
      <c r="D228">
        <f t="shared" si="34"/>
        <v>203.631735804063</v>
      </c>
      <c r="E228">
        <v>2119.7124920815099</v>
      </c>
      <c r="F228">
        <f t="shared" si="35"/>
        <v>21.197124920815099</v>
      </c>
      <c r="G228">
        <f t="shared" si="36"/>
        <v>271.1971249208151</v>
      </c>
      <c r="H228">
        <v>1.59354563192573</v>
      </c>
      <c r="I228">
        <f t="shared" si="37"/>
        <v>15.9354563192573</v>
      </c>
      <c r="J228">
        <f t="shared" si="38"/>
        <v>151.9354563192573</v>
      </c>
      <c r="K228">
        <v>1.6248042038952699</v>
      </c>
      <c r="X228" s="1">
        <v>717.8</v>
      </c>
      <c r="Y228">
        <v>552.90936648557704</v>
      </c>
      <c r="Z228">
        <v>894.04723228911803</v>
      </c>
      <c r="AA228">
        <f t="shared" si="39"/>
        <v>89.404723228911806</v>
      </c>
      <c r="AB228">
        <f t="shared" si="40"/>
        <v>399.40472322891179</v>
      </c>
      <c r="AC228">
        <v>2278.2852892769001</v>
      </c>
      <c r="AD228">
        <v>108.945663806916</v>
      </c>
    </row>
    <row r="229" spans="1:30" x14ac:dyDescent="0.3">
      <c r="A229" s="1">
        <v>719.6</v>
      </c>
      <c r="B229">
        <v>303.29143815050003</v>
      </c>
      <c r="C229">
        <f t="shared" si="33"/>
        <v>3.0329143815050004</v>
      </c>
      <c r="D229">
        <f t="shared" si="34"/>
        <v>203.03291438150501</v>
      </c>
      <c r="E229">
        <v>2107.9438840563598</v>
      </c>
      <c r="F229">
        <f t="shared" si="35"/>
        <v>21.079438840563597</v>
      </c>
      <c r="G229">
        <f t="shared" si="36"/>
        <v>271.07943884056363</v>
      </c>
      <c r="H229">
        <v>1.25533981970155</v>
      </c>
      <c r="I229">
        <f t="shared" si="37"/>
        <v>12.5533981970155</v>
      </c>
      <c r="J229">
        <f t="shared" si="38"/>
        <v>148.5533981970155</v>
      </c>
      <c r="K229">
        <v>2.8260472090464899</v>
      </c>
      <c r="X229" s="1">
        <v>720.5</v>
      </c>
      <c r="Y229">
        <v>452.57414740974298</v>
      </c>
      <c r="Z229">
        <v>869.62937523685798</v>
      </c>
      <c r="AA229">
        <f t="shared" si="39"/>
        <v>86.962937523685795</v>
      </c>
      <c r="AB229">
        <f t="shared" si="40"/>
        <v>396.96293752368581</v>
      </c>
      <c r="AC229">
        <v>2569.0219572783099</v>
      </c>
      <c r="AD229">
        <v>101.119841485371</v>
      </c>
    </row>
    <row r="230" spans="1:30" x14ac:dyDescent="0.3">
      <c r="A230" s="1">
        <v>722.2</v>
      </c>
      <c r="B230">
        <v>293.9282958947</v>
      </c>
      <c r="C230">
        <f t="shared" si="33"/>
        <v>2.939282958947</v>
      </c>
      <c r="D230">
        <f t="shared" si="34"/>
        <v>202.93928295894699</v>
      </c>
      <c r="E230">
        <v>2006.1802760312</v>
      </c>
      <c r="F230">
        <f t="shared" si="35"/>
        <v>20.061802760312002</v>
      </c>
      <c r="G230">
        <f t="shared" si="36"/>
        <v>270.06180276031199</v>
      </c>
      <c r="H230">
        <v>0.722134007477374</v>
      </c>
      <c r="I230">
        <f t="shared" si="37"/>
        <v>7.2213400747737397</v>
      </c>
      <c r="J230">
        <f t="shared" si="38"/>
        <v>143.22134007477374</v>
      </c>
      <c r="K230">
        <v>2.98729021419773</v>
      </c>
      <c r="X230" s="1">
        <v>723.1</v>
      </c>
      <c r="Y230">
        <v>468.08449200338299</v>
      </c>
      <c r="Z230">
        <v>860.86251289023699</v>
      </c>
      <c r="AA230">
        <f t="shared" si="39"/>
        <v>86.086251289023693</v>
      </c>
      <c r="AB230">
        <f t="shared" si="40"/>
        <v>396.08625128902372</v>
      </c>
      <c r="AC230">
        <v>2484.1954153537399</v>
      </c>
      <c r="AD230">
        <v>103.90219776832799</v>
      </c>
    </row>
    <row r="231" spans="1:30" x14ac:dyDescent="0.3">
      <c r="A231" s="1">
        <v>724.9</v>
      </c>
      <c r="B231">
        <v>258.391148167523</v>
      </c>
      <c r="C231">
        <f t="shared" si="33"/>
        <v>2.58391148167523</v>
      </c>
      <c r="D231">
        <f t="shared" si="34"/>
        <v>202.58391148167522</v>
      </c>
      <c r="E231">
        <v>2009.0144907743099</v>
      </c>
      <c r="F231">
        <f t="shared" si="35"/>
        <v>20.090144907743099</v>
      </c>
      <c r="G231">
        <f t="shared" si="36"/>
        <v>270.09014490774308</v>
      </c>
      <c r="H231">
        <v>2.0433433563215</v>
      </c>
      <c r="I231">
        <f t="shared" si="37"/>
        <v>20.433433563215001</v>
      </c>
      <c r="J231">
        <f t="shared" si="38"/>
        <v>156.433433563215</v>
      </c>
      <c r="K231">
        <v>2.47154256570093</v>
      </c>
      <c r="X231" s="1">
        <v>725.4</v>
      </c>
      <c r="Y231">
        <v>401.64052760544899</v>
      </c>
      <c r="Z231">
        <v>888.76263466053399</v>
      </c>
      <c r="AA231">
        <f t="shared" si="39"/>
        <v>88.876263466053402</v>
      </c>
      <c r="AB231">
        <f t="shared" si="40"/>
        <v>398.87626346605339</v>
      </c>
      <c r="AC231">
        <v>2197.7162436512399</v>
      </c>
      <c r="AD231">
        <v>104.62908986479</v>
      </c>
    </row>
    <row r="232" spans="1:30" x14ac:dyDescent="0.3">
      <c r="A232" s="1">
        <v>727.5</v>
      </c>
      <c r="B232">
        <v>200.30400591172301</v>
      </c>
      <c r="C232">
        <f t="shared" si="33"/>
        <v>2.0030400591172302</v>
      </c>
      <c r="D232">
        <f t="shared" si="34"/>
        <v>202.00304005911724</v>
      </c>
      <c r="E232">
        <v>2175.6198827491498</v>
      </c>
      <c r="F232">
        <f t="shared" si="35"/>
        <v>21.756198827491499</v>
      </c>
      <c r="G232">
        <f t="shared" si="36"/>
        <v>271.75619882749152</v>
      </c>
      <c r="H232">
        <v>0.722137544097322</v>
      </c>
      <c r="I232">
        <f t="shared" si="37"/>
        <v>7.2213754409732198</v>
      </c>
      <c r="J232">
        <f t="shared" si="38"/>
        <v>143.22137544097322</v>
      </c>
      <c r="K232">
        <v>2.5337855708521499</v>
      </c>
      <c r="X232" s="1">
        <v>728</v>
      </c>
      <c r="Y232">
        <v>328.68087219908898</v>
      </c>
      <c r="Z232">
        <v>898.135772313914</v>
      </c>
      <c r="AA232">
        <f t="shared" si="39"/>
        <v>89.813577231391406</v>
      </c>
      <c r="AB232">
        <f t="shared" si="40"/>
        <v>399.81357723139138</v>
      </c>
      <c r="AC232">
        <v>2159.6067017266701</v>
      </c>
      <c r="AD232">
        <v>113.552446147748</v>
      </c>
    </row>
    <row r="233" spans="1:30" x14ac:dyDescent="0.3">
      <c r="A233" s="1">
        <v>729.8</v>
      </c>
      <c r="B233">
        <v>175.81288007005401</v>
      </c>
      <c r="C233">
        <f t="shared" si="33"/>
        <v>1.75812880070054</v>
      </c>
      <c r="D233">
        <f t="shared" si="34"/>
        <v>201.75812880070055</v>
      </c>
      <c r="E233">
        <v>2134.3178064192098</v>
      </c>
      <c r="F233">
        <f t="shared" si="35"/>
        <v>21.343178064192099</v>
      </c>
      <c r="G233">
        <f t="shared" si="36"/>
        <v>271.3431780641921</v>
      </c>
      <c r="H233">
        <v>1.2336862486682401</v>
      </c>
      <c r="I233">
        <f t="shared" si="37"/>
        <v>12.336862486682401</v>
      </c>
      <c r="J233">
        <f t="shared" si="38"/>
        <v>148.33686248668241</v>
      </c>
      <c r="K233">
        <v>3.6020005369474801</v>
      </c>
      <c r="X233" s="1">
        <v>730.6</v>
      </c>
      <c r="Y233">
        <v>371.91621679272998</v>
      </c>
      <c r="Z233">
        <v>857.99290996729303</v>
      </c>
      <c r="AA233">
        <f t="shared" si="39"/>
        <v>85.799290996729297</v>
      </c>
      <c r="AB233">
        <f t="shared" si="40"/>
        <v>395.79929099672927</v>
      </c>
      <c r="AC233">
        <v>2560.8411598020998</v>
      </c>
      <c r="AD233">
        <v>102.275802430705</v>
      </c>
    </row>
    <row r="234" spans="1:30" x14ac:dyDescent="0.3">
      <c r="A234" s="1">
        <v>732.5</v>
      </c>
      <c r="B234">
        <v>197.512732342877</v>
      </c>
      <c r="C234">
        <f t="shared" si="33"/>
        <v>1.9751273234287701</v>
      </c>
      <c r="D234">
        <f t="shared" si="34"/>
        <v>201.97512732342878</v>
      </c>
      <c r="E234">
        <v>2057.1300211623102</v>
      </c>
      <c r="F234">
        <f t="shared" si="35"/>
        <v>20.5713002116231</v>
      </c>
      <c r="G234">
        <f t="shared" si="36"/>
        <v>270.57130021162311</v>
      </c>
      <c r="H234">
        <v>1.43989559751237</v>
      </c>
      <c r="I234">
        <f t="shared" si="37"/>
        <v>14.3989559751237</v>
      </c>
      <c r="J234">
        <f t="shared" si="38"/>
        <v>150.3989559751237</v>
      </c>
      <c r="K234">
        <v>2.7232528884506699</v>
      </c>
      <c r="X234" s="1">
        <v>733.3</v>
      </c>
      <c r="Y234">
        <v>351.94999771689402</v>
      </c>
      <c r="Z234">
        <v>878.02205291503299</v>
      </c>
      <c r="AA234">
        <f t="shared" si="39"/>
        <v>87.802205291503299</v>
      </c>
      <c r="AB234">
        <f t="shared" si="40"/>
        <v>397.8022052915033</v>
      </c>
      <c r="AC234">
        <v>2571.5928278034999</v>
      </c>
      <c r="AD234">
        <v>95.895980109160007</v>
      </c>
    </row>
    <row r="235" spans="1:30" x14ac:dyDescent="0.3">
      <c r="A235" s="1">
        <v>735.1</v>
      </c>
      <c r="B235">
        <v>163.667590087077</v>
      </c>
      <c r="C235">
        <f t="shared" si="33"/>
        <v>1.6366759008707701</v>
      </c>
      <c r="D235">
        <f t="shared" si="34"/>
        <v>201.63667590087076</v>
      </c>
      <c r="E235">
        <v>2158.9574131371601</v>
      </c>
      <c r="F235">
        <f t="shared" si="35"/>
        <v>21.589574131371602</v>
      </c>
      <c r="G235">
        <f t="shared" si="36"/>
        <v>271.58957413137159</v>
      </c>
      <c r="H235">
        <v>2.0436897852881901</v>
      </c>
      <c r="I235">
        <f t="shared" si="37"/>
        <v>20.436897852881902</v>
      </c>
      <c r="J235">
        <f t="shared" si="38"/>
        <v>156.43689785288191</v>
      </c>
      <c r="K235">
        <v>2.2804958936019002</v>
      </c>
      <c r="X235" s="1">
        <v>735.9</v>
      </c>
      <c r="Y235">
        <v>287.483342310534</v>
      </c>
      <c r="Z235">
        <v>926.17719056841202</v>
      </c>
      <c r="AA235">
        <f t="shared" si="39"/>
        <v>92.617719056841196</v>
      </c>
      <c r="AB235">
        <f t="shared" si="40"/>
        <v>402.61771905684122</v>
      </c>
      <c r="AC235">
        <v>2240.0482858789301</v>
      </c>
      <c r="AD235">
        <v>109.368336392117</v>
      </c>
    </row>
    <row r="236" spans="1:30" x14ac:dyDescent="0.3">
      <c r="A236" s="1">
        <v>737.7</v>
      </c>
      <c r="B236">
        <v>153.78344783127699</v>
      </c>
      <c r="C236">
        <f t="shared" si="33"/>
        <v>1.53783447831277</v>
      </c>
      <c r="D236">
        <f t="shared" si="34"/>
        <v>201.53783447831276</v>
      </c>
      <c r="E236">
        <v>2258.9128051120001</v>
      </c>
      <c r="F236">
        <f t="shared" si="35"/>
        <v>22.589128051119999</v>
      </c>
      <c r="G236">
        <f t="shared" si="36"/>
        <v>272.58912805111999</v>
      </c>
      <c r="H236">
        <v>1.6814839730640101</v>
      </c>
      <c r="I236">
        <f t="shared" si="37"/>
        <v>16.814839730640102</v>
      </c>
      <c r="J236">
        <f t="shared" si="38"/>
        <v>152.8148397306401</v>
      </c>
      <c r="K236">
        <v>3.3707388987531299</v>
      </c>
      <c r="X236" s="1">
        <v>738.6</v>
      </c>
      <c r="Y236">
        <v>290.141123234698</v>
      </c>
      <c r="Z236">
        <v>939.046333516152</v>
      </c>
      <c r="AA236">
        <f t="shared" si="39"/>
        <v>93.904633351615203</v>
      </c>
      <c r="AB236">
        <f t="shared" si="40"/>
        <v>403.90463335161519</v>
      </c>
      <c r="AC236">
        <v>2384.81295388034</v>
      </c>
      <c r="AD236">
        <v>103.174514070573</v>
      </c>
    </row>
    <row r="237" spans="1:30" x14ac:dyDescent="0.3">
      <c r="A237" s="1">
        <v>740.3</v>
      </c>
      <c r="B237">
        <v>131.90830557547699</v>
      </c>
      <c r="C237">
        <f t="shared" si="33"/>
        <v>1.3190830557547699</v>
      </c>
      <c r="D237">
        <f t="shared" si="34"/>
        <v>201.31908305575476</v>
      </c>
      <c r="E237">
        <v>2090.0141970868499</v>
      </c>
      <c r="F237">
        <f t="shared" si="35"/>
        <v>20.9001419708685</v>
      </c>
      <c r="G237">
        <f t="shared" si="36"/>
        <v>270.9001419708685</v>
      </c>
      <c r="H237">
        <v>1.49327816083984</v>
      </c>
      <c r="I237">
        <f t="shared" si="37"/>
        <v>14.9327816083984</v>
      </c>
      <c r="J237">
        <f t="shared" si="38"/>
        <v>150.93278160839839</v>
      </c>
      <c r="K237">
        <v>3.6549819039043698</v>
      </c>
      <c r="X237" s="1">
        <v>741.2</v>
      </c>
      <c r="Y237">
        <v>317.81146782834003</v>
      </c>
      <c r="Z237">
        <v>925.165471169532</v>
      </c>
      <c r="AA237">
        <f t="shared" si="39"/>
        <v>92.516547116953205</v>
      </c>
      <c r="AB237">
        <f t="shared" si="40"/>
        <v>402.51654711695323</v>
      </c>
      <c r="AC237">
        <v>2784.3404119557599</v>
      </c>
      <c r="AD237">
        <v>99.963870353529501</v>
      </c>
    </row>
    <row r="238" spans="1:30" x14ac:dyDescent="0.3">
      <c r="A238" s="1">
        <v>743</v>
      </c>
      <c r="B238">
        <v>138.32315784830001</v>
      </c>
      <c r="C238">
        <f t="shared" si="33"/>
        <v>1.383231578483</v>
      </c>
      <c r="D238">
        <f t="shared" si="34"/>
        <v>201.38323157848299</v>
      </c>
      <c r="E238">
        <v>2108.4904118299601</v>
      </c>
      <c r="F238">
        <f t="shared" si="35"/>
        <v>21.084904118299601</v>
      </c>
      <c r="G238">
        <f t="shared" si="36"/>
        <v>271.08490411829962</v>
      </c>
      <c r="H238">
        <v>1.49248750968396</v>
      </c>
      <c r="I238">
        <f t="shared" si="37"/>
        <v>14.9248750968396</v>
      </c>
      <c r="J238">
        <f t="shared" si="38"/>
        <v>150.9248750968396</v>
      </c>
      <c r="K238">
        <v>3.6362342554075702</v>
      </c>
      <c r="X238" s="1">
        <v>743.5</v>
      </c>
      <c r="Y238">
        <v>253.694503430406</v>
      </c>
      <c r="Z238">
        <v>871.44359293982802</v>
      </c>
      <c r="AA238">
        <f t="shared" si="39"/>
        <v>87.144359293982802</v>
      </c>
      <c r="AB238">
        <f t="shared" si="40"/>
        <v>397.1443592939828</v>
      </c>
      <c r="AC238">
        <v>2346.6022402532599</v>
      </c>
      <c r="AD238">
        <v>102.495762449992</v>
      </c>
    </row>
    <row r="239" spans="1:30" x14ac:dyDescent="0.3">
      <c r="A239" s="1">
        <v>745.6</v>
      </c>
      <c r="B239">
        <v>121.3150155925</v>
      </c>
      <c r="C239">
        <f t="shared" si="33"/>
        <v>1.213150155925</v>
      </c>
      <c r="D239">
        <f t="shared" si="34"/>
        <v>201.21315015592501</v>
      </c>
      <c r="E239">
        <v>2316.3738038048</v>
      </c>
      <c r="F239">
        <f t="shared" si="35"/>
        <v>23.163738038047999</v>
      </c>
      <c r="G239">
        <f t="shared" si="36"/>
        <v>273.163738038048</v>
      </c>
      <c r="H239">
        <v>1.7262816974597901</v>
      </c>
      <c r="I239">
        <f t="shared" si="37"/>
        <v>17.2628169745979</v>
      </c>
      <c r="J239">
        <f t="shared" si="38"/>
        <v>153.26281697459791</v>
      </c>
      <c r="K239">
        <v>3.6884772605587899</v>
      </c>
      <c r="X239" s="1">
        <v>746.1</v>
      </c>
      <c r="Y239">
        <v>219.094848024046</v>
      </c>
      <c r="Z239">
        <v>935.13973059320801</v>
      </c>
      <c r="AA239">
        <f t="shared" si="39"/>
        <v>93.513973059320804</v>
      </c>
      <c r="AB239">
        <f t="shared" si="40"/>
        <v>403.51397305932079</v>
      </c>
      <c r="AC239">
        <v>2349.5936983286902</v>
      </c>
      <c r="AD239">
        <v>98.400118732948698</v>
      </c>
    </row>
    <row r="240" spans="1:30" x14ac:dyDescent="0.3">
      <c r="A240" s="1">
        <v>748.2</v>
      </c>
      <c r="B240">
        <v>99.690873336700093</v>
      </c>
      <c r="C240">
        <f t="shared" si="33"/>
        <v>0.99690873336700092</v>
      </c>
      <c r="D240">
        <f t="shared" si="34"/>
        <v>200.99690873336701</v>
      </c>
      <c r="E240">
        <v>2316.4881957796401</v>
      </c>
      <c r="F240">
        <f t="shared" si="35"/>
        <v>23.1648819577964</v>
      </c>
      <c r="G240">
        <f t="shared" si="36"/>
        <v>273.16488195779641</v>
      </c>
      <c r="H240">
        <v>1.07807588523561</v>
      </c>
      <c r="I240">
        <f t="shared" si="37"/>
        <v>10.780758852356101</v>
      </c>
      <c r="J240">
        <f t="shared" si="38"/>
        <v>146.78075885235609</v>
      </c>
      <c r="K240">
        <v>3.6317202657100198</v>
      </c>
      <c r="X240" s="1">
        <v>748.8</v>
      </c>
      <c r="Y240">
        <v>235.46762894821001</v>
      </c>
      <c r="Z240">
        <v>931.33187354094798</v>
      </c>
      <c r="AA240">
        <f t="shared" si="39"/>
        <v>93.133187354094801</v>
      </c>
      <c r="AB240">
        <f t="shared" si="40"/>
        <v>403.13318735409479</v>
      </c>
      <c r="AC240">
        <v>2750.9853663301001</v>
      </c>
      <c r="AD240">
        <v>91.5702964114042</v>
      </c>
    </row>
    <row r="241" spans="1:30" x14ac:dyDescent="0.3">
      <c r="A241" s="1">
        <v>750.9</v>
      </c>
      <c r="B241">
        <v>135.32272560952401</v>
      </c>
      <c r="C241">
        <f t="shared" si="33"/>
        <v>1.3532272560952401</v>
      </c>
      <c r="D241">
        <f t="shared" si="34"/>
        <v>201.35322725609524</v>
      </c>
      <c r="E241">
        <v>2226.4624105227499</v>
      </c>
      <c r="F241">
        <f t="shared" si="35"/>
        <v>22.264624105227497</v>
      </c>
      <c r="G241">
        <f t="shared" si="36"/>
        <v>272.26462410522748</v>
      </c>
      <c r="H241">
        <v>1.3392852340797401</v>
      </c>
      <c r="I241">
        <f t="shared" si="37"/>
        <v>13.392852340797401</v>
      </c>
      <c r="J241">
        <f t="shared" si="38"/>
        <v>149.39285234079739</v>
      </c>
      <c r="K241">
        <v>3.1379726172132201</v>
      </c>
      <c r="X241" s="1">
        <v>751.4</v>
      </c>
      <c r="Y241">
        <v>253.45697354185</v>
      </c>
      <c r="Z241">
        <v>905.53401119432795</v>
      </c>
      <c r="AA241">
        <f t="shared" si="39"/>
        <v>90.553401119432792</v>
      </c>
      <c r="AB241">
        <f t="shared" si="40"/>
        <v>400.55340111943281</v>
      </c>
      <c r="AC241">
        <v>2647.6528244055298</v>
      </c>
      <c r="AD241">
        <v>96.379652694361297</v>
      </c>
    </row>
    <row r="242" spans="1:30" x14ac:dyDescent="0.3">
      <c r="A242" s="1">
        <v>753.5</v>
      </c>
      <c r="B242">
        <v>142.12458335372301</v>
      </c>
      <c r="C242">
        <f t="shared" si="33"/>
        <v>1.4212458335372302</v>
      </c>
      <c r="D242">
        <f t="shared" si="34"/>
        <v>201.42124583353723</v>
      </c>
      <c r="E242">
        <v>2219.5458024976001</v>
      </c>
      <c r="F242">
        <f t="shared" si="35"/>
        <v>22.195458024976002</v>
      </c>
      <c r="G242">
        <f t="shared" si="36"/>
        <v>272.19545802497601</v>
      </c>
      <c r="H242">
        <v>1.37507942185556</v>
      </c>
      <c r="I242">
        <f t="shared" si="37"/>
        <v>13.750794218555599</v>
      </c>
      <c r="J242">
        <f t="shared" si="38"/>
        <v>149.7507942185556</v>
      </c>
      <c r="K242">
        <v>4.9522156223644496</v>
      </c>
      <c r="X242" s="1">
        <v>754</v>
      </c>
      <c r="Y242">
        <v>239.09431813549</v>
      </c>
      <c r="Z242">
        <v>892.98414884770705</v>
      </c>
      <c r="AA242">
        <f t="shared" si="39"/>
        <v>89.298414884770708</v>
      </c>
      <c r="AB242">
        <f t="shared" si="40"/>
        <v>399.29841488477069</v>
      </c>
      <c r="AC242">
        <v>2251.2672824809501</v>
      </c>
      <c r="AD242">
        <v>93.0740089773184</v>
      </c>
    </row>
    <row r="243" spans="1:30" x14ac:dyDescent="0.3">
      <c r="A243" s="1">
        <v>755.8</v>
      </c>
      <c r="B243">
        <v>116.291457512055</v>
      </c>
      <c r="C243">
        <f t="shared" si="33"/>
        <v>1.1629145751205501</v>
      </c>
      <c r="D243">
        <f t="shared" si="34"/>
        <v>201.16291457512054</v>
      </c>
      <c r="E243">
        <v>2390.4207261676502</v>
      </c>
      <c r="F243">
        <f t="shared" si="35"/>
        <v>23.9042072616765</v>
      </c>
      <c r="G243">
        <f t="shared" si="36"/>
        <v>273.9042072616765</v>
      </c>
      <c r="H243">
        <v>0.847628126426478</v>
      </c>
      <c r="I243">
        <f t="shared" si="37"/>
        <v>8.4762812642647809</v>
      </c>
      <c r="J243">
        <f t="shared" si="38"/>
        <v>144.47628126426477</v>
      </c>
      <c r="K243">
        <v>5.2274305884597796</v>
      </c>
      <c r="X243" s="1">
        <v>756.7</v>
      </c>
      <c r="Y243">
        <v>195.52809905965501</v>
      </c>
      <c r="Z243">
        <v>918.22629179544697</v>
      </c>
      <c r="AA243">
        <f t="shared" si="39"/>
        <v>91.822629179544691</v>
      </c>
      <c r="AB243">
        <f t="shared" si="40"/>
        <v>401.82262917954472</v>
      </c>
      <c r="AC243">
        <v>2320.5679504823602</v>
      </c>
      <c r="AD243">
        <v>91.612186655773698</v>
      </c>
    </row>
    <row r="244" spans="1:30" x14ac:dyDescent="0.3">
      <c r="A244" s="1">
        <v>758.4</v>
      </c>
      <c r="B244">
        <v>88.695315256254204</v>
      </c>
      <c r="C244">
        <f t="shared" si="33"/>
        <v>0.88695315256254204</v>
      </c>
      <c r="D244">
        <f t="shared" si="34"/>
        <v>200.88695315256254</v>
      </c>
      <c r="E244">
        <v>2357.8531181424901</v>
      </c>
      <c r="F244">
        <f t="shared" si="35"/>
        <v>23.5785311814249</v>
      </c>
      <c r="G244">
        <f t="shared" si="36"/>
        <v>273.57853118142492</v>
      </c>
      <c r="H244">
        <v>1.2894223142023</v>
      </c>
      <c r="I244">
        <f t="shared" si="37"/>
        <v>12.894223142023</v>
      </c>
      <c r="J244">
        <f t="shared" si="38"/>
        <v>148.89422314202301</v>
      </c>
      <c r="K244">
        <v>4.7966735936109997</v>
      </c>
      <c r="X244" s="1">
        <v>759.3</v>
      </c>
      <c r="Y244">
        <v>189.11544365329601</v>
      </c>
      <c r="Z244">
        <v>898.31142944882595</v>
      </c>
      <c r="AA244">
        <f t="shared" si="39"/>
        <v>89.8311429448826</v>
      </c>
      <c r="AB244">
        <f t="shared" si="40"/>
        <v>399.83114294488257</v>
      </c>
      <c r="AC244">
        <v>2735.6974085577899</v>
      </c>
      <c r="AD244">
        <v>89.397542938730794</v>
      </c>
    </row>
    <row r="245" spans="1:30" x14ac:dyDescent="0.3">
      <c r="A245" s="1">
        <v>761.1</v>
      </c>
      <c r="B245">
        <v>129.94416752907799</v>
      </c>
      <c r="C245">
        <f t="shared" si="33"/>
        <v>1.2994416752907798</v>
      </c>
      <c r="D245">
        <f t="shared" si="34"/>
        <v>201.29944167529078</v>
      </c>
      <c r="E245">
        <v>2297.5153328855999</v>
      </c>
      <c r="F245">
        <f t="shared" si="35"/>
        <v>22.975153328855999</v>
      </c>
      <c r="G245">
        <f t="shared" si="36"/>
        <v>272.97515332885598</v>
      </c>
      <c r="H245">
        <v>1.71863166304643</v>
      </c>
      <c r="I245">
        <f t="shared" si="37"/>
        <v>17.186316630464301</v>
      </c>
      <c r="J245">
        <f t="shared" si="38"/>
        <v>153.18631663046429</v>
      </c>
      <c r="K245">
        <v>4.0609259451142004</v>
      </c>
      <c r="X245" s="1">
        <v>761.9</v>
      </c>
      <c r="Y245">
        <v>225.72578824693599</v>
      </c>
      <c r="Z245">
        <v>892.95256710220497</v>
      </c>
      <c r="AA245">
        <f t="shared" si="39"/>
        <v>89.295256710220499</v>
      </c>
      <c r="AB245">
        <f t="shared" si="40"/>
        <v>399.29525671022049</v>
      </c>
      <c r="AC245">
        <v>2694.4678666332202</v>
      </c>
      <c r="AD245">
        <v>82.046899221687994</v>
      </c>
    </row>
    <row r="246" spans="1:30" x14ac:dyDescent="0.3">
      <c r="A246" s="1">
        <v>763.7</v>
      </c>
      <c r="B246">
        <v>139.263025273278</v>
      </c>
      <c r="C246">
        <f t="shared" si="33"/>
        <v>1.3926302527327801</v>
      </c>
      <c r="D246">
        <f t="shared" si="34"/>
        <v>201.39263025273277</v>
      </c>
      <c r="E246">
        <v>2339.2267248604398</v>
      </c>
      <c r="F246">
        <f t="shared" si="35"/>
        <v>23.392267248604398</v>
      </c>
      <c r="G246">
        <f t="shared" si="36"/>
        <v>273.39226724860441</v>
      </c>
      <c r="H246">
        <v>1.66442585082225</v>
      </c>
      <c r="I246">
        <f t="shared" si="37"/>
        <v>16.644258508222499</v>
      </c>
      <c r="J246">
        <f t="shared" si="38"/>
        <v>152.64425850822249</v>
      </c>
      <c r="K246">
        <v>5.1571689502654401</v>
      </c>
      <c r="X246" s="1">
        <v>764.6</v>
      </c>
      <c r="Y246">
        <v>188.1055691711</v>
      </c>
      <c r="Z246">
        <v>917.92271004994495</v>
      </c>
      <c r="AA246">
        <f t="shared" si="39"/>
        <v>91.79227100499449</v>
      </c>
      <c r="AB246">
        <f t="shared" si="40"/>
        <v>401.79227100499452</v>
      </c>
      <c r="AC246">
        <v>2296.2015346346302</v>
      </c>
      <c r="AD246">
        <v>86.616076900143298</v>
      </c>
    </row>
    <row r="247" spans="1:30" x14ac:dyDescent="0.3">
      <c r="A247" s="1">
        <v>766.4</v>
      </c>
      <c r="B247">
        <v>137.80087754610099</v>
      </c>
      <c r="C247">
        <f t="shared" si="33"/>
        <v>1.37800877546101</v>
      </c>
      <c r="D247">
        <f t="shared" si="34"/>
        <v>201.37800877546101</v>
      </c>
      <c r="E247">
        <v>2540.8529396035501</v>
      </c>
      <c r="F247">
        <f t="shared" si="35"/>
        <v>25.408529396035501</v>
      </c>
      <c r="G247">
        <f t="shared" si="36"/>
        <v>275.40852939603548</v>
      </c>
      <c r="H247">
        <v>1.95463519966638</v>
      </c>
      <c r="I247">
        <f t="shared" si="37"/>
        <v>19.546351996663802</v>
      </c>
      <c r="J247">
        <f t="shared" si="38"/>
        <v>155.54635199666382</v>
      </c>
      <c r="K247">
        <v>4.7804213017686301</v>
      </c>
      <c r="X247" s="1">
        <v>766.9</v>
      </c>
      <c r="Y247">
        <v>170.513604773167</v>
      </c>
      <c r="Z247">
        <v>886.11283182024295</v>
      </c>
      <c r="AA247">
        <f t="shared" si="39"/>
        <v>88.611283182024295</v>
      </c>
      <c r="AB247">
        <f t="shared" si="40"/>
        <v>398.61128318202429</v>
      </c>
      <c r="AC247">
        <v>2177.3073629321202</v>
      </c>
      <c r="AD247">
        <v>89.076968996605501</v>
      </c>
    </row>
    <row r="248" spans="1:30" x14ac:dyDescent="0.3">
      <c r="A248" s="1">
        <v>769</v>
      </c>
      <c r="B248">
        <v>124.6387352903</v>
      </c>
      <c r="C248">
        <f t="shared" si="33"/>
        <v>1.2463873529030001</v>
      </c>
      <c r="D248">
        <f t="shared" si="34"/>
        <v>201.24638735290301</v>
      </c>
      <c r="E248">
        <v>2506.4383315783998</v>
      </c>
      <c r="F248">
        <f t="shared" si="35"/>
        <v>25.064383315783999</v>
      </c>
      <c r="G248">
        <f t="shared" si="36"/>
        <v>275.06438331578397</v>
      </c>
      <c r="H248">
        <v>1.6894293874421999</v>
      </c>
      <c r="I248">
        <f t="shared" si="37"/>
        <v>16.894293874422001</v>
      </c>
      <c r="J248">
        <f t="shared" si="38"/>
        <v>152.894293874422</v>
      </c>
      <c r="K248">
        <v>4.5246643069198704</v>
      </c>
      <c r="X248" s="1">
        <v>769.5</v>
      </c>
      <c r="Y248">
        <v>197.394949366807</v>
      </c>
      <c r="Z248">
        <v>854.33096947362196</v>
      </c>
      <c r="AA248">
        <f t="shared" si="39"/>
        <v>85.433096947362202</v>
      </c>
      <c r="AB248">
        <f t="shared" si="40"/>
        <v>395.43309694736217</v>
      </c>
      <c r="AC248">
        <v>2583.5988210075502</v>
      </c>
      <c r="AD248">
        <v>83.795325279562505</v>
      </c>
    </row>
    <row r="249" spans="1:30" x14ac:dyDescent="0.3">
      <c r="A249" s="1">
        <v>771.6</v>
      </c>
      <c r="B249">
        <v>142.778593034501</v>
      </c>
      <c r="C249">
        <f t="shared" si="33"/>
        <v>1.42778593034501</v>
      </c>
      <c r="D249">
        <f t="shared" si="34"/>
        <v>201.42778593034501</v>
      </c>
      <c r="E249">
        <v>2493.16672355324</v>
      </c>
      <c r="F249">
        <f t="shared" si="35"/>
        <v>24.931667235532402</v>
      </c>
      <c r="G249">
        <f t="shared" si="36"/>
        <v>274.93166723553242</v>
      </c>
      <c r="H249">
        <v>1.2892235752180199</v>
      </c>
      <c r="I249">
        <f t="shared" si="37"/>
        <v>12.892235752180198</v>
      </c>
      <c r="J249">
        <f t="shared" si="38"/>
        <v>148.8922357521802</v>
      </c>
      <c r="K249">
        <v>4.7659073120710902</v>
      </c>
      <c r="X249" s="1">
        <v>772.2</v>
      </c>
      <c r="Y249">
        <v>216.85973029097201</v>
      </c>
      <c r="Z249">
        <v>883.93111242136195</v>
      </c>
      <c r="AA249">
        <f t="shared" si="39"/>
        <v>88.3931112421362</v>
      </c>
      <c r="AB249">
        <f t="shared" si="40"/>
        <v>398.39311124213623</v>
      </c>
      <c r="AC249">
        <v>2618.0014890089601</v>
      </c>
      <c r="AD249">
        <v>90.1305029580178</v>
      </c>
    </row>
    <row r="250" spans="1:30" x14ac:dyDescent="0.3">
      <c r="A250" s="1">
        <v>773.9</v>
      </c>
      <c r="B250">
        <v>137.01046719283201</v>
      </c>
      <c r="C250">
        <f t="shared" si="33"/>
        <v>1.3701046719283201</v>
      </c>
      <c r="D250">
        <f t="shared" si="34"/>
        <v>201.37010467192832</v>
      </c>
      <c r="E250">
        <v>2627.2706472232899</v>
      </c>
      <c r="F250">
        <f t="shared" si="35"/>
        <v>26.272706472232898</v>
      </c>
      <c r="G250">
        <f t="shared" si="36"/>
        <v>276.27270647223293</v>
      </c>
      <c r="H250">
        <v>1.49677227978894</v>
      </c>
      <c r="I250">
        <f t="shared" si="37"/>
        <v>14.967722797889401</v>
      </c>
      <c r="J250">
        <f t="shared" si="38"/>
        <v>150.96772279788939</v>
      </c>
      <c r="K250">
        <v>4.9761222781664101</v>
      </c>
      <c r="X250" s="1">
        <v>774.8</v>
      </c>
      <c r="Y250">
        <v>223.263074884611</v>
      </c>
      <c r="Z250">
        <v>933.74025007474097</v>
      </c>
      <c r="AA250">
        <f t="shared" si="39"/>
        <v>93.374025007474103</v>
      </c>
      <c r="AB250">
        <f t="shared" si="40"/>
        <v>403.37402500747407</v>
      </c>
      <c r="AC250">
        <v>2391.0619470843899</v>
      </c>
      <c r="AD250">
        <v>84.709859240974893</v>
      </c>
    </row>
    <row r="251" spans="1:30" x14ac:dyDescent="0.3">
      <c r="A251" s="1">
        <v>776.6</v>
      </c>
      <c r="B251">
        <v>105.607319465655</v>
      </c>
      <c r="C251">
        <f t="shared" si="33"/>
        <v>1.05607319465655</v>
      </c>
      <c r="D251">
        <f t="shared" si="34"/>
        <v>201.05607319465656</v>
      </c>
      <c r="E251">
        <v>2721.3878619664001</v>
      </c>
      <c r="F251">
        <f t="shared" si="35"/>
        <v>27.213878619664001</v>
      </c>
      <c r="G251">
        <f t="shared" si="36"/>
        <v>277.213878619664</v>
      </c>
      <c r="H251">
        <v>1.8779816286330699</v>
      </c>
      <c r="I251">
        <f t="shared" si="37"/>
        <v>18.7798162863307</v>
      </c>
      <c r="J251">
        <f t="shared" si="38"/>
        <v>154.77981628633069</v>
      </c>
      <c r="K251">
        <v>7.3613746296696103</v>
      </c>
      <c r="X251" s="1">
        <v>777.5</v>
      </c>
      <c r="Y251">
        <v>163.44185580877701</v>
      </c>
      <c r="Z251">
        <v>917.03739302248096</v>
      </c>
      <c r="AA251">
        <f t="shared" si="39"/>
        <v>91.703739302248096</v>
      </c>
      <c r="AB251">
        <f t="shared" si="40"/>
        <v>401.7037393022481</v>
      </c>
      <c r="AC251">
        <v>2512.9516150857899</v>
      </c>
      <c r="AD251">
        <v>73.635036919430306</v>
      </c>
    </row>
    <row r="252" spans="1:30" x14ac:dyDescent="0.3">
      <c r="A252" s="1">
        <v>779.2</v>
      </c>
      <c r="B252">
        <v>142.161177209855</v>
      </c>
      <c r="C252">
        <f t="shared" si="33"/>
        <v>1.4216117720985499</v>
      </c>
      <c r="D252">
        <f t="shared" si="34"/>
        <v>201.42161177209854</v>
      </c>
      <c r="E252">
        <v>2648.21725394124</v>
      </c>
      <c r="F252">
        <f t="shared" si="35"/>
        <v>26.482172539412399</v>
      </c>
      <c r="G252">
        <f t="shared" si="36"/>
        <v>276.48217253941237</v>
      </c>
      <c r="H252">
        <v>1.61377581640889</v>
      </c>
      <c r="I252">
        <f t="shared" si="37"/>
        <v>16.137758164088901</v>
      </c>
      <c r="J252">
        <f t="shared" si="38"/>
        <v>152.13775816408889</v>
      </c>
      <c r="K252">
        <v>4.1896176348208298</v>
      </c>
      <c r="X252" s="1">
        <v>780.1</v>
      </c>
      <c r="Y252">
        <v>187.678200402416</v>
      </c>
      <c r="Z252">
        <v>933.88153067585995</v>
      </c>
      <c r="AA252">
        <f t="shared" si="39"/>
        <v>93.388153067585989</v>
      </c>
      <c r="AB252">
        <f t="shared" si="40"/>
        <v>403.38815306758602</v>
      </c>
      <c r="AC252">
        <v>2905.0670731612199</v>
      </c>
      <c r="AD252">
        <v>78.283393202387501</v>
      </c>
    </row>
    <row r="253" spans="1:30" x14ac:dyDescent="0.3">
      <c r="A253" s="1">
        <v>781.9</v>
      </c>
      <c r="B253">
        <v>161.072029482678</v>
      </c>
      <c r="C253">
        <f t="shared" si="33"/>
        <v>1.61072029482678</v>
      </c>
      <c r="D253">
        <f t="shared" si="34"/>
        <v>201.61072029482679</v>
      </c>
      <c r="E253">
        <v>2610.8304686843499</v>
      </c>
      <c r="F253">
        <f t="shared" si="35"/>
        <v>26.1083046868435</v>
      </c>
      <c r="G253">
        <f t="shared" si="36"/>
        <v>276.1083046868435</v>
      </c>
      <c r="H253">
        <v>1.57898516525302</v>
      </c>
      <c r="I253">
        <f t="shared" si="37"/>
        <v>15.789851652530199</v>
      </c>
      <c r="J253">
        <f t="shared" si="38"/>
        <v>151.78985165253019</v>
      </c>
      <c r="K253">
        <v>4.7768699863240398</v>
      </c>
      <c r="X253" s="1">
        <v>782.7</v>
      </c>
      <c r="Y253">
        <v>242.14754499605701</v>
      </c>
      <c r="Z253">
        <v>937.45666832923996</v>
      </c>
      <c r="AA253">
        <f t="shared" si="39"/>
        <v>93.745666832924002</v>
      </c>
      <c r="AB253">
        <f t="shared" si="40"/>
        <v>403.74566683292403</v>
      </c>
      <c r="AC253">
        <v>2888.0615312366499</v>
      </c>
      <c r="AD253">
        <v>83.511749485344495</v>
      </c>
    </row>
    <row r="254" spans="1:30" x14ac:dyDescent="0.3">
      <c r="A254" s="1">
        <v>784.5</v>
      </c>
      <c r="B254">
        <v>115.06388722687799</v>
      </c>
      <c r="C254">
        <f t="shared" si="33"/>
        <v>1.1506388722687799</v>
      </c>
      <c r="D254">
        <f t="shared" si="34"/>
        <v>201.15063887226879</v>
      </c>
      <c r="E254">
        <v>2746.3078606591898</v>
      </c>
      <c r="F254">
        <f t="shared" si="35"/>
        <v>27.4630786065919</v>
      </c>
      <c r="G254">
        <f t="shared" si="36"/>
        <v>277.46307860659192</v>
      </c>
      <c r="H254">
        <v>1.5297793530288399</v>
      </c>
      <c r="I254">
        <f t="shared" si="37"/>
        <v>15.297793530288399</v>
      </c>
      <c r="J254">
        <f t="shared" si="38"/>
        <v>151.2977935302884</v>
      </c>
      <c r="K254">
        <v>5.3201129914752698</v>
      </c>
      <c r="X254" s="1">
        <v>785.3</v>
      </c>
      <c r="Y254">
        <v>217.284889589697</v>
      </c>
      <c r="Z254">
        <v>945.404805982619</v>
      </c>
      <c r="AA254">
        <f t="shared" si="39"/>
        <v>94.540480598261894</v>
      </c>
      <c r="AB254">
        <f t="shared" si="40"/>
        <v>404.54048059826187</v>
      </c>
      <c r="AC254">
        <v>2538.7759893120801</v>
      </c>
      <c r="AD254">
        <v>82.483105768301797</v>
      </c>
    </row>
    <row r="255" spans="1:30" x14ac:dyDescent="0.3">
      <c r="A255" s="1">
        <v>787.1</v>
      </c>
      <c r="B255">
        <v>125.320744971078</v>
      </c>
      <c r="C255">
        <f t="shared" si="33"/>
        <v>1.2532074497107799</v>
      </c>
      <c r="D255">
        <f t="shared" si="34"/>
        <v>201.25320744971077</v>
      </c>
      <c r="E255">
        <v>2807.48025263404</v>
      </c>
      <c r="F255">
        <f t="shared" si="35"/>
        <v>28.074802526340399</v>
      </c>
      <c r="G255">
        <f t="shared" si="36"/>
        <v>278.07480252634042</v>
      </c>
      <c r="H255">
        <v>1.90257354080466</v>
      </c>
      <c r="I255">
        <f t="shared" si="37"/>
        <v>19.0257354080466</v>
      </c>
      <c r="J255">
        <f t="shared" si="38"/>
        <v>155.02573540804661</v>
      </c>
      <c r="K255">
        <v>6.2023559966265003</v>
      </c>
      <c r="X255" s="1">
        <v>788</v>
      </c>
      <c r="Y255">
        <v>184.979670513862</v>
      </c>
      <c r="Z255">
        <v>931.79394893035897</v>
      </c>
      <c r="AA255">
        <f t="shared" si="39"/>
        <v>93.179394893035891</v>
      </c>
      <c r="AB255">
        <f t="shared" si="40"/>
        <v>403.17939489303592</v>
      </c>
      <c r="AC255">
        <v>2568.4536573134901</v>
      </c>
      <c r="AD255">
        <v>82.827283446757207</v>
      </c>
    </row>
    <row r="256" spans="1:30" x14ac:dyDescent="0.3">
      <c r="A256" s="1">
        <v>789.8</v>
      </c>
      <c r="B256">
        <v>148.49559724390099</v>
      </c>
      <c r="C256">
        <f t="shared" si="33"/>
        <v>1.4849559724390098</v>
      </c>
      <c r="D256">
        <f t="shared" si="34"/>
        <v>201.484955972439</v>
      </c>
      <c r="E256">
        <v>2759.9054673771502</v>
      </c>
      <c r="F256">
        <f t="shared" si="35"/>
        <v>27.599054673771501</v>
      </c>
      <c r="G256">
        <f t="shared" si="36"/>
        <v>277.59905467377149</v>
      </c>
      <c r="H256">
        <v>2.04578288964878</v>
      </c>
      <c r="I256">
        <f t="shared" si="37"/>
        <v>20.457828896487801</v>
      </c>
      <c r="J256">
        <f t="shared" si="38"/>
        <v>156.4578288964878</v>
      </c>
      <c r="K256">
        <v>6.0266083481296997</v>
      </c>
      <c r="X256" s="1">
        <v>790.6</v>
      </c>
      <c r="Y256">
        <v>201.34101510750199</v>
      </c>
      <c r="Z256">
        <v>867.99708658373902</v>
      </c>
      <c r="AA256">
        <f t="shared" si="39"/>
        <v>86.799708658373902</v>
      </c>
      <c r="AB256">
        <f t="shared" si="40"/>
        <v>396.7997086583739</v>
      </c>
      <c r="AC256">
        <v>2939.7831153889201</v>
      </c>
      <c r="AD256">
        <v>74.371639729714204</v>
      </c>
    </row>
    <row r="257" spans="1:30" x14ac:dyDescent="0.3">
      <c r="A257" s="1">
        <v>792.4</v>
      </c>
      <c r="B257">
        <v>146.058454988101</v>
      </c>
      <c r="C257">
        <f t="shared" si="33"/>
        <v>1.4605845498810099</v>
      </c>
      <c r="D257">
        <f t="shared" si="34"/>
        <v>201.46058454988102</v>
      </c>
      <c r="E257">
        <v>2806.5588593519901</v>
      </c>
      <c r="F257">
        <f t="shared" si="35"/>
        <v>28.065588593519902</v>
      </c>
      <c r="G257">
        <f t="shared" si="36"/>
        <v>278.06558859351992</v>
      </c>
      <c r="H257">
        <v>1.7285770774246101</v>
      </c>
      <c r="I257">
        <f t="shared" si="37"/>
        <v>17.2857707742461</v>
      </c>
      <c r="J257">
        <f t="shared" si="38"/>
        <v>153.28577077424609</v>
      </c>
      <c r="K257">
        <v>7.5608513532809303</v>
      </c>
      <c r="X257" s="1">
        <v>793.3</v>
      </c>
      <c r="Y257">
        <v>211.42679603166701</v>
      </c>
      <c r="Z257">
        <v>891.49822953147896</v>
      </c>
      <c r="AA257">
        <f t="shared" si="39"/>
        <v>89.14982295314789</v>
      </c>
      <c r="AB257">
        <f t="shared" si="40"/>
        <v>399.14982295314792</v>
      </c>
      <c r="AC257">
        <v>2845.16578339033</v>
      </c>
      <c r="AD257">
        <v>77.815817408169593</v>
      </c>
    </row>
    <row r="258" spans="1:30" x14ac:dyDescent="0.3">
      <c r="A258" s="1">
        <v>795</v>
      </c>
      <c r="B258">
        <v>150.421312732301</v>
      </c>
      <c r="C258">
        <f t="shared" si="33"/>
        <v>1.5042131273230099</v>
      </c>
      <c r="D258">
        <f t="shared" si="34"/>
        <v>201.504213127323</v>
      </c>
      <c r="E258">
        <v>2971.3042513268401</v>
      </c>
      <c r="F258">
        <f t="shared" si="35"/>
        <v>29.713042513268402</v>
      </c>
      <c r="G258">
        <f t="shared" si="36"/>
        <v>279.71304251326842</v>
      </c>
      <c r="H258">
        <v>0.87837126520043196</v>
      </c>
      <c r="I258">
        <f t="shared" si="37"/>
        <v>8.7837126520043203</v>
      </c>
      <c r="J258">
        <f t="shared" si="38"/>
        <v>144.78371265200431</v>
      </c>
      <c r="K258">
        <v>7.2060943584321597</v>
      </c>
      <c r="X258" s="1">
        <v>795.9</v>
      </c>
      <c r="Y258">
        <v>164.01214062530701</v>
      </c>
      <c r="Z258">
        <v>930.03836718485798</v>
      </c>
      <c r="AA258">
        <f t="shared" si="39"/>
        <v>93.0038367184858</v>
      </c>
      <c r="AB258">
        <f t="shared" si="40"/>
        <v>403.00383671848579</v>
      </c>
      <c r="AC258">
        <v>2600.0762414657502</v>
      </c>
      <c r="AD258">
        <v>72.6241736911267</v>
      </c>
    </row>
    <row r="259" spans="1:30" x14ac:dyDescent="0.3">
      <c r="A259" s="1">
        <v>797.3</v>
      </c>
      <c r="B259">
        <v>143.877186890632</v>
      </c>
      <c r="C259">
        <f t="shared" ref="C259" si="41">B259/100</f>
        <v>1.43877186890632</v>
      </c>
      <c r="D259">
        <f t="shared" ref="D259" si="42">C259+200</f>
        <v>201.43877186890631</v>
      </c>
      <c r="E259">
        <v>3069.10917499689</v>
      </c>
      <c r="F259">
        <f t="shared" ref="F259" si="43">E259/100</f>
        <v>30.691091749968901</v>
      </c>
      <c r="G259">
        <f t="shared" ref="G259" si="44">F259+250</f>
        <v>280.6910917499689</v>
      </c>
      <c r="H259">
        <v>1.5139199697713499</v>
      </c>
      <c r="I259">
        <f t="shared" ref="I259" si="45">H259*10</f>
        <v>15.139199697713499</v>
      </c>
      <c r="J259">
        <f t="shared" ref="J259" si="46">I259+136</f>
        <v>151.13919969771351</v>
      </c>
      <c r="K259">
        <v>6.3973093245274804</v>
      </c>
      <c r="X259" s="1">
        <v>798.2</v>
      </c>
      <c r="Y259">
        <v>192.31317622737299</v>
      </c>
      <c r="Z259">
        <v>912.80548895515506</v>
      </c>
      <c r="AA259">
        <f t="shared" ref="AA259" si="47">Z259/10</f>
        <v>91.280548895515508</v>
      </c>
      <c r="AB259">
        <f t="shared" ref="AB259" si="48">AA259+310</f>
        <v>401.28054889551549</v>
      </c>
      <c r="AC259">
        <v>2906.9360697632501</v>
      </c>
      <c r="AD259">
        <v>78.394065787588602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opLeftCell="A159" zoomScaleNormal="100" workbookViewId="0"/>
  </sheetViews>
  <sheetFormatPr defaultRowHeight="14.4" x14ac:dyDescent="0.3"/>
  <cols>
    <col min="1" max="1" width="8.5546875" customWidth="1"/>
    <col min="2" max="2" width="18.33203125" customWidth="1"/>
    <col min="3" max="3" width="19.44140625" customWidth="1"/>
    <col min="4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110.2</v>
      </c>
      <c r="B2">
        <v>76.770540751056004</v>
      </c>
      <c r="C2">
        <v>13.6647647699529</v>
      </c>
      <c r="D2">
        <v>28.853158024170401</v>
      </c>
      <c r="E2">
        <v>1.8327517099805199</v>
      </c>
      <c r="F2">
        <v>0.68417811411886997</v>
      </c>
      <c r="G2">
        <v>11.393741087796601</v>
      </c>
    </row>
    <row r="3" spans="1:7" x14ac:dyDescent="0.3">
      <c r="A3" s="1">
        <v>115.7</v>
      </c>
      <c r="B3">
        <v>70.180370303467797</v>
      </c>
      <c r="C3">
        <v>10.6431951617447</v>
      </c>
      <c r="D3">
        <v>25.491299839384101</v>
      </c>
      <c r="E3">
        <v>1.4978159473156101</v>
      </c>
      <c r="F3">
        <v>0.70273115514669704</v>
      </c>
      <c r="G3">
        <v>11.9192360258099</v>
      </c>
    </row>
    <row r="4" spans="1:7" x14ac:dyDescent="0.3">
      <c r="A4" s="1">
        <v>121.4</v>
      </c>
      <c r="B4">
        <v>51.9150118396037</v>
      </c>
      <c r="C4">
        <v>10.345459385965301</v>
      </c>
      <c r="D4">
        <v>25.671174084241901</v>
      </c>
      <c r="E4">
        <v>1.7661007023719899</v>
      </c>
      <c r="F4">
        <v>0.75779521584826404</v>
      </c>
      <c r="G4">
        <v>10.980876234296501</v>
      </c>
    </row>
    <row r="5" spans="1:7" x14ac:dyDescent="0.3">
      <c r="A5" s="1">
        <v>126.8</v>
      </c>
      <c r="B5">
        <v>56.319935400153497</v>
      </c>
      <c r="C5">
        <v>11.0889728615428</v>
      </c>
      <c r="D5">
        <v>23.284949684633599</v>
      </c>
      <c r="E5">
        <v>1.5380546808464399</v>
      </c>
      <c r="F5">
        <v>0.81059274703922102</v>
      </c>
      <c r="G5">
        <v>10.8077985370732</v>
      </c>
    </row>
    <row r="6" spans="1:7" x14ac:dyDescent="0.3">
      <c r="A6" s="1">
        <v>132.1</v>
      </c>
      <c r="B6">
        <v>46.592952968841303</v>
      </c>
      <c r="C6">
        <v>9.52656942090581</v>
      </c>
      <c r="D6">
        <v>21.443359070203101</v>
      </c>
      <c r="E6">
        <v>1.36689840046026</v>
      </c>
      <c r="F6">
        <v>1.0566347683933099</v>
      </c>
      <c r="G6">
        <v>9.3291482046132792</v>
      </c>
    </row>
    <row r="7" spans="1:7" x14ac:dyDescent="0.3">
      <c r="A7" s="1">
        <v>137.1</v>
      </c>
      <c r="B7">
        <v>49.975252561943002</v>
      </c>
      <c r="C7">
        <v>10.4464152316256</v>
      </c>
      <c r="D7">
        <v>24.317669811306502</v>
      </c>
      <c r="E7">
        <v>1.44541134349217</v>
      </c>
      <c r="F7">
        <v>1.0304102602367899</v>
      </c>
      <c r="G7">
        <v>9.3277799664435594</v>
      </c>
    </row>
    <row r="8" spans="1:7" x14ac:dyDescent="0.3">
      <c r="A8" s="1">
        <v>142.1</v>
      </c>
      <c r="B8">
        <v>46.471552155044598</v>
      </c>
      <c r="C8">
        <v>9.0672610423454802</v>
      </c>
      <c r="D8">
        <v>21.7949805524098</v>
      </c>
      <c r="E8">
        <v>1.1829242865240801</v>
      </c>
      <c r="F8">
        <v>0.86518575208026705</v>
      </c>
      <c r="G8">
        <v>9.6554117282738492</v>
      </c>
    </row>
    <row r="9" spans="1:7" x14ac:dyDescent="0.3">
      <c r="A9" s="1">
        <v>147</v>
      </c>
      <c r="B9">
        <v>42.5019457562843</v>
      </c>
      <c r="C9">
        <v>8.1451899368509295</v>
      </c>
      <c r="D9">
        <v>22.496925078691099</v>
      </c>
      <c r="E9">
        <v>1.11832697069534</v>
      </c>
      <c r="F9">
        <v>0.922205734086877</v>
      </c>
      <c r="G9">
        <v>9.1614708548675292</v>
      </c>
    </row>
    <row r="10" spans="1:7" x14ac:dyDescent="0.3">
      <c r="A10" s="1">
        <v>151.69999999999999</v>
      </c>
      <c r="B10">
        <v>41.082527373799898</v>
      </c>
      <c r="C10">
        <v>8.8112849989275794</v>
      </c>
      <c r="D10">
        <v>23.845137175328201</v>
      </c>
      <c r="E10">
        <v>1.54150913714534</v>
      </c>
      <c r="F10">
        <v>0.99971469641974697</v>
      </c>
      <c r="G10">
        <v>9.7033847109880007</v>
      </c>
    </row>
    <row r="11" spans="1:7" x14ac:dyDescent="0.3">
      <c r="A11" s="1">
        <v>156.30000000000001</v>
      </c>
      <c r="B11">
        <v>33.485202999453499</v>
      </c>
      <c r="C11">
        <v>9.4084631447898293</v>
      </c>
      <c r="D11">
        <v>21.6219830571433</v>
      </c>
      <c r="E11">
        <v>1.36058104473469</v>
      </c>
      <c r="F11">
        <v>0.70346814891574805</v>
      </c>
      <c r="G11">
        <v>8.7647259318718707</v>
      </c>
    </row>
    <row r="12" spans="1:7" x14ac:dyDescent="0.3">
      <c r="A12" s="1">
        <v>160.5</v>
      </c>
      <c r="B12">
        <v>30.796254657658899</v>
      </c>
      <c r="C12">
        <v>8.7839736257945003</v>
      </c>
      <c r="D12">
        <v>22.363364079670099</v>
      </c>
      <c r="E12">
        <v>1.63721191688149</v>
      </c>
      <c r="F12">
        <v>0.62219956206427096</v>
      </c>
      <c r="G12">
        <v>8.89977661180931</v>
      </c>
    </row>
    <row r="13" spans="1:7" x14ac:dyDescent="0.3">
      <c r="A13" s="1">
        <v>164.9</v>
      </c>
      <c r="B13">
        <v>26.480118299588401</v>
      </c>
      <c r="C13">
        <v>8.5723179392279505</v>
      </c>
      <c r="D13">
        <v>18.595477531841102</v>
      </c>
      <c r="E13">
        <v>1.28106330674957</v>
      </c>
      <c r="F13">
        <v>0.88544199488653197</v>
      </c>
      <c r="G13">
        <v>9.1399725622199597</v>
      </c>
    </row>
    <row r="14" spans="1:7" x14ac:dyDescent="0.3">
      <c r="A14" s="1">
        <v>169.2</v>
      </c>
      <c r="B14">
        <v>31.082075949655799</v>
      </c>
      <c r="C14">
        <v>9.2147453364470202</v>
      </c>
      <c r="D14">
        <v>20.738224769189902</v>
      </c>
      <c r="E14">
        <v>1.3508044377570101</v>
      </c>
      <c r="F14">
        <v>0.90792891787192398</v>
      </c>
      <c r="G14">
        <v>9.1545958773940104</v>
      </c>
    </row>
    <row r="15" spans="1:7" x14ac:dyDescent="0.3">
      <c r="A15" s="1">
        <v>173.4</v>
      </c>
      <c r="B15">
        <v>32.9311276078612</v>
      </c>
      <c r="C15">
        <v>9.1712558174516801</v>
      </c>
      <c r="D15">
        <v>22.2676057917168</v>
      </c>
      <c r="E15">
        <v>0.96443530990380599</v>
      </c>
      <c r="F15">
        <v>0.75166033102044705</v>
      </c>
      <c r="G15">
        <v>8.8946465573314502</v>
      </c>
    </row>
    <row r="16" spans="1:7" x14ac:dyDescent="0.3">
      <c r="A16" s="1">
        <v>177.6</v>
      </c>
      <c r="B16">
        <v>35.378179266066603</v>
      </c>
      <c r="C16">
        <v>7.7597662984563502</v>
      </c>
      <c r="D16">
        <v>18.394986814243602</v>
      </c>
      <c r="E16">
        <v>0.99306618205060704</v>
      </c>
      <c r="F16">
        <v>0.73739174416896902</v>
      </c>
      <c r="G16">
        <v>9.8336972372688898</v>
      </c>
    </row>
    <row r="17" spans="1:7" x14ac:dyDescent="0.3">
      <c r="A17" s="1">
        <v>181.7</v>
      </c>
      <c r="B17">
        <v>29.72532493241</v>
      </c>
      <c r="C17">
        <v>9.3843598632466207</v>
      </c>
      <c r="D17">
        <v>19.853001621948302</v>
      </c>
      <c r="E17">
        <v>1.2835867953367699</v>
      </c>
      <c r="F17">
        <v>0.71136764748062198</v>
      </c>
      <c r="G17">
        <v>12.366175281969699</v>
      </c>
    </row>
    <row r="18" spans="1:7" x14ac:dyDescent="0.3">
      <c r="A18" s="1">
        <v>185.9</v>
      </c>
      <c r="B18">
        <v>30.3173765906154</v>
      </c>
      <c r="C18">
        <v>10.114870344251299</v>
      </c>
      <c r="D18">
        <v>19.875382644475099</v>
      </c>
      <c r="E18">
        <v>1.4212176674835699</v>
      </c>
      <c r="F18">
        <v>1.14509906062915</v>
      </c>
      <c r="G18">
        <v>15.4872259619072</v>
      </c>
    </row>
    <row r="19" spans="1:7" x14ac:dyDescent="0.3">
      <c r="A19" s="1">
        <v>189.9</v>
      </c>
      <c r="B19">
        <v>31.1066162650968</v>
      </c>
      <c r="C19">
        <v>8.3455469928271597</v>
      </c>
      <c r="D19">
        <v>17.7190312373578</v>
      </c>
      <c r="E19">
        <v>1.4546280219090999</v>
      </c>
      <c r="F19">
        <v>1.0093194541039301</v>
      </c>
      <c r="G19">
        <v>18.343131371371399</v>
      </c>
    </row>
    <row r="20" spans="1:7" x14ac:dyDescent="0.3">
      <c r="A20" s="1">
        <v>193.6</v>
      </c>
      <c r="B20">
        <v>39.084137963991999</v>
      </c>
      <c r="C20">
        <v>10.375472892759801</v>
      </c>
      <c r="D20">
        <v>19.640581185774298</v>
      </c>
      <c r="E20">
        <v>1.4727075997527099</v>
      </c>
      <c r="F20">
        <v>1.6042733180680999</v>
      </c>
      <c r="G20">
        <v>23.927318875125799</v>
      </c>
    </row>
    <row r="21" spans="1:7" x14ac:dyDescent="0.3">
      <c r="A21" s="1">
        <v>197.7</v>
      </c>
      <c r="B21">
        <v>36.359283630335398</v>
      </c>
      <c r="C21">
        <v>10.8040664575501</v>
      </c>
      <c r="D21">
        <v>18.569595993478998</v>
      </c>
      <c r="E21">
        <v>1.2752282130388699</v>
      </c>
      <c r="F21">
        <v>0.93524922137975597</v>
      </c>
      <c r="G21">
        <v>28.117796919826599</v>
      </c>
    </row>
    <row r="22" spans="1:7" x14ac:dyDescent="0.3">
      <c r="A22" s="1">
        <v>201.7</v>
      </c>
      <c r="B22">
        <v>34.386523304816798</v>
      </c>
      <c r="C22">
        <v>12.074743106126</v>
      </c>
      <c r="D22">
        <v>17.7132445863617</v>
      </c>
      <c r="E22">
        <v>1.8166385674643899</v>
      </c>
      <c r="F22">
        <v>1.29846961485454</v>
      </c>
      <c r="G22">
        <v>36.533702329290897</v>
      </c>
    </row>
    <row r="23" spans="1:7" x14ac:dyDescent="0.3">
      <c r="A23" s="1">
        <v>205.7</v>
      </c>
      <c r="B23">
        <v>40.342762979298101</v>
      </c>
      <c r="C23">
        <v>10.633419754701899</v>
      </c>
      <c r="D23">
        <v>21.944893179244399</v>
      </c>
      <c r="E23">
        <v>1.75604892188992</v>
      </c>
      <c r="F23">
        <v>1.7066900083293199</v>
      </c>
      <c r="G23">
        <v>46.397607738755099</v>
      </c>
    </row>
    <row r="24" spans="1:7" x14ac:dyDescent="0.3">
      <c r="A24" s="1">
        <v>209.7</v>
      </c>
      <c r="B24">
        <v>46.809002653779402</v>
      </c>
      <c r="C24">
        <v>13.7890964032777</v>
      </c>
      <c r="D24">
        <v>20.345541772127099</v>
      </c>
      <c r="E24">
        <v>1.34545927631544</v>
      </c>
      <c r="F24">
        <v>1.8719104018041099</v>
      </c>
      <c r="G24">
        <v>56.332513148219299</v>
      </c>
    </row>
    <row r="25" spans="1:7" x14ac:dyDescent="0.3">
      <c r="A25" s="1">
        <v>213.7</v>
      </c>
      <c r="B25">
        <v>54.444242328260799</v>
      </c>
      <c r="C25">
        <v>13.9957730518536</v>
      </c>
      <c r="D25">
        <v>21.561190365009701</v>
      </c>
      <c r="E25">
        <v>2.1848696307409701</v>
      </c>
      <c r="F25">
        <v>1.7471307952788899</v>
      </c>
      <c r="G25">
        <v>70.328418557683605</v>
      </c>
    </row>
    <row r="26" spans="1:7" x14ac:dyDescent="0.3">
      <c r="A26" s="1">
        <v>217.7</v>
      </c>
      <c r="B26">
        <v>60.987482002742098</v>
      </c>
      <c r="C26">
        <v>15.5204497004295</v>
      </c>
      <c r="D26">
        <v>21.4588389578924</v>
      </c>
      <c r="E26">
        <v>2.1452799851664901</v>
      </c>
      <c r="F26">
        <v>2.6293511887536698</v>
      </c>
      <c r="G26">
        <v>84.640323967147793</v>
      </c>
    </row>
    <row r="27" spans="1:7" x14ac:dyDescent="0.3">
      <c r="A27" s="1">
        <v>221.3</v>
      </c>
      <c r="B27">
        <v>71.485097709775303</v>
      </c>
      <c r="C27">
        <v>20.120458684147799</v>
      </c>
      <c r="D27">
        <v>22.6120226914868</v>
      </c>
      <c r="E27">
        <v>2.1352493041494598</v>
      </c>
      <c r="F27">
        <v>2.7695495428809802</v>
      </c>
      <c r="G27">
        <v>91.127938835665603</v>
      </c>
    </row>
    <row r="28" spans="1:7" x14ac:dyDescent="0.3">
      <c r="A28" s="1">
        <v>225.3</v>
      </c>
      <c r="B28">
        <v>70.943337384256694</v>
      </c>
      <c r="C28">
        <v>19.092135332723601</v>
      </c>
      <c r="D28">
        <v>23.2196712843695</v>
      </c>
      <c r="E28">
        <v>1.82565965857499</v>
      </c>
      <c r="F28">
        <v>2.9137699363557599</v>
      </c>
      <c r="G28">
        <v>85.019844245129804</v>
      </c>
    </row>
    <row r="29" spans="1:7" x14ac:dyDescent="0.3">
      <c r="A29" s="1">
        <v>229.3</v>
      </c>
      <c r="B29">
        <v>74.630577058737998</v>
      </c>
      <c r="C29">
        <v>18.2228119812995</v>
      </c>
      <c r="D29">
        <v>22.199319877252201</v>
      </c>
      <c r="E29">
        <v>2.2680700130005098</v>
      </c>
      <c r="F29">
        <v>1.97699032983054</v>
      </c>
      <c r="G29">
        <v>72.339749654594101</v>
      </c>
    </row>
    <row r="30" spans="1:7" x14ac:dyDescent="0.3">
      <c r="A30" s="1">
        <v>233.2</v>
      </c>
      <c r="B30">
        <v>57.526910741357298</v>
      </c>
      <c r="C30">
        <v>15.440571713661001</v>
      </c>
      <c r="D30">
        <v>17.513602255312801</v>
      </c>
      <c r="E30">
        <v>1.8953701085654</v>
      </c>
      <c r="F30">
        <v>1.9964552134684601</v>
      </c>
      <c r="G30">
        <v>58.272082428821697</v>
      </c>
    </row>
    <row r="31" spans="1:7" x14ac:dyDescent="0.3">
      <c r="A31" s="1">
        <v>237.2</v>
      </c>
      <c r="B31">
        <v>51.249150415838699</v>
      </c>
      <c r="C31">
        <v>14.4552483622368</v>
      </c>
      <c r="D31">
        <v>17.3932508481955</v>
      </c>
      <c r="E31">
        <v>1.6777804629909201</v>
      </c>
      <c r="F31">
        <v>1.57767560694324</v>
      </c>
      <c r="G31">
        <v>48.732987838285901</v>
      </c>
    </row>
    <row r="32" spans="1:7" x14ac:dyDescent="0.3">
      <c r="A32" s="1">
        <v>241.2</v>
      </c>
      <c r="B32">
        <v>51.453390090319999</v>
      </c>
      <c r="C32">
        <v>13.237925010812701</v>
      </c>
      <c r="D32">
        <v>17.0818994410782</v>
      </c>
      <c r="E32">
        <v>1.7111908174164501</v>
      </c>
      <c r="F32">
        <v>1.49589600041802</v>
      </c>
      <c r="G32">
        <v>38.958893247750098</v>
      </c>
    </row>
    <row r="33" spans="1:7" x14ac:dyDescent="0.3">
      <c r="A33" s="1">
        <v>245.2</v>
      </c>
      <c r="B33">
        <v>46.680629764801402</v>
      </c>
      <c r="C33">
        <v>9.7076016593885903</v>
      </c>
      <c r="D33">
        <v>15.2685480339608</v>
      </c>
      <c r="E33">
        <v>1.2526011718419701</v>
      </c>
      <c r="F33">
        <v>1.22911639389281</v>
      </c>
      <c r="G33">
        <v>31.798798657214402</v>
      </c>
    </row>
    <row r="34" spans="1:7" x14ac:dyDescent="0.3">
      <c r="A34" s="1">
        <v>249.1</v>
      </c>
      <c r="B34">
        <v>34.569963447420598</v>
      </c>
      <c r="C34">
        <v>11.8923613917501</v>
      </c>
      <c r="D34">
        <v>15.1168304120214</v>
      </c>
      <c r="E34">
        <v>1.5649012674068601</v>
      </c>
      <c r="F34">
        <v>0.82058127753072096</v>
      </c>
      <c r="G34">
        <v>30.970131431441999</v>
      </c>
    </row>
    <row r="35" spans="1:7" x14ac:dyDescent="0.3">
      <c r="A35" s="1">
        <v>252.7</v>
      </c>
      <c r="B35">
        <v>38.255579154453898</v>
      </c>
      <c r="C35">
        <v>9.2683703754683506</v>
      </c>
      <c r="D35">
        <v>13.646014145615901</v>
      </c>
      <c r="E35">
        <v>1.33687058638983</v>
      </c>
      <c r="F35">
        <v>1.1307796316580301</v>
      </c>
      <c r="G35">
        <v>27.909746299959799</v>
      </c>
    </row>
    <row r="36" spans="1:7" x14ac:dyDescent="0.3">
      <c r="A36" s="1">
        <v>256.7</v>
      </c>
      <c r="B36">
        <v>28.287818828935301</v>
      </c>
      <c r="C36">
        <v>12.1410470240442</v>
      </c>
      <c r="D36">
        <v>14.6926627384985</v>
      </c>
      <c r="E36">
        <v>1.47128094081536</v>
      </c>
      <c r="F36">
        <v>1.1490000251328101</v>
      </c>
      <c r="G36">
        <v>25.238651709424001</v>
      </c>
    </row>
    <row r="37" spans="1:7" x14ac:dyDescent="0.3">
      <c r="A37" s="1">
        <v>260.7</v>
      </c>
      <c r="B37">
        <v>28.789058503416602</v>
      </c>
      <c r="C37">
        <v>7.1967236726200898</v>
      </c>
      <c r="D37">
        <v>11.8943113313812</v>
      </c>
      <c r="E37">
        <v>1.8076912952408799</v>
      </c>
      <c r="F37">
        <v>0.99622041860759303</v>
      </c>
      <c r="G37">
        <v>24.444557118888302</v>
      </c>
    </row>
    <row r="38" spans="1:7" x14ac:dyDescent="0.3">
      <c r="A38" s="1">
        <v>264.7</v>
      </c>
      <c r="B38">
        <v>31.871298177897899</v>
      </c>
      <c r="C38">
        <v>8.9084003211959608</v>
      </c>
      <c r="D38">
        <v>14.1429599242639</v>
      </c>
      <c r="E38">
        <v>1.1921016496664101</v>
      </c>
      <c r="F38">
        <v>0.82544081208237596</v>
      </c>
      <c r="G38">
        <v>21.170462528352498</v>
      </c>
    </row>
    <row r="39" spans="1:7" x14ac:dyDescent="0.3">
      <c r="A39" s="1">
        <v>268.60000000000002</v>
      </c>
      <c r="B39">
        <v>35.776631860517298</v>
      </c>
      <c r="C39">
        <v>9.5481600535574405</v>
      </c>
      <c r="D39">
        <v>13.408242302324499</v>
      </c>
      <c r="E39">
        <v>1.0284017452312899</v>
      </c>
      <c r="F39">
        <v>0.87890569572028998</v>
      </c>
      <c r="G39">
        <v>21.8537953025801</v>
      </c>
    </row>
    <row r="40" spans="1:7" x14ac:dyDescent="0.3">
      <c r="A40" s="1">
        <v>272.5</v>
      </c>
      <c r="B40">
        <v>33.608965543136499</v>
      </c>
      <c r="C40">
        <v>8.4439197859189097</v>
      </c>
      <c r="D40">
        <v>11.7955246803851</v>
      </c>
      <c r="E40">
        <v>1.3267018407961799</v>
      </c>
      <c r="F40">
        <v>0.73537057935820305</v>
      </c>
      <c r="G40">
        <v>21.5681280768077</v>
      </c>
    </row>
    <row r="41" spans="1:7" x14ac:dyDescent="0.3">
      <c r="A41" s="1">
        <v>276.5</v>
      </c>
      <c r="B41">
        <v>29.2152052176179</v>
      </c>
      <c r="C41">
        <v>9.5785964344947896</v>
      </c>
      <c r="D41">
        <v>12.2911732732678</v>
      </c>
      <c r="E41">
        <v>1.0331121952216999</v>
      </c>
      <c r="F41">
        <v>0.67159097283298697</v>
      </c>
      <c r="G41">
        <v>19.818033486272</v>
      </c>
    </row>
    <row r="42" spans="1:7" x14ac:dyDescent="0.3">
      <c r="A42" s="1">
        <v>280.8</v>
      </c>
      <c r="B42">
        <v>30.632162867685398</v>
      </c>
      <c r="C42">
        <v>7.60202383171384</v>
      </c>
      <c r="D42">
        <v>11.7049205106167</v>
      </c>
      <c r="E42">
        <v>1.48185332622914</v>
      </c>
      <c r="F42">
        <v>1.0900778958183801</v>
      </c>
      <c r="G42">
        <v>21.383656801446001</v>
      </c>
    </row>
    <row r="43" spans="1:7" x14ac:dyDescent="0.3">
      <c r="A43" s="1">
        <v>284.39999999999998</v>
      </c>
      <c r="B43">
        <v>26.968778574718598</v>
      </c>
      <c r="C43">
        <v>9.0060328154321301</v>
      </c>
      <c r="D43">
        <v>11.1721042442111</v>
      </c>
      <c r="E43">
        <v>1.58382264521211</v>
      </c>
      <c r="F43">
        <v>0.99927624994568298</v>
      </c>
      <c r="G43">
        <v>20.7982716699638</v>
      </c>
    </row>
    <row r="44" spans="1:7" x14ac:dyDescent="0.3">
      <c r="A44" s="1">
        <v>288.39999999999998</v>
      </c>
      <c r="B44">
        <v>32.442018249199897</v>
      </c>
      <c r="C44">
        <v>10.033709464008</v>
      </c>
      <c r="D44">
        <v>11.708752837093799</v>
      </c>
      <c r="E44">
        <v>0.77423299963763903</v>
      </c>
      <c r="F44">
        <v>1.1144966434204699</v>
      </c>
      <c r="G44">
        <v>21.332177079428099</v>
      </c>
    </row>
    <row r="45" spans="1:7" x14ac:dyDescent="0.3">
      <c r="A45" s="1">
        <v>292.39999999999998</v>
      </c>
      <c r="B45">
        <v>25.538257923681201</v>
      </c>
      <c r="C45">
        <v>8.5193861125838808</v>
      </c>
      <c r="D45">
        <v>11.622401429976399</v>
      </c>
      <c r="E45">
        <v>1.1516433540631601</v>
      </c>
      <c r="F45">
        <v>0.68371703689525098</v>
      </c>
      <c r="G45">
        <v>20.9510824888923</v>
      </c>
    </row>
    <row r="46" spans="1:7" x14ac:dyDescent="0.3">
      <c r="A46" s="1">
        <v>296.3</v>
      </c>
      <c r="B46">
        <v>29.540591606300701</v>
      </c>
      <c r="C46">
        <v>8.4511458449453496</v>
      </c>
      <c r="D46">
        <v>11.912683808037</v>
      </c>
      <c r="E46">
        <v>1.17894344962805</v>
      </c>
      <c r="F46">
        <v>0.83218192053316398</v>
      </c>
      <c r="G46">
        <v>23.829415263119898</v>
      </c>
    </row>
    <row r="47" spans="1:7" x14ac:dyDescent="0.3">
      <c r="A47" s="1">
        <v>300.3</v>
      </c>
      <c r="B47">
        <v>29.615831280781901</v>
      </c>
      <c r="C47">
        <v>9.6108224935212192</v>
      </c>
      <c r="D47">
        <v>9.4313324009197093</v>
      </c>
      <c r="E47">
        <v>1.4143538040535799</v>
      </c>
      <c r="F47">
        <v>1.0564023140079499</v>
      </c>
      <c r="G47">
        <v>22.723320672584101</v>
      </c>
    </row>
    <row r="48" spans="1:7" x14ac:dyDescent="0.3">
      <c r="A48" s="1">
        <v>304.2</v>
      </c>
      <c r="B48">
        <v>30.013164963401302</v>
      </c>
      <c r="C48">
        <v>8.0865822258826991</v>
      </c>
      <c r="D48">
        <v>10.1606147789803</v>
      </c>
      <c r="E48">
        <v>1.06065389961846</v>
      </c>
      <c r="F48">
        <v>1.3978671976458601</v>
      </c>
      <c r="G48">
        <v>23.909653446811799</v>
      </c>
    </row>
    <row r="49" spans="1:7" x14ac:dyDescent="0.3">
      <c r="A49" s="1">
        <v>307.89999999999998</v>
      </c>
      <c r="B49">
        <v>34.610686662296501</v>
      </c>
      <c r="C49">
        <v>8.8355081258153803</v>
      </c>
      <c r="D49">
        <v>9.7221647273968106</v>
      </c>
      <c r="E49">
        <v>1.61773347746207</v>
      </c>
      <c r="F49">
        <v>0.97382106161003601</v>
      </c>
      <c r="G49">
        <v>24.321840950566202</v>
      </c>
    </row>
    <row r="50" spans="1:7" x14ac:dyDescent="0.3">
      <c r="A50" s="1">
        <v>311.8</v>
      </c>
      <c r="B50">
        <v>35.714020344915802</v>
      </c>
      <c r="C50">
        <v>10.0342678581769</v>
      </c>
      <c r="D50">
        <v>8.4714471054574201</v>
      </c>
      <c r="E50">
        <v>1.29703357302696</v>
      </c>
      <c r="F50">
        <v>1.23828594524795</v>
      </c>
      <c r="G50">
        <v>25.231173724793798</v>
      </c>
    </row>
    <row r="51" spans="1:7" x14ac:dyDescent="0.3">
      <c r="A51" s="1">
        <v>315.7</v>
      </c>
      <c r="B51">
        <v>36.086354027535101</v>
      </c>
      <c r="C51">
        <v>9.2710275905383295</v>
      </c>
      <c r="D51">
        <v>8.9947294835180305</v>
      </c>
      <c r="E51">
        <v>1.43433366859185</v>
      </c>
      <c r="F51">
        <v>1.2067508288858599</v>
      </c>
      <c r="G51">
        <v>25.8245064990214</v>
      </c>
    </row>
    <row r="52" spans="1:7" x14ac:dyDescent="0.3">
      <c r="A52" s="1">
        <v>319.7</v>
      </c>
      <c r="B52">
        <v>36.1235937020165</v>
      </c>
      <c r="C52">
        <v>11.9907042391142</v>
      </c>
      <c r="D52">
        <v>11.5113780764007</v>
      </c>
      <c r="E52">
        <v>1.04974402301737</v>
      </c>
      <c r="F52">
        <v>1.1179712223606499</v>
      </c>
      <c r="G52">
        <v>25.694411908485701</v>
      </c>
    </row>
    <row r="53" spans="1:7" x14ac:dyDescent="0.3">
      <c r="A53" s="1">
        <v>323.7</v>
      </c>
      <c r="B53">
        <v>39.854833376497901</v>
      </c>
      <c r="C53">
        <v>12.292380887690101</v>
      </c>
      <c r="D53">
        <v>7.7560266692833899</v>
      </c>
      <c r="E53">
        <v>1.5501543774428901</v>
      </c>
      <c r="F53">
        <v>0.57419161583542999</v>
      </c>
      <c r="G53">
        <v>24.8403173179499</v>
      </c>
    </row>
    <row r="54" spans="1:7" x14ac:dyDescent="0.3">
      <c r="A54" s="1">
        <v>327.60000000000002</v>
      </c>
      <c r="B54">
        <v>38.708167059117102</v>
      </c>
      <c r="C54">
        <v>11.776140620051599</v>
      </c>
      <c r="D54">
        <v>8.2623090473440008</v>
      </c>
      <c r="E54">
        <v>1.5294544730077799</v>
      </c>
      <c r="F54">
        <v>1.34165649947334</v>
      </c>
      <c r="G54">
        <v>22.997650092177501</v>
      </c>
    </row>
    <row r="55" spans="1:7" x14ac:dyDescent="0.3">
      <c r="A55" s="1">
        <v>331.6</v>
      </c>
      <c r="B55">
        <v>43.459406733598399</v>
      </c>
      <c r="C55">
        <v>11.474817268627399</v>
      </c>
      <c r="D55">
        <v>7.5099576402266699</v>
      </c>
      <c r="E55">
        <v>1.49586482743331</v>
      </c>
      <c r="F55">
        <v>0.99487689294812698</v>
      </c>
      <c r="G55">
        <v>19.394555501641701</v>
      </c>
    </row>
    <row r="56" spans="1:7" x14ac:dyDescent="0.3">
      <c r="A56" s="1">
        <v>335.2</v>
      </c>
      <c r="B56">
        <v>31.807022440631702</v>
      </c>
      <c r="C56">
        <v>10.495826252345701</v>
      </c>
      <c r="D56">
        <v>6.7941413738210796</v>
      </c>
      <c r="E56">
        <v>1.7518341464162801</v>
      </c>
      <c r="F56">
        <v>0.92707524707543199</v>
      </c>
      <c r="G56">
        <v>16.188170370159501</v>
      </c>
    </row>
    <row r="57" spans="1:7" x14ac:dyDescent="0.3">
      <c r="A57" s="1">
        <v>339.2</v>
      </c>
      <c r="B57">
        <v>33.576262115113103</v>
      </c>
      <c r="C57">
        <v>12.1375029009216</v>
      </c>
      <c r="D57">
        <v>6.8267899667037604</v>
      </c>
      <c r="E57">
        <v>0.82824450084180201</v>
      </c>
      <c r="F57">
        <v>1.39429564055022</v>
      </c>
      <c r="G57">
        <v>13.8290757796238</v>
      </c>
    </row>
    <row r="58" spans="1:7" x14ac:dyDescent="0.3">
      <c r="A58" s="1">
        <v>343.1</v>
      </c>
      <c r="B58">
        <v>32.041595797732299</v>
      </c>
      <c r="C58">
        <v>11.720262633283101</v>
      </c>
      <c r="D58">
        <v>5.5010723447643697</v>
      </c>
      <c r="E58">
        <v>1.6825445964066901</v>
      </c>
      <c r="F58">
        <v>1.3067605241881299</v>
      </c>
      <c r="G58">
        <v>12.185408553851399</v>
      </c>
    </row>
    <row r="59" spans="1:7" x14ac:dyDescent="0.3">
      <c r="A59" s="1">
        <v>347.1</v>
      </c>
      <c r="B59">
        <v>35.316835472213697</v>
      </c>
      <c r="C59">
        <v>10.1889392818589</v>
      </c>
      <c r="D59">
        <v>8.4487209376470496</v>
      </c>
      <c r="E59">
        <v>1.66795495083221</v>
      </c>
      <c r="F59">
        <v>0.99098091766291196</v>
      </c>
      <c r="G59">
        <v>10.7563139633156</v>
      </c>
    </row>
    <row r="60" spans="1:7" x14ac:dyDescent="0.3">
      <c r="A60" s="1">
        <v>350.7</v>
      </c>
      <c r="B60">
        <v>26.399451179246899</v>
      </c>
      <c r="C60">
        <v>9.9789482655772108</v>
      </c>
      <c r="D60">
        <v>4.99290467124146</v>
      </c>
      <c r="E60">
        <v>1.8319242698151901</v>
      </c>
      <c r="F60">
        <v>1.00417927179022</v>
      </c>
      <c r="G60">
        <v>10.522928831833401</v>
      </c>
    </row>
    <row r="61" spans="1:7" x14ac:dyDescent="0.3">
      <c r="A61" s="1">
        <v>355</v>
      </c>
      <c r="B61">
        <v>33.304408829314397</v>
      </c>
      <c r="C61">
        <v>10.1983756627963</v>
      </c>
      <c r="D61">
        <v>4.9916519085903399</v>
      </c>
      <c r="E61">
        <v>1.71966540082262</v>
      </c>
      <c r="F61">
        <v>0.66566619477560895</v>
      </c>
      <c r="G61">
        <v>10.649552147007499</v>
      </c>
    </row>
    <row r="62" spans="1:7" x14ac:dyDescent="0.3">
      <c r="A62" s="1">
        <v>358.6</v>
      </c>
      <c r="B62">
        <v>27.870024536347501</v>
      </c>
      <c r="C62">
        <v>9.1713846465145501</v>
      </c>
      <c r="D62">
        <v>4.2708356421847498</v>
      </c>
      <c r="E62">
        <v>1.9046347198056</v>
      </c>
      <c r="F62">
        <v>0.79586454890291403</v>
      </c>
      <c r="G62">
        <v>9.7201670155252806</v>
      </c>
    </row>
    <row r="63" spans="1:7" x14ac:dyDescent="0.3">
      <c r="A63" s="1">
        <v>362.6</v>
      </c>
      <c r="B63">
        <v>24.8382642108289</v>
      </c>
      <c r="C63">
        <v>9.6620612950904299</v>
      </c>
      <c r="D63">
        <v>2.7004842350674299</v>
      </c>
      <c r="E63">
        <v>2.3320450742311198</v>
      </c>
      <c r="F63">
        <v>0.69008494237769802</v>
      </c>
      <c r="G63">
        <v>8.4430724249895093</v>
      </c>
    </row>
    <row r="64" spans="1:7" x14ac:dyDescent="0.3">
      <c r="A64" s="1">
        <v>366.6</v>
      </c>
      <c r="B64">
        <v>28.345503885310301</v>
      </c>
      <c r="C64">
        <v>10.9367379436663</v>
      </c>
      <c r="D64">
        <v>5.1411328279501003</v>
      </c>
      <c r="E64">
        <v>2.0844554286566499</v>
      </c>
      <c r="F64">
        <v>1.04130533585248</v>
      </c>
      <c r="G64">
        <v>7.6619778344537401</v>
      </c>
    </row>
    <row r="65" spans="1:7" x14ac:dyDescent="0.3">
      <c r="A65" s="1">
        <v>370.5</v>
      </c>
      <c r="B65">
        <v>31.631837567929601</v>
      </c>
      <c r="C65">
        <v>9.7384976760277695</v>
      </c>
      <c r="D65">
        <v>4.36241520601072</v>
      </c>
      <c r="E65">
        <v>1.65375552422153</v>
      </c>
      <c r="F65">
        <v>0.96877021949039499</v>
      </c>
      <c r="G65">
        <v>9.0043106086813705</v>
      </c>
    </row>
    <row r="66" spans="1:7" x14ac:dyDescent="0.3">
      <c r="A66" s="1">
        <v>374.5</v>
      </c>
      <c r="B66">
        <v>23.406077242410898</v>
      </c>
      <c r="C66">
        <v>10.9201743246037</v>
      </c>
      <c r="D66">
        <v>4.6720637988934</v>
      </c>
      <c r="E66">
        <v>1.74216587864706</v>
      </c>
      <c r="F66">
        <v>0.65699061296517802</v>
      </c>
      <c r="G66">
        <v>8.7922160181456004</v>
      </c>
    </row>
    <row r="67" spans="1:7" x14ac:dyDescent="0.3">
      <c r="A67" s="1">
        <v>378.4</v>
      </c>
      <c r="B67">
        <v>25.201410925030299</v>
      </c>
      <c r="C67">
        <v>8.41193405696513</v>
      </c>
      <c r="D67">
        <v>5.4593461769540097</v>
      </c>
      <c r="E67">
        <v>2.1254659742119402</v>
      </c>
      <c r="F67">
        <v>0.65345549660309199</v>
      </c>
      <c r="G67">
        <v>7.6335487923732304</v>
      </c>
    </row>
    <row r="68" spans="1:7" x14ac:dyDescent="0.3">
      <c r="A68" s="1">
        <v>382.1</v>
      </c>
      <c r="B68">
        <v>22.099932623925501</v>
      </c>
      <c r="C68">
        <v>10.041859956897801</v>
      </c>
      <c r="D68">
        <v>5.36989612537048</v>
      </c>
      <c r="E68">
        <v>2.0335455520555499</v>
      </c>
      <c r="F68">
        <v>0.587409360567266</v>
      </c>
      <c r="G68">
        <v>6.6967362961276304</v>
      </c>
    </row>
    <row r="69" spans="1:7" x14ac:dyDescent="0.3">
      <c r="A69" s="1">
        <v>386</v>
      </c>
      <c r="B69">
        <v>29.0102663065448</v>
      </c>
      <c r="C69">
        <v>10.0666196892593</v>
      </c>
      <c r="D69">
        <v>5.3011785034310899</v>
      </c>
      <c r="E69">
        <v>1.8948456476204401</v>
      </c>
      <c r="F69">
        <v>0.81287424420517995</v>
      </c>
      <c r="G69">
        <v>8.1240690703552598</v>
      </c>
    </row>
    <row r="70" spans="1:7" x14ac:dyDescent="0.3">
      <c r="A70" s="1">
        <v>390</v>
      </c>
      <c r="B70">
        <v>33.4735059810262</v>
      </c>
      <c r="C70">
        <v>10.4722963378352</v>
      </c>
      <c r="D70">
        <v>4.9268270963137697</v>
      </c>
      <c r="E70">
        <v>1.75325600204597</v>
      </c>
      <c r="F70">
        <v>0.69509463767996305</v>
      </c>
      <c r="G70">
        <v>6.2959744798194901</v>
      </c>
    </row>
    <row r="71" spans="1:7" x14ac:dyDescent="0.3">
      <c r="A71" s="1">
        <v>393.9</v>
      </c>
      <c r="B71">
        <v>31.7618396636455</v>
      </c>
      <c r="C71">
        <v>6.7680560701966304</v>
      </c>
      <c r="D71">
        <v>3.2201094743743801</v>
      </c>
      <c r="E71">
        <v>1.8045560976108499</v>
      </c>
      <c r="F71">
        <v>0.43355952131787701</v>
      </c>
      <c r="G71">
        <v>6.2913072540471102</v>
      </c>
    </row>
    <row r="72" spans="1:7" x14ac:dyDescent="0.3">
      <c r="A72" s="1">
        <v>397.9</v>
      </c>
      <c r="B72">
        <v>32.830079338126701</v>
      </c>
      <c r="C72">
        <v>7.9187327187724996</v>
      </c>
      <c r="D72">
        <v>4.8597580672570597</v>
      </c>
      <c r="E72">
        <v>2.2489664520363801</v>
      </c>
      <c r="F72">
        <v>0.70777991479266</v>
      </c>
      <c r="G72">
        <v>6.3422126635113401</v>
      </c>
    </row>
    <row r="73" spans="1:7" x14ac:dyDescent="0.3">
      <c r="A73" s="1">
        <v>401.8</v>
      </c>
      <c r="B73">
        <v>35.066413020746197</v>
      </c>
      <c r="C73">
        <v>6.2474924511339802</v>
      </c>
      <c r="D73">
        <v>3.1510404453176699</v>
      </c>
      <c r="E73">
        <v>1.7312665476012601</v>
      </c>
      <c r="F73">
        <v>0.62624479843057401</v>
      </c>
      <c r="G73">
        <v>6.5265454377389602</v>
      </c>
    </row>
    <row r="74" spans="1:7" x14ac:dyDescent="0.3">
      <c r="A74" s="1">
        <v>405.8</v>
      </c>
      <c r="B74">
        <v>47.199652695227499</v>
      </c>
      <c r="C74">
        <v>5.2831690997098404</v>
      </c>
      <c r="D74">
        <v>3.3896890382003599</v>
      </c>
      <c r="E74">
        <v>2.0846769020267901</v>
      </c>
      <c r="F74">
        <v>0.79046519190535802</v>
      </c>
      <c r="G74">
        <v>5.6964508472031996</v>
      </c>
    </row>
    <row r="75" spans="1:7" x14ac:dyDescent="0.3">
      <c r="A75" s="1">
        <v>409.7</v>
      </c>
      <c r="B75">
        <v>53.289986377846802</v>
      </c>
      <c r="C75">
        <v>5.2059288320713302</v>
      </c>
      <c r="D75">
        <v>4.7189714162609597</v>
      </c>
      <c r="E75">
        <v>1.76697699759167</v>
      </c>
      <c r="F75">
        <v>0.40893007554327099</v>
      </c>
      <c r="G75">
        <v>5.8747836214308196</v>
      </c>
    </row>
    <row r="76" spans="1:7" x14ac:dyDescent="0.3">
      <c r="A76" s="1">
        <v>413.7</v>
      </c>
      <c r="B76">
        <v>53.947226052328098</v>
      </c>
      <c r="C76">
        <v>4.5006054806471996</v>
      </c>
      <c r="D76">
        <v>3.3296200091436501</v>
      </c>
      <c r="E76">
        <v>1.3783873520172001</v>
      </c>
      <c r="F76">
        <v>0.60315046901805502</v>
      </c>
      <c r="G76">
        <v>5.3486890308950503</v>
      </c>
    </row>
    <row r="77" spans="1:7" x14ac:dyDescent="0.3">
      <c r="A77" s="1">
        <v>417.6</v>
      </c>
      <c r="B77">
        <v>54.995559734947498</v>
      </c>
      <c r="C77">
        <v>4.5043652130086702</v>
      </c>
      <c r="D77">
        <v>2.78090238720426</v>
      </c>
      <c r="E77">
        <v>1.5096874475820901</v>
      </c>
      <c r="F77">
        <v>0.483615352655968</v>
      </c>
      <c r="G77">
        <v>5.7120218051226699</v>
      </c>
    </row>
    <row r="78" spans="1:7" x14ac:dyDescent="0.3">
      <c r="A78" s="1">
        <v>421.6</v>
      </c>
      <c r="B78">
        <v>64.766799409428799</v>
      </c>
      <c r="C78">
        <v>3.8570418615845301</v>
      </c>
      <c r="D78">
        <v>1.76155098008693</v>
      </c>
      <c r="E78">
        <v>1.0460978020076099</v>
      </c>
      <c r="F78">
        <v>0.508835746130752</v>
      </c>
      <c r="G78">
        <v>5.2569272145869004</v>
      </c>
    </row>
    <row r="79" spans="1:7" x14ac:dyDescent="0.3">
      <c r="A79" s="1">
        <v>425.6</v>
      </c>
      <c r="B79">
        <v>62.452039083910101</v>
      </c>
      <c r="C79">
        <v>4.4967185101604104</v>
      </c>
      <c r="D79">
        <v>1.1991995729696101</v>
      </c>
      <c r="E79">
        <v>1.6135081564331299</v>
      </c>
      <c r="F79">
        <v>0.46205613960553499</v>
      </c>
      <c r="G79">
        <v>4.1908326240511302</v>
      </c>
    </row>
    <row r="80" spans="1:7" x14ac:dyDescent="0.3">
      <c r="A80" s="1">
        <v>429.2</v>
      </c>
      <c r="B80">
        <v>65.709654790943404</v>
      </c>
      <c r="C80">
        <v>5.9967274938786996</v>
      </c>
      <c r="D80">
        <v>4.8403833065640098</v>
      </c>
      <c r="E80">
        <v>0.94047747541610704</v>
      </c>
      <c r="F80">
        <v>0.60925449373284002</v>
      </c>
      <c r="G80">
        <v>5.34444749256894</v>
      </c>
    </row>
    <row r="81" spans="1:7" x14ac:dyDescent="0.3">
      <c r="A81" s="1">
        <v>433.1</v>
      </c>
      <c r="B81">
        <v>60.098988473562599</v>
      </c>
      <c r="C81">
        <v>4.9984872262401696</v>
      </c>
      <c r="D81">
        <v>2.69466568462463</v>
      </c>
      <c r="E81">
        <v>1.1007775709809899</v>
      </c>
      <c r="F81">
        <v>0.55671937737075305</v>
      </c>
      <c r="G81">
        <v>4.2207802667965604</v>
      </c>
    </row>
    <row r="82" spans="1:7" x14ac:dyDescent="0.3">
      <c r="A82" s="1">
        <v>437.1</v>
      </c>
      <c r="B82">
        <v>71.037228148043994</v>
      </c>
      <c r="C82">
        <v>2.7281638748160502</v>
      </c>
      <c r="D82">
        <v>2.79031427750731</v>
      </c>
      <c r="E82">
        <v>0.58118792540651798</v>
      </c>
      <c r="F82">
        <v>0.49693977084553698</v>
      </c>
      <c r="G82">
        <v>3.6186856762607902</v>
      </c>
    </row>
    <row r="83" spans="1:7" x14ac:dyDescent="0.3">
      <c r="A83" s="1">
        <v>441</v>
      </c>
      <c r="B83">
        <v>69.024561830663302</v>
      </c>
      <c r="C83">
        <v>2.5059236071775199</v>
      </c>
      <c r="D83">
        <v>2.4585966555679102</v>
      </c>
      <c r="E83">
        <v>0.97048802097140496</v>
      </c>
      <c r="F83">
        <v>0.84540465448345004</v>
      </c>
      <c r="G83">
        <v>4.9110184504884202</v>
      </c>
    </row>
    <row r="84" spans="1:7" x14ac:dyDescent="0.3">
      <c r="A84" s="1">
        <v>445</v>
      </c>
      <c r="B84">
        <v>72.470801505144607</v>
      </c>
      <c r="C84">
        <v>3.06460025575339</v>
      </c>
      <c r="D84">
        <v>1.15124524845059</v>
      </c>
      <c r="E84">
        <v>1.4278983753969301</v>
      </c>
      <c r="F84">
        <v>0.66962504795823397</v>
      </c>
      <c r="G84">
        <v>3.0799238599526499</v>
      </c>
    </row>
    <row r="85" spans="1:7" x14ac:dyDescent="0.3">
      <c r="A85" s="1">
        <v>448.7</v>
      </c>
      <c r="B85">
        <v>70.293323204039893</v>
      </c>
      <c r="C85">
        <v>5.1865261556860798</v>
      </c>
      <c r="D85">
        <v>9.8795196867080007E-2</v>
      </c>
      <c r="E85">
        <v>1.1119779532405401</v>
      </c>
      <c r="F85">
        <v>0.45157891192240801</v>
      </c>
      <c r="G85">
        <v>4.3251113637070597</v>
      </c>
    </row>
    <row r="86" spans="1:7" x14ac:dyDescent="0.3">
      <c r="A86" s="1">
        <v>452.6</v>
      </c>
      <c r="B86">
        <v>70.945656886659094</v>
      </c>
      <c r="C86">
        <v>1.6912858880475401</v>
      </c>
      <c r="D86">
        <v>1.5090775749276799</v>
      </c>
      <c r="E86">
        <v>0.84827804880542501</v>
      </c>
      <c r="F86">
        <v>0.57304379556032203</v>
      </c>
      <c r="G86">
        <v>5.1564441379346801</v>
      </c>
    </row>
    <row r="87" spans="1:7" x14ac:dyDescent="0.3">
      <c r="A87" s="1">
        <v>456.6</v>
      </c>
      <c r="B87">
        <v>77.117896561140597</v>
      </c>
      <c r="C87">
        <v>2.23696253662342</v>
      </c>
      <c r="D87">
        <v>2.0967261678103601</v>
      </c>
      <c r="E87">
        <v>0.92668840323095003</v>
      </c>
      <c r="F87">
        <v>0.45326418903510501</v>
      </c>
      <c r="G87">
        <v>4.1423495473989096</v>
      </c>
    </row>
    <row r="88" spans="1:7" x14ac:dyDescent="0.3">
      <c r="A88" s="1">
        <v>460.5</v>
      </c>
      <c r="B88">
        <v>73.675230243759898</v>
      </c>
      <c r="C88">
        <v>1.92672226898489</v>
      </c>
      <c r="D88">
        <v>0.18600854587098301</v>
      </c>
      <c r="E88">
        <v>1.26098849879584</v>
      </c>
      <c r="F88">
        <v>0.63872907267301904</v>
      </c>
      <c r="G88">
        <v>2.96768232162654</v>
      </c>
    </row>
    <row r="89" spans="1:7" x14ac:dyDescent="0.3">
      <c r="A89" s="1">
        <v>464.5</v>
      </c>
      <c r="B89">
        <v>77.889469918241204</v>
      </c>
      <c r="C89">
        <v>1.0533989175607601</v>
      </c>
      <c r="D89">
        <v>2.84965713875365</v>
      </c>
      <c r="E89">
        <v>1.02339885322136</v>
      </c>
      <c r="F89">
        <v>0.52494946614780302</v>
      </c>
      <c r="G89">
        <v>3.2885877310907699</v>
      </c>
    </row>
    <row r="90" spans="1:7" x14ac:dyDescent="0.3">
      <c r="A90" s="1">
        <v>468.5</v>
      </c>
      <c r="B90">
        <v>81.338709592722495</v>
      </c>
      <c r="C90">
        <v>1.82507556613664</v>
      </c>
      <c r="D90">
        <v>2.9823057316363402</v>
      </c>
      <c r="E90">
        <v>0.73380920764688595</v>
      </c>
      <c r="F90">
        <v>0.68916985962258603</v>
      </c>
      <c r="G90">
        <v>2.457493140555</v>
      </c>
    </row>
    <row r="91" spans="1:7" x14ac:dyDescent="0.3">
      <c r="A91" s="1">
        <v>472.1</v>
      </c>
      <c r="B91">
        <v>73.085325299755795</v>
      </c>
      <c r="C91">
        <v>1.3540845498549201</v>
      </c>
      <c r="D91">
        <v>3.1284894652307398</v>
      </c>
      <c r="E91">
        <v>0.70277852662985796</v>
      </c>
      <c r="F91">
        <v>0.79436821374989097</v>
      </c>
      <c r="G91">
        <v>2.7751080090728002</v>
      </c>
    </row>
    <row r="92" spans="1:7" x14ac:dyDescent="0.3">
      <c r="A92" s="1">
        <v>476</v>
      </c>
      <c r="B92">
        <v>74.1256589823751</v>
      </c>
      <c r="C92">
        <v>3.9018442822164001</v>
      </c>
      <c r="D92">
        <v>2.3437718432913601</v>
      </c>
      <c r="E92">
        <v>0.89507862219474499</v>
      </c>
      <c r="F92">
        <v>0.49483309738780501</v>
      </c>
      <c r="G92">
        <v>2.7134407833004301</v>
      </c>
    </row>
    <row r="93" spans="1:7" x14ac:dyDescent="0.3">
      <c r="A93" s="1">
        <v>480</v>
      </c>
      <c r="B93">
        <v>74.739898656856397</v>
      </c>
      <c r="C93">
        <v>2.5195209307922699</v>
      </c>
      <c r="D93">
        <v>1.95242043617403</v>
      </c>
      <c r="E93">
        <v>0.50448897662026904</v>
      </c>
      <c r="F93">
        <v>0.77305349086258801</v>
      </c>
      <c r="G93">
        <v>1.45534619276466</v>
      </c>
    </row>
    <row r="94" spans="1:7" x14ac:dyDescent="0.3">
      <c r="A94" s="1">
        <v>484</v>
      </c>
      <c r="B94">
        <v>62.222138331337803</v>
      </c>
      <c r="C94">
        <v>1.96319757936814</v>
      </c>
      <c r="D94">
        <v>0.38106902905671802</v>
      </c>
      <c r="E94">
        <v>0.92789933104579403</v>
      </c>
      <c r="F94">
        <v>0.34227388433737099</v>
      </c>
      <c r="G94">
        <v>3.70025160222889</v>
      </c>
    </row>
    <row r="95" spans="1:7" x14ac:dyDescent="0.3">
      <c r="A95" s="1">
        <v>487.9</v>
      </c>
      <c r="B95">
        <v>67.644472013957099</v>
      </c>
      <c r="C95">
        <v>4.0989573117296203</v>
      </c>
      <c r="D95">
        <v>0.51535140711732197</v>
      </c>
      <c r="E95">
        <v>1.0491994266106801</v>
      </c>
      <c r="F95">
        <v>0.50273876797528505</v>
      </c>
      <c r="G95">
        <v>2.7285843764565199</v>
      </c>
    </row>
    <row r="96" spans="1:7" x14ac:dyDescent="0.3">
      <c r="A96" s="1">
        <v>491.9</v>
      </c>
      <c r="B96">
        <v>63.376711688438398</v>
      </c>
      <c r="C96">
        <v>2.5996339603054901</v>
      </c>
      <c r="D96">
        <v>0</v>
      </c>
      <c r="E96">
        <v>0.88460978103620602</v>
      </c>
      <c r="F96">
        <v>0.36495916145006801</v>
      </c>
      <c r="G96">
        <v>2.3704897859207401</v>
      </c>
    </row>
    <row r="97" spans="1:7" x14ac:dyDescent="0.3">
      <c r="A97" s="1">
        <v>495.8</v>
      </c>
      <c r="B97">
        <v>57.276045371057698</v>
      </c>
      <c r="C97">
        <v>2.5933936926669601</v>
      </c>
      <c r="D97">
        <v>2.5032823780606002</v>
      </c>
      <c r="E97">
        <v>0.22790987660109199</v>
      </c>
      <c r="F97">
        <v>0.46142404508798202</v>
      </c>
      <c r="G97">
        <v>1.6708225601483599</v>
      </c>
    </row>
    <row r="98" spans="1:7" x14ac:dyDescent="0.3">
      <c r="A98" s="1">
        <v>499.5</v>
      </c>
      <c r="B98">
        <v>51.401567069953003</v>
      </c>
      <c r="C98">
        <v>1.3113195925996399</v>
      </c>
      <c r="D98">
        <v>0.89283232647709099</v>
      </c>
      <c r="E98">
        <v>0.53798945444470203</v>
      </c>
      <c r="F98">
        <v>0.63237790905215696</v>
      </c>
      <c r="G98">
        <v>2.8370100639027802</v>
      </c>
    </row>
    <row r="99" spans="1:7" x14ac:dyDescent="0.3">
      <c r="A99" s="1">
        <v>503.4</v>
      </c>
      <c r="B99">
        <v>42.218900752572303</v>
      </c>
      <c r="C99">
        <v>1.40307932496112</v>
      </c>
      <c r="D99">
        <v>1.16811470453771</v>
      </c>
      <c r="E99">
        <v>0.21728955000958899</v>
      </c>
      <c r="F99">
        <v>0.72984279269007002</v>
      </c>
      <c r="G99">
        <v>2.1103428381303999</v>
      </c>
    </row>
    <row r="100" spans="1:7" x14ac:dyDescent="0.3">
      <c r="A100" s="1">
        <v>507.3</v>
      </c>
      <c r="B100">
        <v>35.506234435191502</v>
      </c>
      <c r="C100">
        <v>1.17683905732259</v>
      </c>
      <c r="D100">
        <v>1.97139708259831</v>
      </c>
      <c r="E100">
        <v>0.74858964557447505</v>
      </c>
      <c r="F100">
        <v>0.80030767632798405</v>
      </c>
      <c r="G100">
        <v>2.88867561235802</v>
      </c>
    </row>
    <row r="101" spans="1:7" x14ac:dyDescent="0.3">
      <c r="A101" s="1">
        <v>511.3</v>
      </c>
      <c r="B101">
        <v>26.739474109673001</v>
      </c>
      <c r="C101">
        <v>1.2875157058984701</v>
      </c>
      <c r="D101">
        <v>1.0100456754809799</v>
      </c>
      <c r="E101">
        <v>0</v>
      </c>
      <c r="F101">
        <v>0.59152806980276695</v>
      </c>
      <c r="G101">
        <v>2.45358102182225</v>
      </c>
    </row>
    <row r="102" spans="1:7" x14ac:dyDescent="0.3">
      <c r="A102" s="1">
        <v>514.9</v>
      </c>
      <c r="B102">
        <v>21.339089816706199</v>
      </c>
      <c r="C102">
        <v>3.2435246896167498</v>
      </c>
      <c r="D102">
        <v>2.7512294090753899</v>
      </c>
      <c r="E102">
        <v>0.98196931898297202</v>
      </c>
      <c r="F102">
        <v>0.73472642393007204</v>
      </c>
      <c r="G102">
        <v>1.50919589034006</v>
      </c>
    </row>
    <row r="103" spans="1:7" x14ac:dyDescent="0.3">
      <c r="A103" s="1">
        <v>518.9</v>
      </c>
      <c r="B103">
        <v>17.337329491187599</v>
      </c>
      <c r="C103">
        <v>3.4932013381926299</v>
      </c>
      <c r="D103">
        <v>1.39687800195808</v>
      </c>
      <c r="E103">
        <v>1.0113796734085001</v>
      </c>
      <c r="F103">
        <v>0.58494681740485599</v>
      </c>
      <c r="G103">
        <v>2.0811012998042902</v>
      </c>
    </row>
    <row r="104" spans="1:7" x14ac:dyDescent="0.3">
      <c r="A104" s="1">
        <v>522.9</v>
      </c>
      <c r="B104">
        <v>12.513569165668899</v>
      </c>
      <c r="C104">
        <v>1.16687798676849</v>
      </c>
      <c r="D104">
        <v>1.9595265948407501</v>
      </c>
      <c r="E104">
        <v>0.63279002783402105</v>
      </c>
      <c r="F104">
        <v>1.00416721087964</v>
      </c>
      <c r="G104">
        <v>2.0020067092685201</v>
      </c>
    </row>
    <row r="105" spans="1:7" x14ac:dyDescent="0.3">
      <c r="A105" s="1">
        <v>526.79999999999995</v>
      </c>
      <c r="B105">
        <v>16.660902848288199</v>
      </c>
      <c r="C105">
        <v>0.89763771912997303</v>
      </c>
      <c r="D105">
        <v>0.76180897290136995</v>
      </c>
      <c r="E105">
        <v>0.74909012339890801</v>
      </c>
      <c r="F105">
        <v>0.54963209451755302</v>
      </c>
      <c r="G105">
        <v>2.25533948349615</v>
      </c>
    </row>
    <row r="106" spans="1:7" x14ac:dyDescent="0.3">
      <c r="A106" s="1">
        <v>530.79999999999995</v>
      </c>
      <c r="B106">
        <v>11.0111425227696</v>
      </c>
      <c r="C106">
        <v>2.63143677058508E-2</v>
      </c>
      <c r="D106">
        <v>2.0394575657840499</v>
      </c>
      <c r="E106">
        <v>0.23950047782443201</v>
      </c>
      <c r="F106">
        <v>7.5852487992336404E-2</v>
      </c>
      <c r="G106">
        <v>3.2572448929603799</v>
      </c>
    </row>
    <row r="107" spans="1:7" x14ac:dyDescent="0.3">
      <c r="A107" s="1">
        <v>534.70000000000005</v>
      </c>
      <c r="B107">
        <v>12.2244762053888</v>
      </c>
      <c r="C107">
        <v>1.9110741000673199</v>
      </c>
      <c r="D107">
        <v>4.31173994384464</v>
      </c>
      <c r="E107">
        <v>0.97180057338931902</v>
      </c>
      <c r="F107">
        <v>0.15231737163025</v>
      </c>
      <c r="G107">
        <v>1.907577667188</v>
      </c>
    </row>
    <row r="108" spans="1:7" x14ac:dyDescent="0.3">
      <c r="A108" s="1">
        <v>538.4</v>
      </c>
      <c r="B108">
        <v>13.7059979042841</v>
      </c>
      <c r="C108">
        <v>0</v>
      </c>
      <c r="D108">
        <v>2.5342898922611301</v>
      </c>
      <c r="E108">
        <v>1.15588015123293</v>
      </c>
      <c r="F108">
        <v>0.72527123559442397</v>
      </c>
      <c r="G108">
        <v>1.2087651709424101</v>
      </c>
    </row>
    <row r="109" spans="1:7" x14ac:dyDescent="0.3">
      <c r="A109" s="1">
        <v>542.29999999999995</v>
      </c>
      <c r="B109">
        <v>7.7973315869034003</v>
      </c>
      <c r="C109">
        <v>4.2037597323614797</v>
      </c>
      <c r="D109">
        <v>0.106572270321749</v>
      </c>
      <c r="E109">
        <v>0.31418024679781598</v>
      </c>
      <c r="F109">
        <v>1.02973611923234</v>
      </c>
      <c r="G109">
        <v>1.54309794517004</v>
      </c>
    </row>
    <row r="110" spans="1:7" x14ac:dyDescent="0.3">
      <c r="A110" s="1">
        <v>546.29999999999995</v>
      </c>
      <c r="B110">
        <v>15.337571261384801</v>
      </c>
      <c r="C110">
        <v>4.1204363809373499</v>
      </c>
      <c r="D110">
        <v>3.8402208632044301</v>
      </c>
      <c r="E110">
        <v>0.60459060122334096</v>
      </c>
      <c r="F110">
        <v>0.253956512707121</v>
      </c>
      <c r="G110">
        <v>2.2520033546342701</v>
      </c>
    </row>
    <row r="111" spans="1:7" x14ac:dyDescent="0.3">
      <c r="A111" s="1">
        <v>550.20000000000005</v>
      </c>
      <c r="B111">
        <v>9.6279049440040705</v>
      </c>
      <c r="C111">
        <v>2.4521961132988199</v>
      </c>
      <c r="D111">
        <v>3.76750324126502</v>
      </c>
      <c r="E111">
        <v>1.3658906967882301</v>
      </c>
      <c r="F111">
        <v>0.69242139634503497</v>
      </c>
      <c r="G111">
        <v>2.1643361288618799</v>
      </c>
    </row>
    <row r="112" spans="1:7" x14ac:dyDescent="0.3">
      <c r="A112" s="1">
        <v>554.20000000000005</v>
      </c>
      <c r="B112">
        <v>13.236144618485399</v>
      </c>
      <c r="C112">
        <v>3.6748727618746901</v>
      </c>
      <c r="D112">
        <v>4.0151518341477201</v>
      </c>
      <c r="E112">
        <v>0.43330105121375101</v>
      </c>
      <c r="F112">
        <v>0.68464178981981905</v>
      </c>
      <c r="G112">
        <v>1.50524153832612</v>
      </c>
    </row>
    <row r="113" spans="1:7" x14ac:dyDescent="0.3">
      <c r="A113" s="1">
        <v>557.79999999999995</v>
      </c>
      <c r="B113">
        <v>11.778760325518601</v>
      </c>
      <c r="C113">
        <v>2.8538817455929801</v>
      </c>
      <c r="D113">
        <v>3.2923355677421098</v>
      </c>
      <c r="E113">
        <v>0.28527037019672402</v>
      </c>
      <c r="F113">
        <v>0.13184014394712301</v>
      </c>
      <c r="G113">
        <v>1.9598564068439299</v>
      </c>
    </row>
    <row r="114" spans="1:7" x14ac:dyDescent="0.3">
      <c r="A114" s="1">
        <v>561.79999999999995</v>
      </c>
      <c r="B114">
        <v>0</v>
      </c>
      <c r="C114">
        <v>3.7165583941688598</v>
      </c>
      <c r="D114">
        <v>3.6909841606248102</v>
      </c>
      <c r="E114">
        <v>0.65068072462224902</v>
      </c>
      <c r="F114">
        <v>0.111060537421907</v>
      </c>
      <c r="G114">
        <v>1.9287618163081499</v>
      </c>
    </row>
    <row r="115" spans="1:7" x14ac:dyDescent="0.3">
      <c r="A115" s="1">
        <v>565.70000000000005</v>
      </c>
      <c r="B115">
        <v>13.474333682619299</v>
      </c>
      <c r="C115">
        <v>1.40031812653032</v>
      </c>
      <c r="D115">
        <v>1.7952665386854001</v>
      </c>
      <c r="E115">
        <v>0.84398082018713405</v>
      </c>
      <c r="F115">
        <v>0.24952542105982001</v>
      </c>
      <c r="G115">
        <v>1.95909459053577</v>
      </c>
    </row>
    <row r="116" spans="1:7" x14ac:dyDescent="0.3">
      <c r="A116" s="1">
        <v>569.70000000000005</v>
      </c>
      <c r="B116">
        <v>10.747573357100601</v>
      </c>
      <c r="C116">
        <v>2.2359947751061999</v>
      </c>
      <c r="D116">
        <v>2.9099151315680798</v>
      </c>
      <c r="E116">
        <v>0.93039117461265897</v>
      </c>
      <c r="F116">
        <v>0.46374581453460401</v>
      </c>
      <c r="G116">
        <v>0</v>
      </c>
    </row>
    <row r="117" spans="1:7" x14ac:dyDescent="0.3">
      <c r="A117" s="1">
        <v>573.6</v>
      </c>
      <c r="B117">
        <v>8.9319070397198992</v>
      </c>
      <c r="C117">
        <v>3.4557545074676699</v>
      </c>
      <c r="D117">
        <v>3.2371975096286998</v>
      </c>
      <c r="E117">
        <v>0.876691270177546</v>
      </c>
      <c r="F117">
        <v>0.34321069817251698</v>
      </c>
      <c r="G117">
        <v>1.26033277422763</v>
      </c>
    </row>
    <row r="118" spans="1:7" x14ac:dyDescent="0.3">
      <c r="A118" s="1">
        <v>577.6</v>
      </c>
      <c r="B118">
        <v>12.5931467142013</v>
      </c>
      <c r="C118">
        <v>4.1574311560435397</v>
      </c>
      <c r="D118">
        <v>2.6788461025113701</v>
      </c>
      <c r="E118">
        <v>1.1131016246030701</v>
      </c>
      <c r="F118">
        <v>0.35643109164730102</v>
      </c>
      <c r="G118">
        <v>1.2242381836918601</v>
      </c>
    </row>
    <row r="119" spans="1:7" x14ac:dyDescent="0.3">
      <c r="A119" s="1">
        <v>581.5</v>
      </c>
      <c r="B119">
        <v>10.7654803968206</v>
      </c>
      <c r="C119">
        <v>3.1031908884050199</v>
      </c>
      <c r="D119">
        <v>1.63012848057199</v>
      </c>
      <c r="E119">
        <v>0.86540172016795702</v>
      </c>
      <c r="F119">
        <v>0.35589597528521499</v>
      </c>
      <c r="G119">
        <v>1.4015709579194899</v>
      </c>
    </row>
    <row r="120" spans="1:7" x14ac:dyDescent="0.3">
      <c r="A120" s="1">
        <v>585.5</v>
      </c>
      <c r="B120">
        <v>12.2297200713019</v>
      </c>
      <c r="C120">
        <v>4.0538675369809001</v>
      </c>
      <c r="D120">
        <v>4.8657770734546597</v>
      </c>
      <c r="E120">
        <v>0.90581207459348201</v>
      </c>
      <c r="F120">
        <v>0.44011636875999799</v>
      </c>
      <c r="G120">
        <v>1.9854763673837199</v>
      </c>
    </row>
    <row r="121" spans="1:7" x14ac:dyDescent="0.3">
      <c r="A121" s="1">
        <v>589.1</v>
      </c>
      <c r="B121">
        <v>12.1173357783352</v>
      </c>
      <c r="C121">
        <v>4.0438765206991798</v>
      </c>
      <c r="D121">
        <v>4.0839608070490696</v>
      </c>
      <c r="E121">
        <v>0.72578139357645399</v>
      </c>
      <c r="F121">
        <v>0.58231472288730302</v>
      </c>
      <c r="G121">
        <v>2.8230912359015199</v>
      </c>
    </row>
    <row r="122" spans="1:7" x14ac:dyDescent="0.3">
      <c r="A122" s="1">
        <v>593.1</v>
      </c>
      <c r="B122">
        <v>13.3415754528165</v>
      </c>
      <c r="C122">
        <v>4.2055531692750598</v>
      </c>
      <c r="D122">
        <v>5.2616093999317499</v>
      </c>
      <c r="E122">
        <v>0.74319174800197796</v>
      </c>
      <c r="F122">
        <v>0.54853511636208596</v>
      </c>
      <c r="G122">
        <v>1.1169966453657501</v>
      </c>
    </row>
    <row r="123" spans="1:7" x14ac:dyDescent="0.3">
      <c r="A123" s="1">
        <v>597</v>
      </c>
      <c r="B123">
        <v>13.491909135435799</v>
      </c>
      <c r="C123">
        <v>5.1733129016365202</v>
      </c>
      <c r="D123">
        <v>4.3408917779923604</v>
      </c>
      <c r="E123">
        <v>0.30749184356686499</v>
      </c>
      <c r="F123">
        <v>0</v>
      </c>
      <c r="G123">
        <v>1.5743294195933799</v>
      </c>
    </row>
    <row r="124" spans="1:7" x14ac:dyDescent="0.3">
      <c r="A124" s="1">
        <v>601</v>
      </c>
      <c r="B124">
        <v>8.7541488099172309</v>
      </c>
      <c r="C124">
        <v>5.6989895502124002</v>
      </c>
      <c r="D124">
        <v>2.0025403708750402</v>
      </c>
      <c r="E124">
        <v>0.54990219799238904</v>
      </c>
      <c r="F124">
        <v>0.49922039347478397</v>
      </c>
      <c r="G124">
        <v>0.38123482905760703</v>
      </c>
    </row>
    <row r="125" spans="1:7" x14ac:dyDescent="0.3">
      <c r="A125" s="1">
        <v>605</v>
      </c>
      <c r="B125">
        <v>16.231388484398501</v>
      </c>
      <c r="C125">
        <v>5.3036661987882701</v>
      </c>
      <c r="D125">
        <v>4.0121889637577102</v>
      </c>
      <c r="E125">
        <v>0.79531255241791399</v>
      </c>
      <c r="F125">
        <v>0.210440786949567</v>
      </c>
      <c r="G125">
        <v>2.2981402385218401</v>
      </c>
    </row>
    <row r="126" spans="1:7" x14ac:dyDescent="0.3">
      <c r="A126" s="1">
        <v>608.6</v>
      </c>
      <c r="B126">
        <v>10.1010041914317</v>
      </c>
      <c r="C126">
        <v>7.1466751825065602</v>
      </c>
      <c r="D126">
        <v>5.12837269735211</v>
      </c>
      <c r="E126">
        <v>1.0362818714008899</v>
      </c>
      <c r="F126">
        <v>0.728639141076871</v>
      </c>
      <c r="G126">
        <v>2.2227551070396401</v>
      </c>
    </row>
    <row r="127" spans="1:7" x14ac:dyDescent="0.3">
      <c r="A127" s="1">
        <v>612.5</v>
      </c>
      <c r="B127">
        <v>10.870337874051099</v>
      </c>
      <c r="C127">
        <v>5.6684349148680298</v>
      </c>
      <c r="D127">
        <v>5.9746550754127403</v>
      </c>
      <c r="E127">
        <v>0.63258196696577296</v>
      </c>
      <c r="F127">
        <v>0.382104024714785</v>
      </c>
      <c r="G127">
        <v>1.1870878812672701</v>
      </c>
    </row>
    <row r="128" spans="1:7" x14ac:dyDescent="0.3">
      <c r="A128" s="1">
        <v>616.5</v>
      </c>
      <c r="B128">
        <v>17.806577548532399</v>
      </c>
      <c r="C128">
        <v>4.2121115634438997</v>
      </c>
      <c r="D128">
        <v>6.6113036682954203</v>
      </c>
      <c r="E128">
        <v>0.70699232139129697</v>
      </c>
      <c r="F128">
        <v>0.59532441818956905</v>
      </c>
      <c r="G128">
        <v>0.96599329073148998</v>
      </c>
    </row>
    <row r="129" spans="1:7" x14ac:dyDescent="0.3">
      <c r="A129" s="1">
        <v>620.5</v>
      </c>
      <c r="B129">
        <v>12.681817223013701</v>
      </c>
      <c r="C129">
        <v>4.9657882120197696</v>
      </c>
      <c r="D129">
        <v>7.6879522611780997</v>
      </c>
      <c r="E129">
        <v>0.82440267581682303</v>
      </c>
      <c r="F129">
        <v>0.55554481166435199</v>
      </c>
      <c r="G129">
        <v>0.57589870019572897</v>
      </c>
    </row>
    <row r="130" spans="1:7" x14ac:dyDescent="0.3">
      <c r="A130" s="1">
        <v>624.1</v>
      </c>
      <c r="B130">
        <v>19.796432930047001</v>
      </c>
      <c r="C130">
        <v>4.9787971957380499</v>
      </c>
      <c r="D130">
        <v>8.2621359947725104</v>
      </c>
      <c r="E130">
        <v>0.89637199479979401</v>
      </c>
      <c r="F130">
        <v>0.76774316579165702</v>
      </c>
      <c r="G130">
        <v>1.24851356871353</v>
      </c>
    </row>
    <row r="131" spans="1:7" x14ac:dyDescent="0.3">
      <c r="A131" s="1">
        <v>628.4</v>
      </c>
      <c r="B131">
        <v>18.657390580114399</v>
      </c>
      <c r="C131">
        <v>4.46022459295712</v>
      </c>
      <c r="D131">
        <v>3.1858832321213799</v>
      </c>
      <c r="E131">
        <v>1.2191131258072401</v>
      </c>
      <c r="F131">
        <v>0.65323008877704902</v>
      </c>
      <c r="G131">
        <v>0.94613688388758299</v>
      </c>
    </row>
    <row r="132" spans="1:7" x14ac:dyDescent="0.3">
      <c r="A132" s="1">
        <v>632</v>
      </c>
      <c r="B132">
        <v>17.807006287147701</v>
      </c>
      <c r="C132">
        <v>5.6832335766754003</v>
      </c>
      <c r="D132">
        <v>6.0890669657158103</v>
      </c>
      <c r="E132">
        <v>1.06008244479021</v>
      </c>
      <c r="F132">
        <v>0.427428442904354</v>
      </c>
      <c r="G132">
        <v>1.8177517524053901</v>
      </c>
    </row>
    <row r="133" spans="1:7" x14ac:dyDescent="0.3">
      <c r="A133" s="1">
        <v>635.9</v>
      </c>
      <c r="B133">
        <v>18.3473399697669</v>
      </c>
      <c r="C133">
        <v>4.9749933090368801</v>
      </c>
      <c r="D133">
        <v>9.0063493437764102</v>
      </c>
      <c r="E133">
        <v>0.72938254035509198</v>
      </c>
      <c r="F133">
        <v>1.2588933265422699</v>
      </c>
      <c r="G133">
        <v>1.5260845266330101</v>
      </c>
    </row>
    <row r="134" spans="1:7" x14ac:dyDescent="0.3">
      <c r="A134" s="1">
        <v>639.9</v>
      </c>
      <c r="B134">
        <v>22.279579644248301</v>
      </c>
      <c r="C134">
        <v>7.9326699576127604</v>
      </c>
      <c r="D134">
        <v>6.1299979366590902</v>
      </c>
      <c r="E134">
        <v>0.88979289478061696</v>
      </c>
      <c r="F134">
        <v>0.62811372001705101</v>
      </c>
      <c r="G134">
        <v>2.2039899360972401</v>
      </c>
    </row>
    <row r="135" spans="1:7" x14ac:dyDescent="0.3">
      <c r="A135" s="1">
        <v>643.9</v>
      </c>
      <c r="B135">
        <v>24.390819318729701</v>
      </c>
      <c r="C135">
        <v>6.8653466061886297</v>
      </c>
      <c r="D135">
        <v>8.6456465295417804</v>
      </c>
      <c r="E135">
        <v>0.35220324920614099</v>
      </c>
      <c r="F135">
        <v>0.84733411349183396</v>
      </c>
      <c r="G135">
        <v>2.2578953455614799</v>
      </c>
    </row>
    <row r="136" spans="1:7" x14ac:dyDescent="0.3">
      <c r="A136" s="1">
        <v>647.79999999999995</v>
      </c>
      <c r="B136">
        <v>21.3211530013489</v>
      </c>
      <c r="C136">
        <v>7.9231063385500997</v>
      </c>
      <c r="D136">
        <v>5.0539289076023701</v>
      </c>
      <c r="E136">
        <v>0.86850334477102897</v>
      </c>
      <c r="F136">
        <v>0.27979899712974798</v>
      </c>
      <c r="G136">
        <v>3.1052281197890998</v>
      </c>
    </row>
    <row r="137" spans="1:7" x14ac:dyDescent="0.3">
      <c r="A137" s="1">
        <v>651.79999999999995</v>
      </c>
      <c r="B137">
        <v>26.511392675830301</v>
      </c>
      <c r="C137">
        <v>4.5837829871259697</v>
      </c>
      <c r="D137">
        <v>9.7035775004850606</v>
      </c>
      <c r="E137">
        <v>1.0939136991965499</v>
      </c>
      <c r="F137">
        <v>0.19401939060453099</v>
      </c>
      <c r="G137">
        <v>1.80613352925333</v>
      </c>
    </row>
    <row r="138" spans="1:7" x14ac:dyDescent="0.3">
      <c r="A138" s="1">
        <v>655.4</v>
      </c>
      <c r="B138">
        <v>31.6470083828635</v>
      </c>
      <c r="C138">
        <v>8.4257919708442603</v>
      </c>
      <c r="D138">
        <v>8.79776123407947</v>
      </c>
      <c r="E138">
        <v>1.5008830181795301</v>
      </c>
      <c r="F138">
        <v>0.28121774473183597</v>
      </c>
      <c r="G138">
        <v>2.6367483977711399</v>
      </c>
    </row>
    <row r="139" spans="1:7" x14ac:dyDescent="0.3">
      <c r="A139" s="1">
        <v>659.3</v>
      </c>
      <c r="B139">
        <v>27.041342065482802</v>
      </c>
      <c r="C139">
        <v>6.8295517032057402</v>
      </c>
      <c r="D139">
        <v>9.0000436121400806</v>
      </c>
      <c r="E139">
        <v>0.92118311374441197</v>
      </c>
      <c r="F139">
        <v>0.84868262836974995</v>
      </c>
      <c r="G139">
        <v>2.5670811719987601</v>
      </c>
    </row>
    <row r="140" spans="1:7" x14ac:dyDescent="0.3">
      <c r="A140" s="1">
        <v>663.3</v>
      </c>
      <c r="B140">
        <v>26.794581739964102</v>
      </c>
      <c r="C140">
        <v>4.1022283517815996</v>
      </c>
      <c r="D140">
        <v>8.9966922050227502</v>
      </c>
      <c r="E140">
        <v>0.77459346816993602</v>
      </c>
      <c r="F140">
        <v>0.78190302184453297</v>
      </c>
      <c r="G140">
        <v>2.0049865814629899</v>
      </c>
    </row>
    <row r="141" spans="1:7" x14ac:dyDescent="0.3">
      <c r="A141" s="1">
        <v>667.3</v>
      </c>
      <c r="B141">
        <v>27.964821414445399</v>
      </c>
      <c r="C141">
        <v>7.9199050003574802</v>
      </c>
      <c r="D141">
        <v>9.2513407979054403</v>
      </c>
      <c r="E141">
        <v>1.13700382259546</v>
      </c>
      <c r="F141">
        <v>0.51912341531931605</v>
      </c>
      <c r="G141">
        <v>2.4818919909272199</v>
      </c>
    </row>
    <row r="142" spans="1:7" x14ac:dyDescent="0.3">
      <c r="A142" s="1">
        <v>671.2</v>
      </c>
      <c r="B142">
        <v>23.060155097064801</v>
      </c>
      <c r="C142">
        <v>5.85466473271895</v>
      </c>
      <c r="D142">
        <v>10.240623175966</v>
      </c>
      <c r="E142">
        <v>0.286303918160347</v>
      </c>
      <c r="F142">
        <v>0.35158829895722998</v>
      </c>
      <c r="G142">
        <v>2.62222476515484</v>
      </c>
    </row>
    <row r="143" spans="1:7" x14ac:dyDescent="0.3">
      <c r="A143" s="1">
        <v>674.8</v>
      </c>
      <c r="B143">
        <v>30.452770804098002</v>
      </c>
      <c r="C143">
        <v>7.1296737164372397</v>
      </c>
      <c r="D143">
        <v>11.939806909560501</v>
      </c>
      <c r="E143">
        <v>1.44027323714332</v>
      </c>
      <c r="F143">
        <v>6.4786653084535406E-2</v>
      </c>
      <c r="G143">
        <v>2.9648396336726499</v>
      </c>
    </row>
    <row r="144" spans="1:7" x14ac:dyDescent="0.3">
      <c r="A144" s="1">
        <v>678.8</v>
      </c>
      <c r="B144">
        <v>23.118010478579301</v>
      </c>
      <c r="C144">
        <v>7.21435036501311</v>
      </c>
      <c r="D144">
        <v>7.3904555024431398</v>
      </c>
      <c r="E144">
        <v>1.6676835915688399</v>
      </c>
      <c r="F144">
        <v>0.49800704655931899</v>
      </c>
      <c r="G144">
        <v>3.75174504313688</v>
      </c>
    </row>
    <row r="145" spans="1:7" x14ac:dyDescent="0.3">
      <c r="A145" s="1">
        <v>682.7</v>
      </c>
      <c r="B145">
        <v>29.364344161198701</v>
      </c>
      <c r="C145">
        <v>5.4381100973745804</v>
      </c>
      <c r="D145">
        <v>10.968737880503699</v>
      </c>
      <c r="E145">
        <v>1.0249836871337299</v>
      </c>
      <c r="F145">
        <v>0.74847193019723202</v>
      </c>
      <c r="G145">
        <v>4.2720778173645</v>
      </c>
    </row>
    <row r="146" spans="1:7" x14ac:dyDescent="0.3">
      <c r="A146" s="1">
        <v>686.7</v>
      </c>
      <c r="B146">
        <v>29.470583835679999</v>
      </c>
      <c r="C146">
        <v>7.8447867459504499</v>
      </c>
      <c r="D146">
        <v>11.968386473386399</v>
      </c>
      <c r="E146">
        <v>1.08939404155926</v>
      </c>
      <c r="F146">
        <v>0.60469232367201597</v>
      </c>
      <c r="G146">
        <v>5.0269832268287296</v>
      </c>
    </row>
    <row r="147" spans="1:7" x14ac:dyDescent="0.3">
      <c r="A147" s="1">
        <v>690.3</v>
      </c>
      <c r="B147">
        <v>28.689199542713201</v>
      </c>
      <c r="C147">
        <v>6.6177957296687504</v>
      </c>
      <c r="D147">
        <v>11.7625702069809</v>
      </c>
      <c r="E147">
        <v>0.85936336054222795</v>
      </c>
      <c r="F147">
        <v>0.67389067779931999</v>
      </c>
      <c r="G147">
        <v>3.2365980953465399</v>
      </c>
    </row>
    <row r="148" spans="1:7" x14ac:dyDescent="0.3">
      <c r="A148" s="1">
        <v>694.3</v>
      </c>
      <c r="B148">
        <v>32.817439217194597</v>
      </c>
      <c r="C148">
        <v>6.2364723782446196</v>
      </c>
      <c r="D148">
        <v>14.3432187998635</v>
      </c>
      <c r="E148">
        <v>0.59077371496775199</v>
      </c>
      <c r="F148">
        <v>0.13011107127410401</v>
      </c>
      <c r="G148">
        <v>5.9845035048107604</v>
      </c>
    </row>
    <row r="149" spans="1:7" x14ac:dyDescent="0.3">
      <c r="A149" s="1">
        <v>698.3</v>
      </c>
      <c r="B149">
        <v>35.656678891675902</v>
      </c>
      <c r="C149">
        <v>5.82114902682049</v>
      </c>
      <c r="D149">
        <v>11.5348673927462</v>
      </c>
      <c r="E149">
        <v>0.85518406939327696</v>
      </c>
      <c r="F149">
        <v>0.44833146474888702</v>
      </c>
      <c r="G149">
        <v>4.3314089142749896</v>
      </c>
    </row>
    <row r="150" spans="1:7" x14ac:dyDescent="0.3">
      <c r="A150" s="1">
        <v>701.9</v>
      </c>
      <c r="B150">
        <v>36.599294598709101</v>
      </c>
      <c r="C150">
        <v>6.57815801053877</v>
      </c>
      <c r="D150">
        <v>15.8540511263406</v>
      </c>
      <c r="E150">
        <v>0.72715338837624899</v>
      </c>
      <c r="F150">
        <v>0.40052981887619199</v>
      </c>
      <c r="G150">
        <v>6.1610237827927996</v>
      </c>
    </row>
    <row r="151" spans="1:7" x14ac:dyDescent="0.3">
      <c r="A151" s="1">
        <v>705.9</v>
      </c>
      <c r="B151">
        <v>33.493534273190498</v>
      </c>
      <c r="C151">
        <v>5.4468346591146402</v>
      </c>
      <c r="D151">
        <v>13.3446997192233</v>
      </c>
      <c r="E151">
        <v>1.30856374280177</v>
      </c>
      <c r="F151">
        <v>0.318750212350976</v>
      </c>
      <c r="G151">
        <v>7.1889291922570298</v>
      </c>
    </row>
    <row r="152" spans="1:7" x14ac:dyDescent="0.3">
      <c r="A152" s="1">
        <v>709.8</v>
      </c>
      <c r="B152">
        <v>31.569867955809801</v>
      </c>
      <c r="C152">
        <v>6.2715943914761096</v>
      </c>
      <c r="D152">
        <v>13.923982097283901</v>
      </c>
      <c r="E152">
        <v>0.63586383836666005</v>
      </c>
      <c r="F152">
        <v>0.471215095988889</v>
      </c>
      <c r="G152">
        <v>5.0302619664846597</v>
      </c>
    </row>
    <row r="153" spans="1:7" x14ac:dyDescent="0.3">
      <c r="A153" s="1">
        <v>713.8</v>
      </c>
      <c r="B153">
        <v>39.604107630291203</v>
      </c>
      <c r="C153">
        <v>5.8982710400519904</v>
      </c>
      <c r="D153">
        <v>14.820630690166601</v>
      </c>
      <c r="E153">
        <v>1.1072741927921901</v>
      </c>
      <c r="F153">
        <v>0.40743548946367297</v>
      </c>
      <c r="G153">
        <v>5.4651673759488899</v>
      </c>
    </row>
    <row r="154" spans="1:7" x14ac:dyDescent="0.3">
      <c r="A154" s="1">
        <v>717.8</v>
      </c>
      <c r="B154">
        <v>34.065347304772502</v>
      </c>
      <c r="C154">
        <v>6.6149476886278604</v>
      </c>
      <c r="D154">
        <v>14.957279283049299</v>
      </c>
      <c r="E154">
        <v>1.1356845472177099</v>
      </c>
      <c r="F154">
        <v>0.64565588293845599</v>
      </c>
      <c r="G154">
        <v>5.6740727854131201</v>
      </c>
    </row>
    <row r="155" spans="1:7" x14ac:dyDescent="0.3">
      <c r="A155" s="1">
        <v>721.7</v>
      </c>
      <c r="B155">
        <v>41.6816809873918</v>
      </c>
      <c r="C155">
        <v>7.1787074209893298</v>
      </c>
      <c r="D155">
        <v>18.066561661109802</v>
      </c>
      <c r="E155">
        <v>1.2899846427826001</v>
      </c>
      <c r="F155">
        <v>0.79112076657636998</v>
      </c>
      <c r="G155">
        <v>6.4014055596407404</v>
      </c>
    </row>
    <row r="156" spans="1:7" x14ac:dyDescent="0.3">
      <c r="A156" s="1">
        <v>725.6</v>
      </c>
      <c r="B156">
        <v>36.361014670011201</v>
      </c>
      <c r="C156">
        <v>6.9714671533508099</v>
      </c>
      <c r="D156">
        <v>17.021844039170499</v>
      </c>
      <c r="E156">
        <v>1.5822847383474801</v>
      </c>
      <c r="F156">
        <v>0.51958565021428404</v>
      </c>
      <c r="G156">
        <v>5.2977383338683603</v>
      </c>
    </row>
    <row r="157" spans="1:7" x14ac:dyDescent="0.3">
      <c r="A157" s="1">
        <v>729.2</v>
      </c>
      <c r="B157">
        <v>43.124630377044298</v>
      </c>
      <c r="C157">
        <v>9.8794761370690907</v>
      </c>
      <c r="D157">
        <v>14.697027772764899</v>
      </c>
      <c r="E157">
        <v>0.68525405733045397</v>
      </c>
      <c r="F157">
        <v>0.52678400434158901</v>
      </c>
      <c r="G157">
        <v>5.91635320238617</v>
      </c>
    </row>
    <row r="158" spans="1:7" x14ac:dyDescent="0.3">
      <c r="A158" s="1">
        <v>733.2</v>
      </c>
      <c r="B158">
        <v>42.402870051525603</v>
      </c>
      <c r="C158">
        <v>10.144152785645</v>
      </c>
      <c r="D158">
        <v>16.4866763656476</v>
      </c>
      <c r="E158">
        <v>1.7126644117559799</v>
      </c>
      <c r="F158">
        <v>0.50300439781637196</v>
      </c>
      <c r="G158">
        <v>6.2892586118503999</v>
      </c>
    </row>
    <row r="159" spans="1:7" x14ac:dyDescent="0.3">
      <c r="A159" s="1">
        <v>737.1</v>
      </c>
      <c r="B159">
        <v>45.877203734144999</v>
      </c>
      <c r="C159">
        <v>7.5729125180064401</v>
      </c>
      <c r="D159">
        <v>15.805958743708199</v>
      </c>
      <c r="E159">
        <v>0.89696450732086597</v>
      </c>
      <c r="F159">
        <v>0.74146928145428603</v>
      </c>
      <c r="G159">
        <v>5.6875913860780303</v>
      </c>
    </row>
    <row r="160" spans="1:7" x14ac:dyDescent="0.3">
      <c r="A160" s="1">
        <v>741.1</v>
      </c>
      <c r="B160">
        <v>42.502443408626299</v>
      </c>
      <c r="C160">
        <v>10.360589166582299</v>
      </c>
      <c r="D160">
        <v>20.478607336590802</v>
      </c>
      <c r="E160">
        <v>0.86937486174639</v>
      </c>
      <c r="F160">
        <v>0.57768967492906897</v>
      </c>
      <c r="G160">
        <v>7.5854967955422499</v>
      </c>
    </row>
    <row r="161" spans="1:7" x14ac:dyDescent="0.3">
      <c r="A161" s="1">
        <v>744.7</v>
      </c>
      <c r="B161">
        <v>41.572059115659499</v>
      </c>
      <c r="C161">
        <v>6.5635981503005896</v>
      </c>
      <c r="D161">
        <v>19.971791070185301</v>
      </c>
      <c r="E161">
        <v>1.29134418072936</v>
      </c>
      <c r="F161">
        <v>1.16388802905637</v>
      </c>
      <c r="G161">
        <v>9.0731116640600593</v>
      </c>
    </row>
    <row r="162" spans="1:7" x14ac:dyDescent="0.3">
      <c r="A162" s="1">
        <v>748.7</v>
      </c>
      <c r="B162">
        <v>44.144298790141001</v>
      </c>
      <c r="C162">
        <v>8.9002747988764703</v>
      </c>
      <c r="D162">
        <v>21.047439663067902</v>
      </c>
      <c r="E162">
        <v>0.71175453515488596</v>
      </c>
      <c r="F162">
        <v>0.60110842253115704</v>
      </c>
      <c r="G162">
        <v>8.0440170735242802</v>
      </c>
    </row>
    <row r="163" spans="1:7" x14ac:dyDescent="0.3">
      <c r="A163" s="1">
        <v>752.6</v>
      </c>
      <c r="B163">
        <v>49.024632472760302</v>
      </c>
      <c r="C163">
        <v>9.9080345312379503</v>
      </c>
      <c r="D163">
        <v>18.977722041128501</v>
      </c>
      <c r="E163">
        <v>0.57405463071977403</v>
      </c>
      <c r="F163">
        <v>0.25157330616907098</v>
      </c>
      <c r="G163">
        <v>8.48134984775192</v>
      </c>
    </row>
    <row r="164" spans="1:7" x14ac:dyDescent="0.3">
      <c r="A164" s="1">
        <v>756.6</v>
      </c>
      <c r="B164">
        <v>46.771872147241602</v>
      </c>
      <c r="C164">
        <v>10.3477111798138</v>
      </c>
      <c r="D164">
        <v>20.6943706340112</v>
      </c>
      <c r="E164">
        <v>1.2034649851453001</v>
      </c>
      <c r="F164">
        <v>0.69279369964385396</v>
      </c>
      <c r="G164">
        <v>7.5722552572161499</v>
      </c>
    </row>
    <row r="165" spans="1:7" x14ac:dyDescent="0.3">
      <c r="A165" s="1">
        <v>760.2</v>
      </c>
      <c r="B165">
        <v>52.404487854274798</v>
      </c>
      <c r="C165">
        <v>8.1597201635320999</v>
      </c>
      <c r="D165">
        <v>22.364554367605599</v>
      </c>
      <c r="E165">
        <v>1.6764343041282701</v>
      </c>
      <c r="F165">
        <v>0.49999205377115902</v>
      </c>
      <c r="G165">
        <v>10.902870125733999</v>
      </c>
    </row>
    <row r="166" spans="1:7" x14ac:dyDescent="0.3">
      <c r="A166" s="1">
        <v>764.1</v>
      </c>
      <c r="B166">
        <v>52.736821536894098</v>
      </c>
      <c r="C166">
        <v>8.6074798958935794</v>
      </c>
      <c r="D166">
        <v>22.496836745666201</v>
      </c>
      <c r="E166">
        <v>1.0757343996931601</v>
      </c>
      <c r="F166">
        <v>0.58245693740907301</v>
      </c>
      <c r="G166">
        <v>7.6832028999615698</v>
      </c>
    </row>
    <row r="167" spans="1:7" x14ac:dyDescent="0.3">
      <c r="A167" s="1">
        <v>768.1</v>
      </c>
      <c r="B167">
        <v>52.563061211375398</v>
      </c>
      <c r="C167">
        <v>9.7911565444694499</v>
      </c>
      <c r="D167">
        <v>22.7134853385489</v>
      </c>
      <c r="E167">
        <v>1.39214475411868</v>
      </c>
      <c r="F167">
        <v>0.42967733088385601</v>
      </c>
      <c r="G167">
        <v>9.7831083094257991</v>
      </c>
    </row>
    <row r="168" spans="1:7" x14ac:dyDescent="0.3">
      <c r="A168" s="1">
        <v>772.1</v>
      </c>
      <c r="B168">
        <v>62.619300885856703</v>
      </c>
      <c r="C168">
        <v>9.2878331930453193</v>
      </c>
      <c r="D168">
        <v>24.967133931431601</v>
      </c>
      <c r="E168">
        <v>1.24755510854421</v>
      </c>
      <c r="F168">
        <v>0.84589772435863897</v>
      </c>
      <c r="G168">
        <v>9.9770137188900296</v>
      </c>
    </row>
    <row r="169" spans="1:7" x14ac:dyDescent="0.3">
      <c r="A169" s="1">
        <v>776</v>
      </c>
      <c r="B169">
        <v>55.261634568476097</v>
      </c>
      <c r="C169">
        <v>10.7145929254068</v>
      </c>
      <c r="D169">
        <v>26.5714163094922</v>
      </c>
      <c r="E169">
        <v>1.4218552041090899</v>
      </c>
      <c r="F169">
        <v>0.43736260799655302</v>
      </c>
      <c r="G169">
        <v>9.1733464931176592</v>
      </c>
    </row>
    <row r="170" spans="1:7" x14ac:dyDescent="0.3">
      <c r="A170" s="1">
        <v>779.6</v>
      </c>
      <c r="B170">
        <v>57.178250275509299</v>
      </c>
      <c r="C170">
        <v>10.8146019091251</v>
      </c>
      <c r="D170">
        <v>24.5356000430866</v>
      </c>
      <c r="E170">
        <v>1.15882452309207</v>
      </c>
      <c r="F170">
        <v>0.38756096212385799</v>
      </c>
      <c r="G170">
        <v>9.9799613616354605</v>
      </c>
    </row>
    <row r="171" spans="1:7" x14ac:dyDescent="0.3">
      <c r="A171" s="1">
        <v>783.6</v>
      </c>
      <c r="B171">
        <v>55.6074899499907</v>
      </c>
      <c r="C171">
        <v>10.078278557700999</v>
      </c>
      <c r="D171">
        <v>23.857248635969299</v>
      </c>
      <c r="E171">
        <v>1.59523487751759</v>
      </c>
      <c r="F171">
        <v>0.43978135559864101</v>
      </c>
      <c r="G171">
        <v>13.755866771099701</v>
      </c>
    </row>
    <row r="172" spans="1:7" x14ac:dyDescent="0.3">
      <c r="A172" s="1">
        <v>787.6</v>
      </c>
      <c r="B172">
        <v>56.291729624472097</v>
      </c>
      <c r="C172">
        <v>10.3849552062768</v>
      </c>
      <c r="D172">
        <v>24.520897228852</v>
      </c>
      <c r="E172">
        <v>1.8206452319431099</v>
      </c>
      <c r="F172">
        <v>0.86000174907342497</v>
      </c>
      <c r="G172">
        <v>10.747772180563899</v>
      </c>
    </row>
    <row r="173" spans="1:7" x14ac:dyDescent="0.3">
      <c r="A173" s="1">
        <v>791.5</v>
      </c>
      <c r="B173">
        <v>66.011063307091305</v>
      </c>
      <c r="C173">
        <v>11.2827149386383</v>
      </c>
      <c r="D173">
        <v>24.039179606912601</v>
      </c>
      <c r="E173">
        <v>1.853945327508</v>
      </c>
      <c r="F173">
        <v>0.63846663271133797</v>
      </c>
      <c r="G173">
        <v>11.985104954791501</v>
      </c>
    </row>
    <row r="174" spans="1:7" x14ac:dyDescent="0.3">
      <c r="A174" s="1">
        <v>795.5</v>
      </c>
      <c r="B174">
        <v>65.165302981572594</v>
      </c>
      <c r="C174">
        <v>11.7233915872142</v>
      </c>
      <c r="D174">
        <v>28.676828199795199</v>
      </c>
      <c r="E174">
        <v>1.6363556819335301</v>
      </c>
      <c r="F174">
        <v>0.79968702618612197</v>
      </c>
      <c r="G174">
        <v>11.0960103642558</v>
      </c>
    </row>
    <row r="175" spans="1:7" x14ac:dyDescent="0.3">
      <c r="A175" s="1">
        <v>799.4</v>
      </c>
      <c r="B175">
        <v>69.500636664192001</v>
      </c>
      <c r="C175">
        <v>12.3711513195757</v>
      </c>
      <c r="D175">
        <v>28.401110577855899</v>
      </c>
      <c r="E175">
        <v>1.6966557774984099</v>
      </c>
      <c r="F175">
        <v>0.75215190982403601</v>
      </c>
      <c r="G175">
        <v>12.754343138483399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153"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111.4</v>
      </c>
      <c r="B2">
        <v>212.207458184275</v>
      </c>
      <c r="C2">
        <v>867.66512728557598</v>
      </c>
      <c r="D2">
        <v>3584.16429814609</v>
      </c>
      <c r="E2">
        <v>77.134721504925096</v>
      </c>
    </row>
    <row r="3" spans="1:5" x14ac:dyDescent="0.3">
      <c r="A3" s="1">
        <v>115.1</v>
      </c>
      <c r="B3">
        <v>204.26960241368499</v>
      </c>
      <c r="C3">
        <v>929.65632317692302</v>
      </c>
      <c r="D3">
        <v>2761.0560654072701</v>
      </c>
      <c r="E3">
        <v>75.049113138364106</v>
      </c>
    </row>
    <row r="4" spans="1:5" x14ac:dyDescent="0.3">
      <c r="A4" s="1">
        <v>118.9</v>
      </c>
      <c r="B4">
        <v>155.760182973621</v>
      </c>
      <c r="C4">
        <v>949.68352436263206</v>
      </c>
      <c r="D4">
        <v>2050.0310425944399</v>
      </c>
      <c r="E4">
        <v>73.812326167301293</v>
      </c>
    </row>
    <row r="5" spans="1:5" x14ac:dyDescent="0.3">
      <c r="A5" s="1">
        <v>122.7</v>
      </c>
      <c r="B5">
        <v>138.89776353355799</v>
      </c>
      <c r="C5">
        <v>879.63972554834004</v>
      </c>
      <c r="D5">
        <v>1893.85701978161</v>
      </c>
      <c r="E5">
        <v>66.866539196238605</v>
      </c>
    </row>
    <row r="6" spans="1:5" x14ac:dyDescent="0.3">
      <c r="A6" s="1">
        <v>126.9</v>
      </c>
      <c r="B6">
        <v>172.294089415592</v>
      </c>
      <c r="C6">
        <v>865.14594791149102</v>
      </c>
      <c r="D6">
        <v>2043.5248366726801</v>
      </c>
      <c r="E6">
        <v>64.974037807169296</v>
      </c>
    </row>
    <row r="7" spans="1:5" x14ac:dyDescent="0.3">
      <c r="A7" s="1">
        <v>130.5</v>
      </c>
      <c r="B7">
        <v>151.23779731447701</v>
      </c>
      <c r="C7">
        <v>762.95113850847804</v>
      </c>
      <c r="D7">
        <v>1881.4983940078901</v>
      </c>
      <c r="E7">
        <v>62.550608045109897</v>
      </c>
    </row>
    <row r="8" spans="1:5" x14ac:dyDescent="0.3">
      <c r="A8" s="1">
        <v>133.9</v>
      </c>
      <c r="B8">
        <v>139.146632552315</v>
      </c>
      <c r="C8">
        <v>721.50131851674303</v>
      </c>
      <c r="D8">
        <v>1492.9475314911399</v>
      </c>
      <c r="E8">
        <v>58.071535492053798</v>
      </c>
    </row>
    <row r="9" spans="1:5" x14ac:dyDescent="0.3">
      <c r="A9" s="1">
        <v>137.30000000000001</v>
      </c>
      <c r="B9">
        <v>126.426467790152</v>
      </c>
      <c r="C9">
        <v>710.49249852500805</v>
      </c>
      <c r="D9">
        <v>1457.5136689743999</v>
      </c>
      <c r="E9">
        <v>56.4274629389976</v>
      </c>
    </row>
    <row r="10" spans="1:5" x14ac:dyDescent="0.3">
      <c r="A10" s="1">
        <v>140.6</v>
      </c>
      <c r="B10">
        <v>65.371866697464498</v>
      </c>
      <c r="C10">
        <v>650.14367323891304</v>
      </c>
      <c r="D10">
        <v>1630.71359653168</v>
      </c>
      <c r="E10">
        <v>52.081568990443202</v>
      </c>
    </row>
    <row r="11" spans="1:5" x14ac:dyDescent="0.3">
      <c r="A11" s="1">
        <v>143.9</v>
      </c>
      <c r="B11">
        <v>106.553265604776</v>
      </c>
      <c r="C11">
        <v>584.26284795281697</v>
      </c>
      <c r="D11">
        <v>1477.0825240889501</v>
      </c>
      <c r="E11">
        <v>50.680675041888698</v>
      </c>
    </row>
    <row r="12" spans="1:5" x14ac:dyDescent="0.3">
      <c r="A12" s="1">
        <v>147.19999999999999</v>
      </c>
      <c r="B12">
        <v>98.339664512088703</v>
      </c>
      <c r="C12">
        <v>511.41902266672201</v>
      </c>
      <c r="D12">
        <v>1169.9654516462199</v>
      </c>
      <c r="E12">
        <v>50.373781093334202</v>
      </c>
    </row>
    <row r="13" spans="1:5" x14ac:dyDescent="0.3">
      <c r="A13" s="1">
        <v>150.4</v>
      </c>
      <c r="B13">
        <v>42.029627088877596</v>
      </c>
      <c r="C13">
        <v>474.65119208626601</v>
      </c>
      <c r="D13">
        <v>945.93716927752098</v>
      </c>
      <c r="E13">
        <v>47.634065749281397</v>
      </c>
    </row>
    <row r="14" spans="1:5" x14ac:dyDescent="0.3">
      <c r="A14" s="1">
        <v>153.5</v>
      </c>
      <c r="B14">
        <v>56.800153335140102</v>
      </c>
      <c r="C14">
        <v>496.82935621144901</v>
      </c>
      <c r="D14">
        <v>1001.89067698284</v>
      </c>
      <c r="E14">
        <v>44.0345290097302</v>
      </c>
    </row>
    <row r="15" spans="1:5" x14ac:dyDescent="0.3">
      <c r="A15" s="1">
        <v>156.6</v>
      </c>
      <c r="B15">
        <v>36.681679581403301</v>
      </c>
      <c r="C15">
        <v>373.69752033663201</v>
      </c>
      <c r="D15">
        <v>1067.1031846881599</v>
      </c>
      <c r="E15">
        <v>44.022992270179103</v>
      </c>
    </row>
    <row r="16" spans="1:5" x14ac:dyDescent="0.3">
      <c r="A16" s="1">
        <v>160</v>
      </c>
      <c r="B16">
        <v>37.0585148192406</v>
      </c>
      <c r="C16">
        <v>308.045700344897</v>
      </c>
      <c r="D16">
        <v>1049.3363221714101</v>
      </c>
      <c r="E16">
        <v>42.253919717122898</v>
      </c>
    </row>
    <row r="17" spans="1:5" x14ac:dyDescent="0.3">
      <c r="A17" s="1">
        <v>162.6</v>
      </c>
      <c r="B17">
        <v>53.977859412880797</v>
      </c>
      <c r="C17">
        <v>331.21283799827597</v>
      </c>
      <c r="D17">
        <v>695.96178024684104</v>
      </c>
      <c r="E17">
        <v>36.959276000080003</v>
      </c>
    </row>
    <row r="18" spans="1:5" x14ac:dyDescent="0.3">
      <c r="A18" s="1">
        <v>165.9</v>
      </c>
      <c r="B18">
        <v>10.1902583201935</v>
      </c>
      <c r="C18">
        <v>279.84601271218099</v>
      </c>
      <c r="D18">
        <v>680.57270780412102</v>
      </c>
      <c r="E18">
        <v>37.970382051525498</v>
      </c>
    </row>
    <row r="19" spans="1:5" x14ac:dyDescent="0.3">
      <c r="A19" s="1">
        <v>168.8</v>
      </c>
      <c r="B19">
        <v>32.366911905407399</v>
      </c>
      <c r="C19">
        <v>284.87516624864202</v>
      </c>
      <c r="D19">
        <v>1001.27179565748</v>
      </c>
      <c r="E19">
        <v>33.472202520977703</v>
      </c>
    </row>
    <row r="20" spans="1:5" x14ac:dyDescent="0.3">
      <c r="A20" s="1">
        <v>171.3</v>
      </c>
      <c r="B20">
        <v>64.389820168523102</v>
      </c>
      <c r="C20">
        <v>265.65929860766101</v>
      </c>
      <c r="D20">
        <v>981.67804380693201</v>
      </c>
      <c r="E20">
        <v>33.657737408436397</v>
      </c>
    </row>
    <row r="21" spans="1:5" x14ac:dyDescent="0.3">
      <c r="A21" s="1">
        <v>174.5</v>
      </c>
      <c r="B21">
        <v>38.610782745311099</v>
      </c>
      <c r="C21">
        <v>202.53446802720401</v>
      </c>
      <c r="D21">
        <v>729.32376143822705</v>
      </c>
      <c r="E21">
        <v>31.888022064383598</v>
      </c>
    </row>
    <row r="22" spans="1:5" x14ac:dyDescent="0.3">
      <c r="A22" s="1">
        <v>177.3</v>
      </c>
      <c r="B22">
        <v>0</v>
      </c>
      <c r="C22">
        <v>212.78461626930499</v>
      </c>
      <c r="D22">
        <v>504.46663936561299</v>
      </c>
      <c r="E22">
        <v>28.7570211383374</v>
      </c>
    </row>
    <row r="23" spans="1:5" x14ac:dyDescent="0.3">
      <c r="A23" s="1">
        <v>180.1</v>
      </c>
      <c r="B23">
        <v>18.427217254689399</v>
      </c>
      <c r="C23">
        <v>156.74576451140601</v>
      </c>
      <c r="D23">
        <v>582.57151729299596</v>
      </c>
      <c r="E23">
        <v>28.369020212291201</v>
      </c>
    </row>
    <row r="24" spans="1:5" x14ac:dyDescent="0.3">
      <c r="A24" s="1">
        <v>182.8</v>
      </c>
      <c r="B24">
        <v>65.112998178854895</v>
      </c>
      <c r="C24">
        <v>186.02790745914601</v>
      </c>
      <c r="D24">
        <v>870.54518529440395</v>
      </c>
      <c r="E24">
        <v>29.0681978907466</v>
      </c>
    </row>
    <row r="25" spans="1:5" x14ac:dyDescent="0.3">
      <c r="A25" s="1">
        <v>185.2</v>
      </c>
      <c r="B25">
        <v>76.776470111445406</v>
      </c>
      <c r="C25">
        <v>154.522034523804</v>
      </c>
      <c r="D25">
        <v>557.66522351787796</v>
      </c>
      <c r="E25">
        <v>31.524911382707</v>
      </c>
    </row>
    <row r="26" spans="1:5" x14ac:dyDescent="0.3">
      <c r="A26" s="1">
        <v>188.3</v>
      </c>
      <c r="B26">
        <v>53.232996357708501</v>
      </c>
      <c r="C26">
        <v>145.90519864898701</v>
      </c>
      <c r="D26">
        <v>469.67173122319701</v>
      </c>
      <c r="E26">
        <v>34.459374643155797</v>
      </c>
    </row>
    <row r="27" spans="1:5" x14ac:dyDescent="0.3">
      <c r="A27" s="1">
        <v>191</v>
      </c>
      <c r="B27">
        <v>77.894777281873601</v>
      </c>
      <c r="C27">
        <v>117.714341596727</v>
      </c>
      <c r="D27">
        <v>297.69339922460398</v>
      </c>
      <c r="E27">
        <v>33.164552321611197</v>
      </c>
    </row>
    <row r="28" spans="1:5" x14ac:dyDescent="0.3">
      <c r="A28" s="1">
        <v>193.7</v>
      </c>
      <c r="B28">
        <v>124.85855820603901</v>
      </c>
      <c r="C28">
        <v>85.555484544467205</v>
      </c>
      <c r="D28">
        <v>588.21306722601003</v>
      </c>
      <c r="E28">
        <v>34.369730000066703</v>
      </c>
    </row>
    <row r="29" spans="1:5" x14ac:dyDescent="0.3">
      <c r="A29" s="1">
        <v>196.4</v>
      </c>
      <c r="B29">
        <v>213.112339130203</v>
      </c>
      <c r="C29">
        <v>79.107627492207101</v>
      </c>
      <c r="D29">
        <v>593.98473522741699</v>
      </c>
      <c r="E29">
        <v>38.306907678522101</v>
      </c>
    </row>
    <row r="30" spans="1:5" x14ac:dyDescent="0.3">
      <c r="A30" s="1">
        <v>199.1</v>
      </c>
      <c r="B30">
        <v>211.271120054368</v>
      </c>
      <c r="C30">
        <v>93.350770439947198</v>
      </c>
      <c r="D30">
        <v>235.65940322882599</v>
      </c>
      <c r="E30">
        <v>41.381085356977501</v>
      </c>
    </row>
    <row r="31" spans="1:5" x14ac:dyDescent="0.3">
      <c r="A31" s="1">
        <v>201.8</v>
      </c>
      <c r="B31">
        <v>261.78190097853201</v>
      </c>
      <c r="C31">
        <v>66.703913387687194</v>
      </c>
      <c r="D31">
        <v>276.04807123023102</v>
      </c>
      <c r="E31">
        <v>42.972263035433002</v>
      </c>
    </row>
    <row r="32" spans="1:5" x14ac:dyDescent="0.3">
      <c r="A32" s="1">
        <v>204.5</v>
      </c>
      <c r="B32">
        <v>376.361681902697</v>
      </c>
      <c r="C32">
        <v>52.218056335427299</v>
      </c>
      <c r="D32">
        <v>481.64173923163702</v>
      </c>
      <c r="E32">
        <v>48.294440713888399</v>
      </c>
    </row>
    <row r="33" spans="1:5" x14ac:dyDescent="0.3">
      <c r="A33" s="1">
        <v>207.2</v>
      </c>
      <c r="B33">
        <v>444.43146282686303</v>
      </c>
      <c r="C33">
        <v>70.790199283167496</v>
      </c>
      <c r="D33">
        <v>499.21940723304499</v>
      </c>
      <c r="E33">
        <v>57.096618392343899</v>
      </c>
    </row>
    <row r="34" spans="1:5" x14ac:dyDescent="0.3">
      <c r="A34" s="1">
        <v>209.8</v>
      </c>
      <c r="B34">
        <v>445.10980742050202</v>
      </c>
      <c r="C34">
        <v>44.782336936546898</v>
      </c>
      <c r="D34">
        <v>132.31886530847299</v>
      </c>
      <c r="E34">
        <v>66.6149746753009</v>
      </c>
    </row>
    <row r="35" spans="1:5" x14ac:dyDescent="0.3">
      <c r="A35" s="1">
        <v>212.5</v>
      </c>
      <c r="B35">
        <v>481.305588344667</v>
      </c>
      <c r="C35">
        <v>74.053479884286602</v>
      </c>
      <c r="D35">
        <v>285.42553330988198</v>
      </c>
      <c r="E35">
        <v>77.547152353756402</v>
      </c>
    </row>
    <row r="36" spans="1:5" x14ac:dyDescent="0.3">
      <c r="A36" s="1">
        <v>215.2</v>
      </c>
      <c r="B36">
        <v>563.50736926883201</v>
      </c>
      <c r="C36">
        <v>84.881622832026693</v>
      </c>
      <c r="D36">
        <v>576.16220131128898</v>
      </c>
      <c r="E36">
        <v>87.238330032211806</v>
      </c>
    </row>
    <row r="37" spans="1:5" x14ac:dyDescent="0.3">
      <c r="A37" s="1">
        <v>217.5</v>
      </c>
      <c r="B37">
        <v>609.12640487089902</v>
      </c>
      <c r="C37">
        <v>34.922744602323803</v>
      </c>
      <c r="D37">
        <v>409.176029608786</v>
      </c>
      <c r="E37">
        <v>99.721222128673801</v>
      </c>
    </row>
    <row r="38" spans="1:5" x14ac:dyDescent="0.3">
      <c r="A38" s="1">
        <v>220.1</v>
      </c>
      <c r="B38">
        <v>583.52674946453806</v>
      </c>
      <c r="C38">
        <v>47.278882255703003</v>
      </c>
      <c r="D38">
        <v>215.79648768421501</v>
      </c>
      <c r="E38">
        <v>111.647578411631</v>
      </c>
    </row>
    <row r="39" spans="1:5" x14ac:dyDescent="0.3">
      <c r="A39" s="1">
        <v>222.8</v>
      </c>
      <c r="B39">
        <v>657.67853038870396</v>
      </c>
      <c r="C39">
        <v>76.729025203443101</v>
      </c>
      <c r="D39">
        <v>187.61215568562301</v>
      </c>
      <c r="E39">
        <v>121.684756090086</v>
      </c>
    </row>
    <row r="40" spans="1:5" x14ac:dyDescent="0.3">
      <c r="A40" s="1">
        <v>225.4</v>
      </c>
      <c r="B40">
        <v>661.96987498234296</v>
      </c>
      <c r="C40">
        <v>29.776162856822399</v>
      </c>
      <c r="D40">
        <v>362.88961376104697</v>
      </c>
      <c r="E40">
        <v>120.143112373043</v>
      </c>
    </row>
    <row r="41" spans="1:5" x14ac:dyDescent="0.3">
      <c r="A41" s="1">
        <v>228.4</v>
      </c>
      <c r="B41">
        <v>732.33196489808199</v>
      </c>
      <c r="C41">
        <v>33.266321687644599</v>
      </c>
      <c r="D41">
        <v>370.49191154038999</v>
      </c>
      <c r="E41">
        <v>113.71875423799401</v>
      </c>
    </row>
    <row r="42" spans="1:5" x14ac:dyDescent="0.3">
      <c r="A42" s="1">
        <v>231.1</v>
      </c>
      <c r="B42">
        <v>721.19074582224698</v>
      </c>
      <c r="C42">
        <v>60.408464635384703</v>
      </c>
      <c r="D42">
        <v>137.69757954179801</v>
      </c>
      <c r="E42">
        <v>101.31993191644899</v>
      </c>
    </row>
    <row r="43" spans="1:5" x14ac:dyDescent="0.3">
      <c r="A43" s="1">
        <v>233.7</v>
      </c>
      <c r="B43">
        <v>692.05309041588703</v>
      </c>
      <c r="C43">
        <v>68.282602288763997</v>
      </c>
      <c r="D43">
        <v>168.51803761722701</v>
      </c>
      <c r="E43">
        <v>84.584288199406501</v>
      </c>
    </row>
    <row r="44" spans="1:5" x14ac:dyDescent="0.3">
      <c r="A44" s="1">
        <v>236.3</v>
      </c>
      <c r="B44">
        <v>660.57843500952697</v>
      </c>
      <c r="C44">
        <v>29.8787399421435</v>
      </c>
      <c r="D44">
        <v>109.07549569265301</v>
      </c>
      <c r="E44">
        <v>70.760644482363503</v>
      </c>
    </row>
    <row r="45" spans="1:5" x14ac:dyDescent="0.3">
      <c r="A45" s="1">
        <v>239</v>
      </c>
      <c r="B45">
        <v>719.54621593369097</v>
      </c>
      <c r="C45">
        <v>27.478882889883501</v>
      </c>
      <c r="D45">
        <v>361.30916369405901</v>
      </c>
      <c r="E45">
        <v>61.245822160818904</v>
      </c>
    </row>
    <row r="46" spans="1:5" x14ac:dyDescent="0.3">
      <c r="A46" s="1">
        <v>241.6</v>
      </c>
      <c r="B46">
        <v>687.82656052733205</v>
      </c>
      <c r="C46">
        <v>3.0810205432626399</v>
      </c>
      <c r="D46">
        <v>396.91862176948899</v>
      </c>
      <c r="E46">
        <v>47.910178443775997</v>
      </c>
    </row>
    <row r="47" spans="1:5" x14ac:dyDescent="0.3">
      <c r="A47" s="1">
        <v>244.2</v>
      </c>
      <c r="B47">
        <v>650.16890512097302</v>
      </c>
      <c r="C47">
        <v>22.462158196642001</v>
      </c>
      <c r="D47">
        <v>63.350079844918596</v>
      </c>
      <c r="E47">
        <v>46.352534726733097</v>
      </c>
    </row>
    <row r="48" spans="1:5" x14ac:dyDescent="0.3">
      <c r="A48" s="1">
        <v>246.9</v>
      </c>
      <c r="B48">
        <v>619.52268604513699</v>
      </c>
      <c r="C48">
        <v>42.310301144382002</v>
      </c>
      <c r="D48">
        <v>83.818747846325493</v>
      </c>
      <c r="E48">
        <v>39.643712405188602</v>
      </c>
    </row>
    <row r="49" spans="1:5" x14ac:dyDescent="0.3">
      <c r="A49" s="1">
        <v>249.5</v>
      </c>
      <c r="B49">
        <v>667.01103063877702</v>
      </c>
      <c r="C49">
        <v>38.508438797761301</v>
      </c>
      <c r="D49">
        <v>377.53220592175802</v>
      </c>
      <c r="E49">
        <v>34.218068688145699</v>
      </c>
    </row>
    <row r="50" spans="1:5" x14ac:dyDescent="0.3">
      <c r="A50" s="1">
        <v>252.2</v>
      </c>
      <c r="B50">
        <v>654.98581156294097</v>
      </c>
      <c r="C50">
        <v>27.020581745501399</v>
      </c>
      <c r="D50">
        <v>349.50087392316499</v>
      </c>
      <c r="E50">
        <v>31.5902463666011</v>
      </c>
    </row>
    <row r="51" spans="1:5" x14ac:dyDescent="0.3">
      <c r="A51" s="1">
        <v>254.8</v>
      </c>
      <c r="B51">
        <v>610.79315615658197</v>
      </c>
      <c r="C51">
        <v>31.952719398880699</v>
      </c>
      <c r="D51">
        <v>123.52933199859299</v>
      </c>
      <c r="E51">
        <v>27.665602649558199</v>
      </c>
    </row>
    <row r="52" spans="1:5" x14ac:dyDescent="0.3">
      <c r="A52" s="1">
        <v>257.5</v>
      </c>
      <c r="B52">
        <v>624.00893708074602</v>
      </c>
      <c r="C52">
        <v>10.6128623466207</v>
      </c>
      <c r="D52">
        <v>0</v>
      </c>
      <c r="E52">
        <v>24.6047803280136</v>
      </c>
    </row>
    <row r="53" spans="1:5" x14ac:dyDescent="0.3">
      <c r="A53" s="1">
        <v>260.10000000000002</v>
      </c>
      <c r="B53">
        <v>642.76728167438705</v>
      </c>
      <c r="C53">
        <v>0</v>
      </c>
      <c r="D53">
        <v>346.901458075427</v>
      </c>
      <c r="E53">
        <v>21.400136610970701</v>
      </c>
    </row>
    <row r="54" spans="1:5" x14ac:dyDescent="0.3">
      <c r="A54" s="1">
        <v>262.39999999999998</v>
      </c>
      <c r="B54">
        <v>715.03131727645302</v>
      </c>
      <c r="C54">
        <v>8.8291217702969806</v>
      </c>
      <c r="D54">
        <v>175.41828637292201</v>
      </c>
      <c r="E54">
        <v>21.1910287074327</v>
      </c>
    </row>
    <row r="55" spans="1:5" x14ac:dyDescent="0.3">
      <c r="A55" s="1">
        <v>265.10000000000002</v>
      </c>
      <c r="B55">
        <v>669.078098200618</v>
      </c>
      <c r="C55">
        <v>17.371264718037299</v>
      </c>
      <c r="D55">
        <v>39.955954374328499</v>
      </c>
      <c r="E55">
        <v>19.9492063858881</v>
      </c>
    </row>
    <row r="56" spans="1:5" x14ac:dyDescent="0.3">
      <c r="A56" s="1">
        <v>267.7</v>
      </c>
      <c r="B56">
        <v>684.94744279425697</v>
      </c>
      <c r="C56">
        <v>36.629402371416496</v>
      </c>
      <c r="D56">
        <v>315.507412449757</v>
      </c>
      <c r="E56">
        <v>16.3015626688453</v>
      </c>
    </row>
    <row r="57" spans="1:5" x14ac:dyDescent="0.3">
      <c r="A57" s="1">
        <v>270.3</v>
      </c>
      <c r="B57">
        <v>781.36878738789801</v>
      </c>
      <c r="C57">
        <v>19.312540024795901</v>
      </c>
      <c r="D57">
        <v>379.91387052518797</v>
      </c>
      <c r="E57">
        <v>18.951918951802298</v>
      </c>
    </row>
    <row r="58" spans="1:5" x14ac:dyDescent="0.3">
      <c r="A58" s="1">
        <v>273</v>
      </c>
      <c r="B58">
        <v>830.05056831206298</v>
      </c>
      <c r="C58">
        <v>18.509682972535799</v>
      </c>
      <c r="D58">
        <v>273.97353852659597</v>
      </c>
      <c r="E58">
        <v>18.452096630257799</v>
      </c>
    </row>
    <row r="59" spans="1:5" x14ac:dyDescent="0.3">
      <c r="A59" s="1">
        <v>275.60000000000002</v>
      </c>
      <c r="B59">
        <v>880.14691290570204</v>
      </c>
      <c r="C59">
        <v>53.768820625914998</v>
      </c>
      <c r="D59">
        <v>71.105996602026593</v>
      </c>
      <c r="E59">
        <v>18.355452913214801</v>
      </c>
    </row>
    <row r="60" spans="1:5" x14ac:dyDescent="0.3">
      <c r="A60" s="1">
        <v>278.2</v>
      </c>
      <c r="B60">
        <v>859.10125749934298</v>
      </c>
      <c r="C60">
        <v>57.562958279294399</v>
      </c>
      <c r="D60">
        <v>137.53745467745199</v>
      </c>
      <c r="E60">
        <v>16.062809196172001</v>
      </c>
    </row>
    <row r="61" spans="1:5" x14ac:dyDescent="0.3">
      <c r="A61" s="1">
        <v>280.89999999999998</v>
      </c>
      <c r="B61">
        <v>1024.08503842351</v>
      </c>
      <c r="C61">
        <v>68.189101227034499</v>
      </c>
      <c r="D61">
        <v>495.178122678862</v>
      </c>
      <c r="E61">
        <v>16.513986874627399</v>
      </c>
    </row>
    <row r="62" spans="1:5" x14ac:dyDescent="0.3">
      <c r="A62" s="1">
        <v>283.5</v>
      </c>
      <c r="B62">
        <v>1075.14038301715</v>
      </c>
      <c r="C62">
        <v>102.237238880414</v>
      </c>
      <c r="D62">
        <v>482.27458075428899</v>
      </c>
      <c r="E62">
        <v>18.2973431575844</v>
      </c>
    </row>
    <row r="63" spans="1:5" x14ac:dyDescent="0.3">
      <c r="A63" s="1">
        <v>286.2</v>
      </c>
      <c r="B63">
        <v>1112.0501639413101</v>
      </c>
      <c r="C63">
        <v>116.59638182815399</v>
      </c>
      <c r="D63">
        <v>171.736248755698</v>
      </c>
      <c r="E63">
        <v>12.4535208360399</v>
      </c>
    </row>
    <row r="64" spans="1:5" x14ac:dyDescent="0.3">
      <c r="A64" s="1">
        <v>288.8</v>
      </c>
      <c r="B64">
        <v>1200.1325085349499</v>
      </c>
      <c r="C64">
        <v>166.032519481533</v>
      </c>
      <c r="D64">
        <v>363.26570683112601</v>
      </c>
      <c r="E64">
        <v>16.958877118996899</v>
      </c>
    </row>
    <row r="65" spans="1:5" x14ac:dyDescent="0.3">
      <c r="A65" s="1">
        <v>291.5</v>
      </c>
      <c r="B65">
        <v>1293.4802894591201</v>
      </c>
      <c r="C65">
        <v>152.207662429273</v>
      </c>
      <c r="D65">
        <v>517.88737483253499</v>
      </c>
      <c r="E65">
        <v>16.054054797452402</v>
      </c>
    </row>
    <row r="66" spans="1:5" x14ac:dyDescent="0.3">
      <c r="A66" s="1">
        <v>294.10000000000002</v>
      </c>
      <c r="B66">
        <v>1412.1106340527599</v>
      </c>
      <c r="C66">
        <v>150.721800082653</v>
      </c>
      <c r="D66">
        <v>447.56783290795698</v>
      </c>
      <c r="E66">
        <v>13.9704110804094</v>
      </c>
    </row>
    <row r="67" spans="1:5" x14ac:dyDescent="0.3">
      <c r="A67" s="1">
        <v>296.7</v>
      </c>
      <c r="B67">
        <v>1439.3179786464</v>
      </c>
      <c r="C67">
        <v>168.98093773603199</v>
      </c>
      <c r="D67">
        <v>133.052290983387</v>
      </c>
      <c r="E67">
        <v>15.9897673633666</v>
      </c>
    </row>
    <row r="68" spans="1:5" x14ac:dyDescent="0.3">
      <c r="A68" s="1">
        <v>299.39999999999998</v>
      </c>
      <c r="B68">
        <v>1558.69975957056</v>
      </c>
      <c r="C68">
        <v>196.89908068377201</v>
      </c>
      <c r="D68">
        <v>267.75495898479699</v>
      </c>
      <c r="E68">
        <v>15.252945041822001</v>
      </c>
    </row>
    <row r="69" spans="1:5" x14ac:dyDescent="0.3">
      <c r="A69" s="1">
        <v>302</v>
      </c>
      <c r="B69">
        <v>1717.4861041642</v>
      </c>
      <c r="C69">
        <v>225.205218337151</v>
      </c>
      <c r="D69">
        <v>566.88141706022702</v>
      </c>
      <c r="E69">
        <v>19.9673013247791</v>
      </c>
    </row>
    <row r="70" spans="1:5" x14ac:dyDescent="0.3">
      <c r="A70" s="1">
        <v>304.7</v>
      </c>
      <c r="B70">
        <v>1853.0578850883701</v>
      </c>
      <c r="C70">
        <v>223.58036128489101</v>
      </c>
      <c r="D70">
        <v>396.06208506163301</v>
      </c>
      <c r="E70">
        <v>16.377479003234502</v>
      </c>
    </row>
    <row r="71" spans="1:5" x14ac:dyDescent="0.3">
      <c r="A71" s="1">
        <v>307.3</v>
      </c>
      <c r="B71">
        <v>1928.52322968201</v>
      </c>
      <c r="C71">
        <v>260.83149893826999</v>
      </c>
      <c r="D71">
        <v>316.253543137061</v>
      </c>
      <c r="E71">
        <v>16.2428352861916</v>
      </c>
    </row>
    <row r="72" spans="1:5" x14ac:dyDescent="0.3">
      <c r="A72" s="1">
        <v>309.60000000000002</v>
      </c>
      <c r="B72">
        <v>2153.65726528407</v>
      </c>
      <c r="C72">
        <v>267.93362070856801</v>
      </c>
      <c r="D72">
        <v>601.93337143455597</v>
      </c>
      <c r="E72">
        <v>16.292727382653599</v>
      </c>
    </row>
    <row r="73" spans="1:5" x14ac:dyDescent="0.3">
      <c r="A73" s="1">
        <v>312.2</v>
      </c>
      <c r="B73">
        <v>2499.4146098777201</v>
      </c>
      <c r="C73">
        <v>310.89975836194702</v>
      </c>
      <c r="D73">
        <v>788.32982950998598</v>
      </c>
      <c r="E73">
        <v>18.200083665610698</v>
      </c>
    </row>
    <row r="74" spans="1:5" x14ac:dyDescent="0.3">
      <c r="A74" s="1">
        <v>314.89999999999998</v>
      </c>
      <c r="B74">
        <v>2522.3403908018799</v>
      </c>
      <c r="C74">
        <v>347.07790130968698</v>
      </c>
      <c r="D74">
        <v>455.06949751139302</v>
      </c>
      <c r="E74">
        <v>21.991261344066199</v>
      </c>
    </row>
    <row r="75" spans="1:5" x14ac:dyDescent="0.3">
      <c r="A75" s="1">
        <v>317.5</v>
      </c>
      <c r="B75">
        <v>2987.4667353955201</v>
      </c>
      <c r="C75">
        <v>364.34703896306598</v>
      </c>
      <c r="D75">
        <v>443.68095558682001</v>
      </c>
      <c r="E75">
        <v>15.834617627023199</v>
      </c>
    </row>
    <row r="76" spans="1:5" x14ac:dyDescent="0.3">
      <c r="A76" s="1">
        <v>320.2</v>
      </c>
      <c r="B76">
        <v>3284.8295163196799</v>
      </c>
      <c r="C76">
        <v>400.888181910806</v>
      </c>
      <c r="D76">
        <v>788.522623588226</v>
      </c>
      <c r="E76">
        <v>19.775795305478699</v>
      </c>
    </row>
    <row r="77" spans="1:5" x14ac:dyDescent="0.3">
      <c r="A77" s="1">
        <v>322.8</v>
      </c>
      <c r="B77">
        <v>3640.3288609133301</v>
      </c>
      <c r="C77">
        <v>428.69631956418601</v>
      </c>
      <c r="D77">
        <v>855.68008166365905</v>
      </c>
      <c r="E77">
        <v>24.8351515884357</v>
      </c>
    </row>
    <row r="78" spans="1:5" x14ac:dyDescent="0.3">
      <c r="A78" s="1">
        <v>325.39999999999998</v>
      </c>
      <c r="B78">
        <v>3980.8482055069599</v>
      </c>
      <c r="C78">
        <v>511.74845721756498</v>
      </c>
      <c r="D78">
        <v>991.61453973908499</v>
      </c>
      <c r="E78">
        <v>22.055507871392798</v>
      </c>
    </row>
    <row r="79" spans="1:5" x14ac:dyDescent="0.3">
      <c r="A79" s="1">
        <v>328.1</v>
      </c>
      <c r="B79">
        <v>4067.5359864311299</v>
      </c>
      <c r="C79">
        <v>554.76960016530495</v>
      </c>
      <c r="D79">
        <v>635.88720774049204</v>
      </c>
      <c r="E79">
        <v>19.316685549848199</v>
      </c>
    </row>
    <row r="80" spans="1:5" x14ac:dyDescent="0.3">
      <c r="A80" s="1">
        <v>330.7</v>
      </c>
      <c r="B80">
        <v>4134.5503310247695</v>
      </c>
      <c r="C80">
        <v>543.96773781868399</v>
      </c>
      <c r="D80">
        <v>712.06166581592402</v>
      </c>
      <c r="E80">
        <v>16.642041832805401</v>
      </c>
    </row>
    <row r="81" spans="1:5" x14ac:dyDescent="0.3">
      <c r="A81" s="1">
        <v>333.3</v>
      </c>
      <c r="B81">
        <v>4130.4926756184104</v>
      </c>
      <c r="C81">
        <v>519.39287547206402</v>
      </c>
      <c r="D81">
        <v>935.08812389135096</v>
      </c>
      <c r="E81">
        <v>17.8713981157624</v>
      </c>
    </row>
    <row r="82" spans="1:5" x14ac:dyDescent="0.3">
      <c r="A82" s="1">
        <v>336.3</v>
      </c>
      <c r="B82">
        <v>3998.2327655341501</v>
      </c>
      <c r="C82">
        <v>514.79903430288596</v>
      </c>
      <c r="D82">
        <v>953.36442167069004</v>
      </c>
      <c r="E82">
        <v>15.271039980712899</v>
      </c>
    </row>
    <row r="83" spans="1:5" x14ac:dyDescent="0.3">
      <c r="A83" s="1">
        <v>338.9</v>
      </c>
      <c r="B83">
        <v>3790.6111101277902</v>
      </c>
      <c r="C83">
        <v>523.843171956265</v>
      </c>
      <c r="D83">
        <v>600.715879746121</v>
      </c>
      <c r="E83">
        <v>8.0193962636700302</v>
      </c>
    </row>
    <row r="84" spans="1:5" x14ac:dyDescent="0.3">
      <c r="A84" s="1">
        <v>341.3</v>
      </c>
      <c r="B84">
        <v>3467.5205820603801</v>
      </c>
      <c r="C84">
        <v>488.79729902092299</v>
      </c>
      <c r="D84">
        <v>565.59291796959701</v>
      </c>
      <c r="E84">
        <v>5.7321097556303604</v>
      </c>
    </row>
    <row r="85" spans="1:5" x14ac:dyDescent="0.3">
      <c r="A85" s="1">
        <v>343.9</v>
      </c>
      <c r="B85">
        <v>3280.81092665402</v>
      </c>
      <c r="C85">
        <v>467.48643667430201</v>
      </c>
      <c r="D85">
        <v>899.37537604502495</v>
      </c>
      <c r="E85">
        <v>4.7124660385874799</v>
      </c>
    </row>
    <row r="86" spans="1:5" x14ac:dyDescent="0.3">
      <c r="A86" s="1">
        <v>346.5</v>
      </c>
      <c r="B86">
        <v>2932.4872712476599</v>
      </c>
      <c r="C86">
        <v>375.86957432768099</v>
      </c>
      <c r="D86">
        <v>872.15583412045396</v>
      </c>
      <c r="E86">
        <v>3.9198223215445598</v>
      </c>
    </row>
    <row r="87" spans="1:5" x14ac:dyDescent="0.3">
      <c r="A87" s="1">
        <v>349.2</v>
      </c>
      <c r="B87">
        <v>2648.2760521718201</v>
      </c>
      <c r="C87">
        <v>350.32471727542202</v>
      </c>
      <c r="D87">
        <v>693.47850212185995</v>
      </c>
      <c r="E87">
        <v>0</v>
      </c>
    </row>
    <row r="88" spans="1:5" x14ac:dyDescent="0.3">
      <c r="A88" s="1">
        <v>352.1</v>
      </c>
      <c r="B88">
        <v>2484.7227057570399</v>
      </c>
      <c r="C88">
        <v>282.427870811883</v>
      </c>
      <c r="D88">
        <v>600.71458997522404</v>
      </c>
      <c r="E88">
        <v>2.3208204694521002</v>
      </c>
    </row>
    <row r="89" spans="1:5" x14ac:dyDescent="0.3">
      <c r="A89" s="1">
        <v>354.5</v>
      </c>
      <c r="B89">
        <v>2345.5431776896298</v>
      </c>
      <c r="C89">
        <v>240.441997876541</v>
      </c>
      <c r="D89">
        <v>944.79362819869402</v>
      </c>
      <c r="E89">
        <v>0.59453396141248105</v>
      </c>
    </row>
    <row r="90" spans="1:5" x14ac:dyDescent="0.3">
      <c r="A90" s="1">
        <v>357.1</v>
      </c>
      <c r="B90">
        <v>2374.3475222832699</v>
      </c>
      <c r="C90">
        <v>216.68413552992001</v>
      </c>
      <c r="D90">
        <v>857.47108627412297</v>
      </c>
      <c r="E90">
        <v>1.7358902443695301</v>
      </c>
    </row>
    <row r="91" spans="1:5" x14ac:dyDescent="0.3">
      <c r="A91" s="1">
        <v>359.7</v>
      </c>
      <c r="B91">
        <v>2394.56086687691</v>
      </c>
      <c r="C91">
        <v>190.372273183299</v>
      </c>
      <c r="D91">
        <v>599.64554434955403</v>
      </c>
      <c r="E91">
        <v>7.3872465273267203</v>
      </c>
    </row>
    <row r="92" spans="1:5" x14ac:dyDescent="0.3">
      <c r="A92" s="1">
        <v>362.4</v>
      </c>
      <c r="B92">
        <v>2540.7986478010698</v>
      </c>
      <c r="C92">
        <v>218.398416131039</v>
      </c>
      <c r="D92">
        <v>773.75421235096098</v>
      </c>
      <c r="E92">
        <v>0.66542420578210204</v>
      </c>
    </row>
    <row r="93" spans="1:5" x14ac:dyDescent="0.3">
      <c r="A93" s="1">
        <v>365</v>
      </c>
      <c r="B93">
        <v>2727.8679923947102</v>
      </c>
      <c r="C93">
        <v>189.11655378441901</v>
      </c>
      <c r="D93">
        <v>1130.08067042639</v>
      </c>
      <c r="E93">
        <v>5.7937804887391904</v>
      </c>
    </row>
    <row r="94" spans="1:5" x14ac:dyDescent="0.3">
      <c r="A94" s="1">
        <v>368</v>
      </c>
      <c r="B94">
        <v>3035.5600823104501</v>
      </c>
      <c r="C94">
        <v>217.676712615241</v>
      </c>
      <c r="D94">
        <v>1218.6489682057299</v>
      </c>
      <c r="E94">
        <v>2.3824223536896798</v>
      </c>
    </row>
    <row r="95" spans="1:5" x14ac:dyDescent="0.3">
      <c r="A95" s="1">
        <v>370.6</v>
      </c>
      <c r="B95">
        <v>3342.1124269040902</v>
      </c>
      <c r="C95">
        <v>211.46685026862099</v>
      </c>
      <c r="D95">
        <v>966.31242628116001</v>
      </c>
      <c r="E95">
        <v>6.6727786366467496</v>
      </c>
    </row>
    <row r="96" spans="1:5" x14ac:dyDescent="0.3">
      <c r="A96" s="1">
        <v>372.9</v>
      </c>
      <c r="B96">
        <v>3528.53346250616</v>
      </c>
      <c r="C96">
        <v>213.63797203891701</v>
      </c>
      <c r="D96">
        <v>982.73025457865697</v>
      </c>
      <c r="E96">
        <v>3.9036707331088301</v>
      </c>
    </row>
    <row r="97" spans="1:5" x14ac:dyDescent="0.3">
      <c r="A97" s="1">
        <v>375.6</v>
      </c>
      <c r="B97">
        <v>3656.83024343032</v>
      </c>
      <c r="C97">
        <v>204.63511498665801</v>
      </c>
      <c r="D97">
        <v>1358.8529225800601</v>
      </c>
      <c r="E97">
        <v>7.7958484115641804</v>
      </c>
    </row>
    <row r="98" spans="1:5" x14ac:dyDescent="0.3">
      <c r="A98" s="1">
        <v>378.5</v>
      </c>
      <c r="B98">
        <v>3938.0018970155402</v>
      </c>
      <c r="C98">
        <v>198.10626852311901</v>
      </c>
      <c r="D98">
        <v>1389.16101043342</v>
      </c>
      <c r="E98">
        <v>10.2736688810164</v>
      </c>
    </row>
    <row r="99" spans="1:5" x14ac:dyDescent="0.3">
      <c r="A99" s="1">
        <v>380.8</v>
      </c>
      <c r="B99">
        <v>4063.5869326175998</v>
      </c>
      <c r="C99">
        <v>188.455390293416</v>
      </c>
      <c r="D99">
        <v>1274.6358387309201</v>
      </c>
      <c r="E99">
        <v>7.0865609774783298</v>
      </c>
    </row>
    <row r="100" spans="1:5" x14ac:dyDescent="0.3">
      <c r="A100" s="1">
        <v>383.5</v>
      </c>
      <c r="B100">
        <v>4062.32671354177</v>
      </c>
      <c r="C100">
        <v>210.73253324115601</v>
      </c>
      <c r="D100">
        <v>1302.7085067323301</v>
      </c>
      <c r="E100">
        <v>13.693738655933799</v>
      </c>
    </row>
    <row r="101" spans="1:5" x14ac:dyDescent="0.3">
      <c r="A101" s="1">
        <v>386.1</v>
      </c>
      <c r="B101">
        <v>4137.1420581354096</v>
      </c>
      <c r="C101">
        <v>174.696670894535</v>
      </c>
      <c r="D101">
        <v>1559.24496480775</v>
      </c>
      <c r="E101">
        <v>10.3230949388909</v>
      </c>
    </row>
    <row r="102" spans="1:5" x14ac:dyDescent="0.3">
      <c r="A102" s="1">
        <v>388.7</v>
      </c>
      <c r="B102">
        <v>4243.7714027290504</v>
      </c>
      <c r="C102">
        <v>149.52680854791501</v>
      </c>
      <c r="D102">
        <v>1740.0874228831799</v>
      </c>
      <c r="E102">
        <v>8.7274512218479892</v>
      </c>
    </row>
    <row r="103" spans="1:5" x14ac:dyDescent="0.3">
      <c r="A103" s="1">
        <v>391.4</v>
      </c>
      <c r="B103">
        <v>4325.3981836532203</v>
      </c>
      <c r="C103">
        <v>175.79295149565499</v>
      </c>
      <c r="D103">
        <v>1665.1610908845901</v>
      </c>
      <c r="E103">
        <v>10.1556289003034</v>
      </c>
    </row>
    <row r="104" spans="1:5" x14ac:dyDescent="0.3">
      <c r="A104" s="1">
        <v>394</v>
      </c>
      <c r="B104">
        <v>4315.1715282468504</v>
      </c>
      <c r="C104">
        <v>177.248089149034</v>
      </c>
      <c r="D104">
        <v>1972.4515489600201</v>
      </c>
      <c r="E104">
        <v>11.550985183260501</v>
      </c>
    </row>
    <row r="105" spans="1:5" x14ac:dyDescent="0.3">
      <c r="A105" s="1">
        <v>396.7</v>
      </c>
      <c r="B105">
        <v>4360.0573091710203</v>
      </c>
      <c r="C105">
        <v>187.90823209677399</v>
      </c>
      <c r="D105">
        <v>2594.5012169614301</v>
      </c>
      <c r="E105">
        <v>13.006162861716</v>
      </c>
    </row>
    <row r="106" spans="1:5" x14ac:dyDescent="0.3">
      <c r="A106" s="1">
        <v>399.3</v>
      </c>
      <c r="B106">
        <v>4411.8436537646603</v>
      </c>
      <c r="C106">
        <v>149.770369750154</v>
      </c>
      <c r="D106">
        <v>2973.94367503686</v>
      </c>
      <c r="E106">
        <v>12.7775191446731</v>
      </c>
    </row>
    <row r="107" spans="1:5" x14ac:dyDescent="0.3">
      <c r="A107" s="1">
        <v>401.9</v>
      </c>
      <c r="B107">
        <v>4310.8919983583</v>
      </c>
      <c r="C107">
        <v>169.69450740353301</v>
      </c>
      <c r="D107">
        <v>3238.8991331122902</v>
      </c>
      <c r="E107">
        <v>19.6588754276301</v>
      </c>
    </row>
    <row r="108" spans="1:5" x14ac:dyDescent="0.3">
      <c r="A108" s="1">
        <v>404.2</v>
      </c>
      <c r="B108">
        <v>4099.7330339603704</v>
      </c>
      <c r="C108">
        <v>187.61262917382999</v>
      </c>
      <c r="D108">
        <v>3795.49496140978</v>
      </c>
      <c r="E108">
        <v>18.470767524092199</v>
      </c>
    </row>
    <row r="109" spans="1:5" x14ac:dyDescent="0.3">
      <c r="A109" s="1">
        <v>407.2</v>
      </c>
      <c r="B109">
        <v>3842.0361238761002</v>
      </c>
      <c r="C109">
        <v>185.94778800465201</v>
      </c>
      <c r="D109">
        <v>4791.2172591891203</v>
      </c>
      <c r="E109">
        <v>14.559409389042701</v>
      </c>
    </row>
    <row r="110" spans="1:5" x14ac:dyDescent="0.3">
      <c r="A110" s="1">
        <v>409.8</v>
      </c>
      <c r="B110">
        <v>3751.8544684697399</v>
      </c>
      <c r="C110">
        <v>213.33692565803099</v>
      </c>
      <c r="D110">
        <v>5462.4897172645497</v>
      </c>
      <c r="E110">
        <v>18.812765671999699</v>
      </c>
    </row>
    <row r="111" spans="1:5" x14ac:dyDescent="0.3">
      <c r="A111" s="1">
        <v>412.1</v>
      </c>
      <c r="B111">
        <v>3403.19850407181</v>
      </c>
      <c r="C111">
        <v>193.71104742832799</v>
      </c>
      <c r="D111">
        <v>5615.2135455620501</v>
      </c>
      <c r="E111">
        <v>22.141657768461801</v>
      </c>
    </row>
    <row r="112" spans="1:5" x14ac:dyDescent="0.3">
      <c r="A112" s="1">
        <v>414.8</v>
      </c>
      <c r="B112">
        <v>3096.3582849959798</v>
      </c>
      <c r="C112">
        <v>215.53919037606801</v>
      </c>
      <c r="D112">
        <v>6267.2582135634502</v>
      </c>
      <c r="E112">
        <v>24.446835446917198</v>
      </c>
    </row>
    <row r="113" spans="1:5" x14ac:dyDescent="0.3">
      <c r="A113" s="1">
        <v>417.4</v>
      </c>
      <c r="B113">
        <v>2879.5956295896199</v>
      </c>
      <c r="C113">
        <v>205.09732802944799</v>
      </c>
      <c r="D113">
        <v>7142.6196716388804</v>
      </c>
      <c r="E113">
        <v>23.226191729874301</v>
      </c>
    </row>
    <row r="114" spans="1:5" x14ac:dyDescent="0.3">
      <c r="A114" s="1">
        <v>420.1</v>
      </c>
      <c r="B114">
        <v>2606.6694105137799</v>
      </c>
      <c r="C114">
        <v>218.749470977188</v>
      </c>
      <c r="D114">
        <v>7636.1843396402901</v>
      </c>
      <c r="E114">
        <v>30.455369408329702</v>
      </c>
    </row>
    <row r="115" spans="1:5" x14ac:dyDescent="0.3">
      <c r="A115" s="1">
        <v>422.7</v>
      </c>
      <c r="B115">
        <v>2277.5287551074198</v>
      </c>
      <c r="C115">
        <v>220.225608630567</v>
      </c>
      <c r="D115">
        <v>7374.6527977157202</v>
      </c>
      <c r="E115">
        <v>29.209725691286799</v>
      </c>
    </row>
    <row r="116" spans="1:5" x14ac:dyDescent="0.3">
      <c r="A116" s="1">
        <v>425.3</v>
      </c>
      <c r="B116">
        <v>2086.4100997010601</v>
      </c>
      <c r="C116">
        <v>215.65274628394599</v>
      </c>
      <c r="D116">
        <v>7766.0922557911499</v>
      </c>
      <c r="E116">
        <v>29.344081974243899</v>
      </c>
    </row>
    <row r="117" spans="1:5" x14ac:dyDescent="0.3">
      <c r="A117" s="1">
        <v>428</v>
      </c>
      <c r="B117">
        <v>2039.31488062523</v>
      </c>
      <c r="C117">
        <v>250.08388923168701</v>
      </c>
      <c r="D117">
        <v>8569.2679237925604</v>
      </c>
      <c r="E117">
        <v>27.136259652699302</v>
      </c>
    </row>
    <row r="118" spans="1:5" x14ac:dyDescent="0.3">
      <c r="A118" s="1">
        <v>430.6</v>
      </c>
      <c r="B118">
        <v>1959.8162252188699</v>
      </c>
      <c r="C118">
        <v>265.74702688506602</v>
      </c>
      <c r="D118">
        <v>8545.8183818679809</v>
      </c>
      <c r="E118">
        <v>31.9526159356564</v>
      </c>
    </row>
    <row r="119" spans="1:5" x14ac:dyDescent="0.3">
      <c r="A119" s="1">
        <v>432.9</v>
      </c>
      <c r="B119">
        <v>1766.52626082093</v>
      </c>
      <c r="C119">
        <v>264.91914865536302</v>
      </c>
      <c r="D119">
        <v>8464.2422101654793</v>
      </c>
      <c r="E119">
        <v>37.183508032118397</v>
      </c>
    </row>
    <row r="120" spans="1:5" x14ac:dyDescent="0.3">
      <c r="A120" s="1">
        <v>435.5</v>
      </c>
      <c r="B120">
        <v>1693.6676054145701</v>
      </c>
      <c r="C120">
        <v>250.457286308742</v>
      </c>
      <c r="D120">
        <v>9151.1556682408991</v>
      </c>
      <c r="E120">
        <v>33.563864315075399</v>
      </c>
    </row>
    <row r="121" spans="1:5" x14ac:dyDescent="0.3">
      <c r="A121" s="1">
        <v>438.2</v>
      </c>
      <c r="B121">
        <v>1696.2183863387399</v>
      </c>
      <c r="C121">
        <v>280.798429256482</v>
      </c>
      <c r="D121">
        <v>9432.7983362423092</v>
      </c>
      <c r="E121">
        <v>34.148041993531002</v>
      </c>
    </row>
    <row r="122" spans="1:5" x14ac:dyDescent="0.3">
      <c r="A122" s="1">
        <v>440.8</v>
      </c>
      <c r="B122">
        <v>1669.1147309323801</v>
      </c>
      <c r="C122">
        <v>271.38256690986202</v>
      </c>
      <c r="D122">
        <v>9171.2667943177403</v>
      </c>
      <c r="E122">
        <v>38.003398276487999</v>
      </c>
    </row>
    <row r="123" spans="1:5" x14ac:dyDescent="0.3">
      <c r="A123" s="1">
        <v>443.5</v>
      </c>
      <c r="B123">
        <v>1575.4595118565401</v>
      </c>
      <c r="C123">
        <v>292.92870985760197</v>
      </c>
      <c r="D123">
        <v>9251.5074623191504</v>
      </c>
      <c r="E123">
        <v>39.712575954943503</v>
      </c>
    </row>
    <row r="124" spans="1:5" x14ac:dyDescent="0.3">
      <c r="A124" s="1">
        <v>446.1</v>
      </c>
      <c r="B124">
        <v>1541.0608564501799</v>
      </c>
      <c r="C124">
        <v>273.47184751098098</v>
      </c>
      <c r="D124">
        <v>9770.8599203945796</v>
      </c>
      <c r="E124">
        <v>38.248932237900497</v>
      </c>
    </row>
    <row r="125" spans="1:5" x14ac:dyDescent="0.3">
      <c r="A125" s="1">
        <v>448.8</v>
      </c>
      <c r="B125">
        <v>1524.93063737435</v>
      </c>
      <c r="C125">
        <v>269.69399045872098</v>
      </c>
      <c r="D125">
        <v>10068.245588395999</v>
      </c>
      <c r="E125">
        <v>44.207109916355897</v>
      </c>
    </row>
    <row r="126" spans="1:5" x14ac:dyDescent="0.3">
      <c r="A126" s="1">
        <v>451.4</v>
      </c>
      <c r="B126">
        <v>1510.0779819679899</v>
      </c>
      <c r="C126">
        <v>255.3591281121</v>
      </c>
      <c r="D126">
        <v>9681.1960464714102</v>
      </c>
      <c r="E126">
        <v>43.127466199313098</v>
      </c>
    </row>
    <row r="127" spans="1:5" x14ac:dyDescent="0.3">
      <c r="A127" s="1">
        <v>454</v>
      </c>
      <c r="B127">
        <v>1420.1743265616301</v>
      </c>
      <c r="C127">
        <v>282.58826576547898</v>
      </c>
      <c r="D127">
        <v>9891.0905045468407</v>
      </c>
      <c r="E127">
        <v>46.953822482270098</v>
      </c>
    </row>
    <row r="128" spans="1:5" x14ac:dyDescent="0.3">
      <c r="A128" s="1">
        <v>456.3</v>
      </c>
      <c r="B128">
        <v>1428.4423621636899</v>
      </c>
      <c r="C128">
        <v>284.45838753577698</v>
      </c>
      <c r="D128">
        <v>10436.441332844301</v>
      </c>
      <c r="E128">
        <v>48.279714578732197</v>
      </c>
    </row>
    <row r="129" spans="1:5" x14ac:dyDescent="0.3">
      <c r="A129" s="1">
        <v>459.3</v>
      </c>
      <c r="B129">
        <v>1450.06845207943</v>
      </c>
      <c r="C129">
        <v>271.59954636659899</v>
      </c>
      <c r="D129">
        <v>10375.0246306237</v>
      </c>
      <c r="E129">
        <v>47.507356443682703</v>
      </c>
    </row>
    <row r="130" spans="1:5" x14ac:dyDescent="0.3">
      <c r="A130" s="1">
        <v>462</v>
      </c>
      <c r="B130">
        <v>1440.7802330036</v>
      </c>
      <c r="C130">
        <v>296.52968931433901</v>
      </c>
      <c r="D130">
        <v>10181.2032986251</v>
      </c>
      <c r="E130">
        <v>48.002534122138101</v>
      </c>
    </row>
    <row r="131" spans="1:5" x14ac:dyDescent="0.3">
      <c r="A131" s="1">
        <v>464.6</v>
      </c>
      <c r="B131">
        <v>1395.0975775972399</v>
      </c>
      <c r="C131">
        <v>299.051826967718</v>
      </c>
      <c r="D131">
        <v>10104.4387567005</v>
      </c>
      <c r="E131">
        <v>55.452890405095097</v>
      </c>
    </row>
    <row r="132" spans="1:5" x14ac:dyDescent="0.3">
      <c r="A132" s="1">
        <v>467.2</v>
      </c>
      <c r="B132">
        <v>1388.71892219088</v>
      </c>
      <c r="C132">
        <v>296.22696462109798</v>
      </c>
      <c r="D132">
        <v>10810.6862147759</v>
      </c>
      <c r="E132">
        <v>48.5552466880523</v>
      </c>
    </row>
    <row r="133" spans="1:5" x14ac:dyDescent="0.3">
      <c r="A133" s="1">
        <v>469.5</v>
      </c>
      <c r="B133">
        <v>1491.1759577929399</v>
      </c>
      <c r="C133">
        <v>337.24708639139402</v>
      </c>
      <c r="D133">
        <v>11066.1170430734</v>
      </c>
      <c r="E133">
        <v>57.755138784514301</v>
      </c>
    </row>
    <row r="134" spans="1:5" x14ac:dyDescent="0.3">
      <c r="A134" s="1">
        <v>472.5</v>
      </c>
      <c r="B134">
        <v>1440.02204770868</v>
      </c>
      <c r="C134">
        <v>309.98224522221699</v>
      </c>
      <c r="D134">
        <v>10618.5063408528</v>
      </c>
      <c r="E134">
        <v>50.167780649464802</v>
      </c>
    </row>
    <row r="135" spans="1:5" x14ac:dyDescent="0.3">
      <c r="A135" s="1">
        <v>475.1</v>
      </c>
      <c r="B135">
        <v>1491.4713923023201</v>
      </c>
      <c r="C135">
        <v>351.29338287559602</v>
      </c>
      <c r="D135">
        <v>10437.0357989282</v>
      </c>
      <c r="E135">
        <v>56.796136932421803</v>
      </c>
    </row>
    <row r="136" spans="1:5" x14ac:dyDescent="0.3">
      <c r="A136" s="1">
        <v>477.8</v>
      </c>
      <c r="B136">
        <v>1491.09717322649</v>
      </c>
      <c r="C136">
        <v>370.56152582333601</v>
      </c>
      <c r="D136">
        <v>10497.3694669296</v>
      </c>
      <c r="E136">
        <v>64.528314610877302</v>
      </c>
    </row>
    <row r="137" spans="1:5" x14ac:dyDescent="0.3">
      <c r="A137" s="1">
        <v>480.4</v>
      </c>
      <c r="B137">
        <v>1625.55551782013</v>
      </c>
      <c r="C137">
        <v>347.767663476716</v>
      </c>
      <c r="D137">
        <v>10673.5129250051</v>
      </c>
      <c r="E137">
        <v>61.844670893834397</v>
      </c>
    </row>
    <row r="138" spans="1:5" x14ac:dyDescent="0.3">
      <c r="A138" s="1">
        <v>483.1</v>
      </c>
      <c r="B138">
        <v>1670.16229874429</v>
      </c>
      <c r="C138">
        <v>377.53080642445502</v>
      </c>
      <c r="D138">
        <v>10153.2945930065</v>
      </c>
      <c r="E138">
        <v>65.7068485722898</v>
      </c>
    </row>
    <row r="139" spans="1:5" x14ac:dyDescent="0.3">
      <c r="A139" s="1">
        <v>485.4</v>
      </c>
      <c r="B139">
        <v>1699.48933434636</v>
      </c>
      <c r="C139">
        <v>405.47892819475197</v>
      </c>
      <c r="D139">
        <v>9804.7114213039495</v>
      </c>
      <c r="E139">
        <v>74.560740668751905</v>
      </c>
    </row>
    <row r="140" spans="1:5" x14ac:dyDescent="0.3">
      <c r="A140" s="1">
        <v>488</v>
      </c>
      <c r="B140">
        <v>1739.63367894</v>
      </c>
      <c r="C140">
        <v>412.68106584813199</v>
      </c>
      <c r="D140">
        <v>9854.8018793793799</v>
      </c>
      <c r="E140">
        <v>68.289096951708899</v>
      </c>
    </row>
    <row r="141" spans="1:5" x14ac:dyDescent="0.3">
      <c r="A141" s="1">
        <v>490.6</v>
      </c>
      <c r="B141">
        <v>1829.6180235336401</v>
      </c>
      <c r="C141">
        <v>416.23020350151103</v>
      </c>
      <c r="D141">
        <v>9418.9213374547999</v>
      </c>
      <c r="E141">
        <v>66.742453234666002</v>
      </c>
    </row>
    <row r="142" spans="1:5" x14ac:dyDescent="0.3">
      <c r="A142" s="1">
        <v>493.3</v>
      </c>
      <c r="B142">
        <v>1858.1458044578001</v>
      </c>
      <c r="C142">
        <v>402.79334644925098</v>
      </c>
      <c r="D142">
        <v>8371.7580054562095</v>
      </c>
      <c r="E142">
        <v>72.870630913121502</v>
      </c>
    </row>
    <row r="143" spans="1:5" x14ac:dyDescent="0.3">
      <c r="A143" s="1">
        <v>495.9</v>
      </c>
      <c r="B143">
        <v>1821.05114905144</v>
      </c>
      <c r="C143">
        <v>423.99848410263098</v>
      </c>
      <c r="D143">
        <v>7826.1394635316401</v>
      </c>
      <c r="E143">
        <v>72.852987196078502</v>
      </c>
    </row>
    <row r="144" spans="1:5" x14ac:dyDescent="0.3">
      <c r="A144" s="1">
        <v>498.6</v>
      </c>
      <c r="B144">
        <v>1925.9949299756099</v>
      </c>
      <c r="C144">
        <v>467.91062705037098</v>
      </c>
      <c r="D144">
        <v>7480.90613153305</v>
      </c>
      <c r="E144">
        <v>74.553164874533906</v>
      </c>
    </row>
    <row r="145" spans="1:5" x14ac:dyDescent="0.3">
      <c r="A145" s="1">
        <v>501.2</v>
      </c>
      <c r="B145">
        <v>1999.98027456925</v>
      </c>
      <c r="C145">
        <v>453.03276470374999</v>
      </c>
      <c r="D145">
        <v>7143.5295896084799</v>
      </c>
      <c r="E145">
        <v>76.357521157491107</v>
      </c>
    </row>
    <row r="146" spans="1:5" x14ac:dyDescent="0.3">
      <c r="A146" s="1">
        <v>503.8</v>
      </c>
      <c r="B146">
        <v>1993.7256191628901</v>
      </c>
      <c r="C146">
        <v>444.83690235712902</v>
      </c>
      <c r="D146">
        <v>6048.49804768391</v>
      </c>
      <c r="E146">
        <v>73.8088774404481</v>
      </c>
    </row>
    <row r="147" spans="1:5" x14ac:dyDescent="0.3">
      <c r="A147" s="1">
        <v>506.5</v>
      </c>
      <c r="B147">
        <v>1936.0904000870501</v>
      </c>
      <c r="C147">
        <v>468.360045304869</v>
      </c>
      <c r="D147">
        <v>5439.6467156853096</v>
      </c>
      <c r="E147">
        <v>75.331055118903606</v>
      </c>
    </row>
    <row r="148" spans="1:5" x14ac:dyDescent="0.3">
      <c r="A148" s="1">
        <v>509.1</v>
      </c>
      <c r="B148">
        <v>1993.4907446806901</v>
      </c>
      <c r="C148">
        <v>479.479182958249</v>
      </c>
      <c r="D148">
        <v>4840.1661737607401</v>
      </c>
      <c r="E148">
        <v>73.274411401860704</v>
      </c>
    </row>
    <row r="149" spans="1:5" x14ac:dyDescent="0.3">
      <c r="A149" s="1">
        <v>511.8</v>
      </c>
      <c r="B149">
        <v>2069.9045256048598</v>
      </c>
      <c r="C149">
        <v>481.542325905989</v>
      </c>
      <c r="D149">
        <v>4591.5018417621504</v>
      </c>
      <c r="E149">
        <v>79.614589080316094</v>
      </c>
    </row>
    <row r="150" spans="1:5" x14ac:dyDescent="0.3">
      <c r="A150" s="1">
        <v>514.4</v>
      </c>
      <c r="B150">
        <v>2103.4408701984999</v>
      </c>
      <c r="C150">
        <v>489.494463559368</v>
      </c>
      <c r="D150">
        <v>3809.41829983757</v>
      </c>
      <c r="E150">
        <v>78.220945363273202</v>
      </c>
    </row>
    <row r="151" spans="1:5" x14ac:dyDescent="0.3">
      <c r="A151" s="1">
        <v>517</v>
      </c>
      <c r="B151">
        <v>1979.4192147921401</v>
      </c>
      <c r="C151">
        <v>504.56060121274697</v>
      </c>
      <c r="D151">
        <v>3211.3507579130101</v>
      </c>
      <c r="E151">
        <v>80.931301646230196</v>
      </c>
    </row>
    <row r="152" spans="1:5" x14ac:dyDescent="0.3">
      <c r="A152" s="1">
        <v>519.6</v>
      </c>
      <c r="B152">
        <v>1972.7135593857799</v>
      </c>
      <c r="C152">
        <v>510.54973886612697</v>
      </c>
      <c r="D152">
        <v>3028.7472159884401</v>
      </c>
      <c r="E152">
        <v>80.283657929187299</v>
      </c>
    </row>
    <row r="153" spans="1:5" x14ac:dyDescent="0.3">
      <c r="A153" s="1">
        <v>522.29999999999995</v>
      </c>
      <c r="B153">
        <v>2101.8463403099399</v>
      </c>
      <c r="C153">
        <v>512.08788181386603</v>
      </c>
      <c r="D153">
        <v>3134.52488398984</v>
      </c>
      <c r="E153">
        <v>82.421835607642805</v>
      </c>
    </row>
    <row r="154" spans="1:5" x14ac:dyDescent="0.3">
      <c r="A154" s="1">
        <v>524.9</v>
      </c>
      <c r="B154">
        <v>2072.1556849035801</v>
      </c>
      <c r="C154">
        <v>516.92201946724595</v>
      </c>
      <c r="D154">
        <v>2666.4073420652699</v>
      </c>
      <c r="E154">
        <v>84.416191890599904</v>
      </c>
    </row>
    <row r="155" spans="1:5" x14ac:dyDescent="0.3">
      <c r="A155" s="1">
        <v>527.6</v>
      </c>
      <c r="B155">
        <v>2018.73546582775</v>
      </c>
      <c r="C155">
        <v>534.35416241498604</v>
      </c>
      <c r="D155">
        <v>2322.90701006668</v>
      </c>
      <c r="E155">
        <v>86.675369569055306</v>
      </c>
    </row>
    <row r="156" spans="1:5" x14ac:dyDescent="0.3">
      <c r="A156" s="1">
        <v>530.29999999999995</v>
      </c>
      <c r="B156">
        <v>1956.2072467519099</v>
      </c>
      <c r="C156">
        <v>538.77330536272598</v>
      </c>
      <c r="D156">
        <v>2644.1346780680801</v>
      </c>
      <c r="E156">
        <v>83.953547247510798</v>
      </c>
    </row>
    <row r="157" spans="1:5" x14ac:dyDescent="0.3">
      <c r="A157" s="1">
        <v>532.6</v>
      </c>
      <c r="B157">
        <v>2027.98528235398</v>
      </c>
      <c r="C157">
        <v>537.74342713302303</v>
      </c>
      <c r="D157">
        <v>2456.1585063655798</v>
      </c>
      <c r="E157">
        <v>86.471439343972804</v>
      </c>
    </row>
    <row r="158" spans="1:5" x14ac:dyDescent="0.3">
      <c r="A158" s="1">
        <v>535.20000000000005</v>
      </c>
      <c r="B158">
        <v>2025.1606269476199</v>
      </c>
      <c r="C158">
        <v>561.62356478640197</v>
      </c>
      <c r="D158">
        <v>2106.96196444101</v>
      </c>
      <c r="E158">
        <v>93.469795626929795</v>
      </c>
    </row>
    <row r="159" spans="1:5" x14ac:dyDescent="0.3">
      <c r="A159" s="1">
        <v>537.79999999999995</v>
      </c>
      <c r="B159">
        <v>1964.49197154126</v>
      </c>
      <c r="C159">
        <v>596.59170243978201</v>
      </c>
      <c r="D159">
        <v>2115.4804225164398</v>
      </c>
      <c r="E159">
        <v>92.837151909886998</v>
      </c>
    </row>
    <row r="160" spans="1:5" x14ac:dyDescent="0.3">
      <c r="A160" s="1">
        <v>540.4</v>
      </c>
      <c r="B160">
        <v>1951.8183161349</v>
      </c>
      <c r="C160">
        <v>607.83684009316096</v>
      </c>
      <c r="D160">
        <v>2457.9118805918602</v>
      </c>
      <c r="E160">
        <v>89.581508192844097</v>
      </c>
    </row>
    <row r="161" spans="1:5" x14ac:dyDescent="0.3">
      <c r="A161" s="1">
        <v>543.1</v>
      </c>
      <c r="B161">
        <v>1992.96009705906</v>
      </c>
      <c r="C161">
        <v>638.76998304090102</v>
      </c>
      <c r="D161">
        <v>2498.41454859328</v>
      </c>
      <c r="E161">
        <v>91.519685871299302</v>
      </c>
    </row>
    <row r="162" spans="1:5" x14ac:dyDescent="0.3">
      <c r="A162" s="1">
        <v>545.70000000000005</v>
      </c>
      <c r="B162">
        <v>1917.3084416527099</v>
      </c>
      <c r="C162">
        <v>676.96812069427995</v>
      </c>
      <c r="D162">
        <v>2201.8580066687</v>
      </c>
      <c r="E162">
        <v>90.497042154256505</v>
      </c>
    </row>
    <row r="163" spans="1:5" x14ac:dyDescent="0.3">
      <c r="A163" s="1">
        <v>548.4</v>
      </c>
      <c r="B163">
        <v>1827.23422257687</v>
      </c>
      <c r="C163">
        <v>666.61726364202002</v>
      </c>
      <c r="D163">
        <v>2099.72567467011</v>
      </c>
      <c r="E163">
        <v>97.254219832711996</v>
      </c>
    </row>
    <row r="164" spans="1:5" x14ac:dyDescent="0.3">
      <c r="A164" s="1">
        <v>551</v>
      </c>
      <c r="B164">
        <v>1791.93456717051</v>
      </c>
      <c r="C164">
        <v>622.84240129540001</v>
      </c>
      <c r="D164">
        <v>2404.8001327455399</v>
      </c>
      <c r="E164">
        <v>96.983576115669095</v>
      </c>
    </row>
    <row r="165" spans="1:5" x14ac:dyDescent="0.3">
      <c r="A165" s="1">
        <v>553.29999999999995</v>
      </c>
      <c r="B165">
        <v>1744.20960277258</v>
      </c>
      <c r="C165">
        <v>684.94052306569699</v>
      </c>
      <c r="D165">
        <v>2539.0819610430299</v>
      </c>
      <c r="E165">
        <v>105.49346821213101</v>
      </c>
    </row>
    <row r="166" spans="1:5" x14ac:dyDescent="0.3">
      <c r="A166" s="1">
        <v>555.9</v>
      </c>
      <c r="B166">
        <v>1641.6429473662199</v>
      </c>
      <c r="C166">
        <v>701.98866071907605</v>
      </c>
      <c r="D166">
        <v>2122.5094191184598</v>
      </c>
      <c r="E166">
        <v>100.194824495088</v>
      </c>
    </row>
    <row r="167" spans="1:5" x14ac:dyDescent="0.3">
      <c r="A167" s="1">
        <v>558.6</v>
      </c>
      <c r="B167">
        <v>1545.2457282903799</v>
      </c>
      <c r="C167">
        <v>670.78580366681604</v>
      </c>
      <c r="D167">
        <v>2240.5140871198701</v>
      </c>
      <c r="E167">
        <v>106.97100217354399</v>
      </c>
    </row>
    <row r="168" spans="1:5" x14ac:dyDescent="0.3">
      <c r="A168" s="1">
        <v>561.20000000000005</v>
      </c>
      <c r="B168">
        <v>1523.0560728840201</v>
      </c>
      <c r="C168">
        <v>672.86294132019498</v>
      </c>
      <c r="D168">
        <v>2454.3065451952998</v>
      </c>
      <c r="E168">
        <v>99.813358456500694</v>
      </c>
    </row>
    <row r="169" spans="1:5" x14ac:dyDescent="0.3">
      <c r="A169" s="1">
        <v>563.79999999999995</v>
      </c>
      <c r="B169">
        <v>1448.8584174776599</v>
      </c>
      <c r="C169">
        <v>651.32107897357503</v>
      </c>
      <c r="D169">
        <v>2036.0650032707299</v>
      </c>
      <c r="E169">
        <v>103.752714739458</v>
      </c>
    </row>
    <row r="170" spans="1:5" x14ac:dyDescent="0.3">
      <c r="A170" s="1">
        <v>566.5</v>
      </c>
      <c r="B170">
        <v>1333.41219840183</v>
      </c>
      <c r="C170">
        <v>677.13922192131497</v>
      </c>
      <c r="D170">
        <v>1928.0236712721301</v>
      </c>
      <c r="E170">
        <v>108.57189241791301</v>
      </c>
    </row>
    <row r="171" spans="1:5" x14ac:dyDescent="0.3">
      <c r="A171" s="1">
        <v>569.1</v>
      </c>
      <c r="B171">
        <v>1306.56254299547</v>
      </c>
      <c r="C171">
        <v>672.71835957469398</v>
      </c>
      <c r="D171">
        <v>2352.2091293475601</v>
      </c>
      <c r="E171">
        <v>101.95424870087</v>
      </c>
    </row>
    <row r="172" spans="1:5" x14ac:dyDescent="0.3">
      <c r="A172" s="1">
        <v>571.79999999999995</v>
      </c>
      <c r="B172">
        <v>1290.48432391963</v>
      </c>
      <c r="C172">
        <v>697.95250252243397</v>
      </c>
      <c r="D172">
        <v>2380.1807973489699</v>
      </c>
      <c r="E172">
        <v>109.15042637932601</v>
      </c>
    </row>
    <row r="173" spans="1:5" x14ac:dyDescent="0.3">
      <c r="A173" s="1">
        <v>574.1</v>
      </c>
      <c r="B173">
        <v>1297.5793595217001</v>
      </c>
      <c r="C173">
        <v>706.16762429273103</v>
      </c>
      <c r="D173">
        <v>2073.6026256464702</v>
      </c>
      <c r="E173">
        <v>107.091318475788</v>
      </c>
    </row>
    <row r="174" spans="1:5" x14ac:dyDescent="0.3">
      <c r="A174" s="1">
        <v>576.70000000000005</v>
      </c>
      <c r="B174">
        <v>1232.84370411534</v>
      </c>
      <c r="C174">
        <v>738.29376194610995</v>
      </c>
      <c r="D174">
        <v>2061.1320837219</v>
      </c>
      <c r="E174">
        <v>110.60167475874501</v>
      </c>
    </row>
    <row r="175" spans="1:5" x14ac:dyDescent="0.3">
      <c r="A175" s="1">
        <v>579.29999999999995</v>
      </c>
      <c r="B175">
        <v>1230.71504870898</v>
      </c>
      <c r="C175">
        <v>716.03289959948995</v>
      </c>
      <c r="D175">
        <v>2384.1515417973301</v>
      </c>
      <c r="E175">
        <v>112.672031041702</v>
      </c>
    </row>
    <row r="176" spans="1:5" x14ac:dyDescent="0.3">
      <c r="A176" s="1">
        <v>582</v>
      </c>
      <c r="B176">
        <v>1285.4208296331401</v>
      </c>
      <c r="C176">
        <v>736.80804254723</v>
      </c>
      <c r="D176">
        <v>2395.4122097987301</v>
      </c>
      <c r="E176">
        <v>112.48620872015699</v>
      </c>
    </row>
    <row r="177" spans="1:5" x14ac:dyDescent="0.3">
      <c r="A177" s="1">
        <v>584.6</v>
      </c>
      <c r="B177">
        <v>1258.72317422678</v>
      </c>
      <c r="C177">
        <v>731.26818020060898</v>
      </c>
      <c r="D177">
        <v>2032.3586678741599</v>
      </c>
      <c r="E177">
        <v>115.81356500311399</v>
      </c>
    </row>
    <row r="178" spans="1:5" x14ac:dyDescent="0.3">
      <c r="A178" s="1">
        <v>587.29999999999995</v>
      </c>
      <c r="B178">
        <v>1236.03895515095</v>
      </c>
      <c r="C178">
        <v>747.12532314834903</v>
      </c>
      <c r="D178">
        <v>2034.4993358755701</v>
      </c>
      <c r="E178">
        <v>113.64774268156999</v>
      </c>
    </row>
    <row r="179" spans="1:5" x14ac:dyDescent="0.3">
      <c r="A179" s="1">
        <v>589.9</v>
      </c>
      <c r="B179">
        <v>1244.7432997445901</v>
      </c>
      <c r="C179">
        <v>705.17846080172899</v>
      </c>
      <c r="D179">
        <v>2330.7097939509999</v>
      </c>
      <c r="E179">
        <v>114.251098964527</v>
      </c>
    </row>
    <row r="180" spans="1:5" x14ac:dyDescent="0.3">
      <c r="A180" s="1">
        <v>592.5</v>
      </c>
      <c r="B180">
        <v>1263.3456443382299</v>
      </c>
      <c r="C180">
        <v>706.74659845510803</v>
      </c>
      <c r="D180">
        <v>2196.1852520264301</v>
      </c>
      <c r="E180">
        <v>111.688455247484</v>
      </c>
    </row>
    <row r="181" spans="1:5" x14ac:dyDescent="0.3">
      <c r="A181" s="1">
        <v>594.79999999999995</v>
      </c>
      <c r="B181">
        <v>1207.3956799402899</v>
      </c>
      <c r="C181">
        <v>735.62772022540503</v>
      </c>
      <c r="D181">
        <v>1969.2610803239199</v>
      </c>
      <c r="E181">
        <v>112.46534734394599</v>
      </c>
    </row>
    <row r="182" spans="1:5" x14ac:dyDescent="0.3">
      <c r="A182" s="1">
        <v>597.5</v>
      </c>
      <c r="B182">
        <v>1232.21846086446</v>
      </c>
      <c r="C182">
        <v>753.99786317314499</v>
      </c>
      <c r="D182">
        <v>2267.0917483253202</v>
      </c>
      <c r="E182">
        <v>115.13552502240201</v>
      </c>
    </row>
    <row r="183" spans="1:5" x14ac:dyDescent="0.3">
      <c r="A183" s="1">
        <v>600.1</v>
      </c>
      <c r="B183">
        <v>1322.3238054581</v>
      </c>
      <c r="C183">
        <v>735.56800082652398</v>
      </c>
      <c r="D183">
        <v>2358.44920640075</v>
      </c>
      <c r="E183">
        <v>116.310881305359</v>
      </c>
    </row>
    <row r="184" spans="1:5" x14ac:dyDescent="0.3">
      <c r="A184" s="1">
        <v>602.79999999999995</v>
      </c>
      <c r="B184">
        <v>1350.1035863822599</v>
      </c>
      <c r="C184">
        <v>784.87014377426397</v>
      </c>
      <c r="D184">
        <v>2181.83487440216</v>
      </c>
      <c r="E184">
        <v>125.825058983814</v>
      </c>
    </row>
    <row r="185" spans="1:5" x14ac:dyDescent="0.3">
      <c r="A185" s="1">
        <v>605.4</v>
      </c>
      <c r="B185">
        <v>1274.1009309758999</v>
      </c>
      <c r="C185">
        <v>808.85828142764399</v>
      </c>
      <c r="D185">
        <v>2193.7923324775902</v>
      </c>
      <c r="E185">
        <v>115.521415266771</v>
      </c>
    </row>
    <row r="186" spans="1:5" x14ac:dyDescent="0.3">
      <c r="A186" s="1">
        <v>608</v>
      </c>
      <c r="B186">
        <v>1289.0462755695401</v>
      </c>
      <c r="C186">
        <v>781.509419081023</v>
      </c>
      <c r="D186">
        <v>2441.9347905530199</v>
      </c>
      <c r="E186">
        <v>111.18677154972799</v>
      </c>
    </row>
    <row r="187" spans="1:5" x14ac:dyDescent="0.3">
      <c r="A187" s="1">
        <v>610.70000000000005</v>
      </c>
      <c r="B187">
        <v>1394.88305649371</v>
      </c>
      <c r="C187">
        <v>790.535562028762</v>
      </c>
      <c r="D187">
        <v>2595.5634585544299</v>
      </c>
      <c r="E187">
        <v>116.968949228184</v>
      </c>
    </row>
    <row r="188" spans="1:5" x14ac:dyDescent="0.3">
      <c r="A188" s="1">
        <v>613.29999999999995</v>
      </c>
      <c r="B188">
        <v>1410.6864010873501</v>
      </c>
      <c r="C188">
        <v>803.03669968214194</v>
      </c>
      <c r="D188">
        <v>2156.35791662986</v>
      </c>
      <c r="E188">
        <v>127.115305511141</v>
      </c>
    </row>
    <row r="189" spans="1:5" x14ac:dyDescent="0.3">
      <c r="A189" s="1">
        <v>615.9</v>
      </c>
      <c r="B189">
        <v>1324.1267456809901</v>
      </c>
      <c r="C189">
        <v>788.363837335521</v>
      </c>
      <c r="D189">
        <v>2129.1773747052898</v>
      </c>
      <c r="E189">
        <v>122.50366179409799</v>
      </c>
    </row>
    <row r="190" spans="1:5" x14ac:dyDescent="0.3">
      <c r="A190" s="1">
        <v>618.6</v>
      </c>
      <c r="B190">
        <v>1326.71352660515</v>
      </c>
      <c r="C190">
        <v>793.64198028326098</v>
      </c>
      <c r="D190">
        <v>2246.3920427067001</v>
      </c>
      <c r="E190">
        <v>120.661839472553</v>
      </c>
    </row>
    <row r="191" spans="1:5" x14ac:dyDescent="0.3">
      <c r="A191" s="1">
        <v>621.20000000000005</v>
      </c>
      <c r="B191">
        <v>1393.5748711987901</v>
      </c>
      <c r="C191">
        <v>794.135117936641</v>
      </c>
      <c r="D191">
        <v>2493.82150078212</v>
      </c>
      <c r="E191">
        <v>117.78719575551</v>
      </c>
    </row>
    <row r="192" spans="1:5" x14ac:dyDescent="0.3">
      <c r="A192" s="1">
        <v>623.9</v>
      </c>
      <c r="B192">
        <v>1401.91465212296</v>
      </c>
      <c r="C192">
        <v>783.99926088438099</v>
      </c>
      <c r="D192">
        <v>2253.1811687835302</v>
      </c>
      <c r="E192">
        <v>120.997373433966</v>
      </c>
    </row>
    <row r="193" spans="1:5" x14ac:dyDescent="0.3">
      <c r="A193" s="1">
        <v>626.5</v>
      </c>
      <c r="B193">
        <v>1348.9649967165999</v>
      </c>
      <c r="C193">
        <v>808.03039853775999</v>
      </c>
      <c r="D193">
        <v>2148.9056268589602</v>
      </c>
      <c r="E193">
        <v>122.06972971692301</v>
      </c>
    </row>
    <row r="194" spans="1:5" x14ac:dyDescent="0.3">
      <c r="A194" s="1">
        <v>629.1</v>
      </c>
      <c r="B194">
        <v>1365.10334131024</v>
      </c>
      <c r="C194">
        <v>817.98153619113998</v>
      </c>
      <c r="D194">
        <v>2603.77408493439</v>
      </c>
      <c r="E194">
        <v>127.71308599987999</v>
      </c>
    </row>
    <row r="195" spans="1:5" x14ac:dyDescent="0.3">
      <c r="A195" s="1">
        <v>631.4</v>
      </c>
      <c r="B195">
        <v>1439.87437691231</v>
      </c>
      <c r="C195">
        <v>806.19265796143702</v>
      </c>
      <c r="D195">
        <v>2642.4809132318801</v>
      </c>
      <c r="E195">
        <v>123.311978096342</v>
      </c>
    </row>
    <row r="196" spans="1:5" x14ac:dyDescent="0.3">
      <c r="A196" s="1">
        <v>634.1</v>
      </c>
      <c r="B196">
        <v>1443.3601578364701</v>
      </c>
      <c r="C196">
        <v>831.56280090917596</v>
      </c>
      <c r="D196">
        <v>2279.3025812332899</v>
      </c>
      <c r="E196">
        <v>130.683155774798</v>
      </c>
    </row>
    <row r="197" spans="1:5" x14ac:dyDescent="0.3">
      <c r="A197" s="1">
        <v>636.70000000000005</v>
      </c>
      <c r="B197">
        <v>1388.03550243011</v>
      </c>
      <c r="C197">
        <v>841.74993856255605</v>
      </c>
      <c r="D197">
        <v>2332.53903930872</v>
      </c>
      <c r="E197">
        <v>123.280512057755</v>
      </c>
    </row>
    <row r="198" spans="1:5" x14ac:dyDescent="0.3">
      <c r="A198" s="1">
        <v>639.29999999999995</v>
      </c>
      <c r="B198">
        <v>1405.20684702375</v>
      </c>
      <c r="C198">
        <v>869.726076215935</v>
      </c>
      <c r="D198">
        <v>2714.27449738415</v>
      </c>
      <c r="E198">
        <v>127.911868340712</v>
      </c>
    </row>
    <row r="199" spans="1:5" x14ac:dyDescent="0.3">
      <c r="A199" s="1">
        <v>642</v>
      </c>
      <c r="B199">
        <v>1460.4306279479199</v>
      </c>
      <c r="C199">
        <v>834.14221916367501</v>
      </c>
      <c r="D199">
        <v>2722.8991653855501</v>
      </c>
      <c r="E199">
        <v>126.825046019167</v>
      </c>
    </row>
    <row r="200" spans="1:5" x14ac:dyDescent="0.3">
      <c r="A200" s="1">
        <v>644.6</v>
      </c>
      <c r="B200">
        <v>1477.1879725415499</v>
      </c>
      <c r="C200">
        <v>851.05035681705499</v>
      </c>
      <c r="D200">
        <v>2337.2626234609802</v>
      </c>
      <c r="E200">
        <v>119.453402302124</v>
      </c>
    </row>
    <row r="201" spans="1:5" x14ac:dyDescent="0.3">
      <c r="A201" s="1">
        <v>647.29999999999995</v>
      </c>
      <c r="B201">
        <v>1409.02875346572</v>
      </c>
      <c r="C201">
        <v>842.45849976479496</v>
      </c>
      <c r="D201">
        <v>2276.7532914623898</v>
      </c>
      <c r="E201">
        <v>122.84257998058</v>
      </c>
    </row>
    <row r="202" spans="1:5" x14ac:dyDescent="0.3">
      <c r="A202" s="1">
        <v>649.9</v>
      </c>
      <c r="B202">
        <v>1410.56809805936</v>
      </c>
      <c r="C202">
        <v>825.24363741817399</v>
      </c>
      <c r="D202">
        <v>2623.96074953782</v>
      </c>
      <c r="E202">
        <v>122.013936263537</v>
      </c>
    </row>
    <row r="203" spans="1:5" x14ac:dyDescent="0.3">
      <c r="A203" s="1">
        <v>652.6</v>
      </c>
      <c r="B203">
        <v>1499.1178789835201</v>
      </c>
      <c r="C203">
        <v>817.33978036591395</v>
      </c>
      <c r="D203">
        <v>2602.8834175392299</v>
      </c>
      <c r="E203">
        <v>122.833113941992</v>
      </c>
    </row>
    <row r="204" spans="1:5" x14ac:dyDescent="0.3">
      <c r="A204" s="1">
        <v>655.20000000000005</v>
      </c>
      <c r="B204">
        <v>1492.64122357716</v>
      </c>
      <c r="C204">
        <v>822.41491801929305</v>
      </c>
      <c r="D204">
        <v>2235.0278756146499</v>
      </c>
      <c r="E204">
        <v>121.220470224949</v>
      </c>
    </row>
    <row r="205" spans="1:5" x14ac:dyDescent="0.3">
      <c r="A205" s="1">
        <v>657.8</v>
      </c>
      <c r="B205">
        <v>1441.45556817081</v>
      </c>
      <c r="C205">
        <v>882.65205567267299</v>
      </c>
      <c r="D205">
        <v>2368.7963336900798</v>
      </c>
      <c r="E205">
        <v>123.718826507906</v>
      </c>
    </row>
    <row r="206" spans="1:5" x14ac:dyDescent="0.3">
      <c r="A206" s="1">
        <v>660.4</v>
      </c>
      <c r="B206">
        <v>1458.64791276445</v>
      </c>
      <c r="C206">
        <v>834.21619332605201</v>
      </c>
      <c r="D206">
        <v>2700.9487917655101</v>
      </c>
      <c r="E206">
        <v>121.86918279086299</v>
      </c>
    </row>
    <row r="207" spans="1:5" x14ac:dyDescent="0.3">
      <c r="A207" s="1">
        <v>663.1</v>
      </c>
      <c r="B207">
        <v>1512.6216936886101</v>
      </c>
      <c r="C207">
        <v>849.25433627379198</v>
      </c>
      <c r="D207">
        <v>2724.1314597669202</v>
      </c>
      <c r="E207">
        <v>118.296360469319</v>
      </c>
    </row>
    <row r="208" spans="1:5" x14ac:dyDescent="0.3">
      <c r="A208" s="1">
        <v>665.4</v>
      </c>
      <c r="B208">
        <v>1500.92572929068</v>
      </c>
      <c r="C208">
        <v>883.55445804408896</v>
      </c>
      <c r="D208">
        <v>2433.8932880644102</v>
      </c>
      <c r="E208">
        <v>130.25525256578101</v>
      </c>
    </row>
    <row r="209" spans="1:5" x14ac:dyDescent="0.3">
      <c r="A209" s="1">
        <v>668</v>
      </c>
      <c r="B209">
        <v>1477.1720738843201</v>
      </c>
      <c r="C209">
        <v>869.22559569746795</v>
      </c>
      <c r="D209">
        <v>2375.6607461398398</v>
      </c>
      <c r="E209">
        <v>125.738608848738</v>
      </c>
    </row>
    <row r="210" spans="1:5" x14ac:dyDescent="0.3">
      <c r="A210" s="1">
        <v>670.7</v>
      </c>
      <c r="B210">
        <v>1503.1968548084801</v>
      </c>
      <c r="C210">
        <v>883.70473864520795</v>
      </c>
      <c r="D210">
        <v>2822.9164141412498</v>
      </c>
      <c r="E210">
        <v>129.426786527193</v>
      </c>
    </row>
    <row r="211" spans="1:5" x14ac:dyDescent="0.3">
      <c r="A211" s="1">
        <v>673.3</v>
      </c>
      <c r="B211">
        <v>1537.3901994021201</v>
      </c>
      <c r="C211">
        <v>869.88687629858805</v>
      </c>
      <c r="D211">
        <v>2783.50787221668</v>
      </c>
      <c r="E211">
        <v>122.62514281015</v>
      </c>
    </row>
    <row r="212" spans="1:5" x14ac:dyDescent="0.3">
      <c r="A212" s="1">
        <v>676</v>
      </c>
      <c r="B212">
        <v>1450.6559803262901</v>
      </c>
      <c r="C212">
        <v>893.03101924632699</v>
      </c>
      <c r="D212">
        <v>2423.76854021809</v>
      </c>
      <c r="E212">
        <v>121.751320488606</v>
      </c>
    </row>
    <row r="213" spans="1:5" x14ac:dyDescent="0.3">
      <c r="A213" s="1">
        <v>678.6</v>
      </c>
      <c r="B213">
        <v>1478.5373249199299</v>
      </c>
      <c r="C213">
        <v>905.14215689970695</v>
      </c>
      <c r="D213">
        <v>2403.2869982935099</v>
      </c>
      <c r="E213">
        <v>121.492676771563</v>
      </c>
    </row>
    <row r="214" spans="1:5" x14ac:dyDescent="0.3">
      <c r="A214" s="1">
        <v>681.2</v>
      </c>
      <c r="B214">
        <v>1432.5376695135701</v>
      </c>
      <c r="C214">
        <v>879.16129455308703</v>
      </c>
      <c r="D214">
        <v>2777.97845636895</v>
      </c>
      <c r="E214">
        <v>125.69003305452</v>
      </c>
    </row>
    <row r="215" spans="1:5" x14ac:dyDescent="0.3">
      <c r="A215" s="1">
        <v>683.9</v>
      </c>
      <c r="B215">
        <v>1471.4564504377299</v>
      </c>
      <c r="C215">
        <v>888.53743750082594</v>
      </c>
      <c r="D215">
        <v>2726.6141243703501</v>
      </c>
      <c r="E215">
        <v>119.573210732975</v>
      </c>
    </row>
    <row r="216" spans="1:5" x14ac:dyDescent="0.3">
      <c r="A216" s="1">
        <v>686.5</v>
      </c>
      <c r="B216">
        <v>1422.05779503137</v>
      </c>
      <c r="C216">
        <v>879.76757515420502</v>
      </c>
      <c r="D216">
        <v>2379.6715824457801</v>
      </c>
      <c r="E216">
        <v>117.139567015932</v>
      </c>
    </row>
    <row r="217" spans="1:5" x14ac:dyDescent="0.3">
      <c r="A217" s="1">
        <v>689.1</v>
      </c>
      <c r="B217">
        <v>1355.1111396250101</v>
      </c>
      <c r="C217">
        <v>922.35771280758502</v>
      </c>
      <c r="D217">
        <v>2476.8230405212098</v>
      </c>
      <c r="E217">
        <v>115.05092329889</v>
      </c>
    </row>
    <row r="218" spans="1:5" x14ac:dyDescent="0.3">
      <c r="A218" s="1">
        <v>691.8</v>
      </c>
      <c r="B218">
        <v>1304.80392054918</v>
      </c>
      <c r="C218">
        <v>891.85985575532504</v>
      </c>
      <c r="D218">
        <v>2735.8977085226202</v>
      </c>
      <c r="E218">
        <v>118.994100977345</v>
      </c>
    </row>
    <row r="219" spans="1:5" x14ac:dyDescent="0.3">
      <c r="A219" s="1">
        <v>694.4</v>
      </c>
      <c r="B219">
        <v>1279.4792651428199</v>
      </c>
      <c r="C219">
        <v>899.44899340870404</v>
      </c>
      <c r="D219">
        <v>2721.93616659804</v>
      </c>
      <c r="E219">
        <v>115.94545726030201</v>
      </c>
    </row>
    <row r="220" spans="1:5" x14ac:dyDescent="0.3">
      <c r="A220" s="1">
        <v>697</v>
      </c>
      <c r="B220">
        <v>1142.45760973646</v>
      </c>
      <c r="C220">
        <v>911.85113106208405</v>
      </c>
      <c r="D220">
        <v>2310.9296246734698</v>
      </c>
      <c r="E220">
        <v>116.035813543259</v>
      </c>
    </row>
    <row r="221" spans="1:5" x14ac:dyDescent="0.3">
      <c r="A221" s="1">
        <v>699.7</v>
      </c>
      <c r="B221">
        <v>1072.77939066062</v>
      </c>
      <c r="C221">
        <v>922.26827400982404</v>
      </c>
      <c r="D221">
        <v>2366.5512926748802</v>
      </c>
      <c r="E221">
        <v>118.302991221715</v>
      </c>
    </row>
    <row r="222" spans="1:5" x14ac:dyDescent="0.3">
      <c r="A222" s="1">
        <v>702.3</v>
      </c>
      <c r="B222">
        <v>1079.8447352542601</v>
      </c>
      <c r="C222">
        <v>896.95641166320297</v>
      </c>
      <c r="D222">
        <v>2686.3367507503099</v>
      </c>
      <c r="E222">
        <v>110.121347504672</v>
      </c>
    </row>
    <row r="223" spans="1:5" x14ac:dyDescent="0.3">
      <c r="A223" s="1">
        <v>704.7</v>
      </c>
      <c r="B223">
        <v>985.73920718685304</v>
      </c>
      <c r="C223">
        <v>897.654538727861</v>
      </c>
      <c r="D223">
        <v>2517.5697889737799</v>
      </c>
      <c r="E223">
        <v>112.697060996632</v>
      </c>
    </row>
    <row r="224" spans="1:5" x14ac:dyDescent="0.3">
      <c r="A224" s="1">
        <v>707.3</v>
      </c>
      <c r="B224">
        <v>841.23755178049203</v>
      </c>
      <c r="C224">
        <v>912.24067638123995</v>
      </c>
      <c r="D224">
        <v>2321.2232470492099</v>
      </c>
      <c r="E224">
        <v>107.99841727958901</v>
      </c>
    </row>
    <row r="225" spans="1:5" x14ac:dyDescent="0.3">
      <c r="A225" s="1">
        <v>709.9</v>
      </c>
      <c r="B225">
        <v>749.39889637413296</v>
      </c>
      <c r="C225">
        <v>889.28581403461897</v>
      </c>
      <c r="D225">
        <v>2366.2837051246402</v>
      </c>
      <c r="E225">
        <v>111.535773562546</v>
      </c>
    </row>
    <row r="226" spans="1:5" x14ac:dyDescent="0.3">
      <c r="A226" s="1">
        <v>712.5</v>
      </c>
      <c r="B226">
        <v>716.74424096777398</v>
      </c>
      <c r="C226">
        <v>840.638951687999</v>
      </c>
      <c r="D226">
        <v>2502.0391632000701</v>
      </c>
      <c r="E226">
        <v>112.591129845503</v>
      </c>
    </row>
    <row r="227" spans="1:5" x14ac:dyDescent="0.3">
      <c r="A227" s="1">
        <v>715.2</v>
      </c>
      <c r="B227">
        <v>627.29602189193804</v>
      </c>
      <c r="C227">
        <v>858.99809463573797</v>
      </c>
      <c r="D227">
        <v>2227.0098312014802</v>
      </c>
      <c r="E227">
        <v>104.28530752395901</v>
      </c>
    </row>
    <row r="228" spans="1:5" x14ac:dyDescent="0.3">
      <c r="A228" s="1">
        <v>717.8</v>
      </c>
      <c r="B228">
        <v>552.90936648557704</v>
      </c>
      <c r="C228">
        <v>894.04723228911803</v>
      </c>
      <c r="D228">
        <v>2278.2852892769001</v>
      </c>
      <c r="E228">
        <v>108.945663806916</v>
      </c>
    </row>
    <row r="229" spans="1:5" x14ac:dyDescent="0.3">
      <c r="A229" s="1">
        <v>720.5</v>
      </c>
      <c r="B229">
        <v>452.57414740974298</v>
      </c>
      <c r="C229">
        <v>869.62937523685798</v>
      </c>
      <c r="D229">
        <v>2569.0219572783099</v>
      </c>
      <c r="E229">
        <v>101.119841485371</v>
      </c>
    </row>
    <row r="230" spans="1:5" x14ac:dyDescent="0.3">
      <c r="A230" s="1">
        <v>723.1</v>
      </c>
      <c r="B230">
        <v>468.08449200338299</v>
      </c>
      <c r="C230">
        <v>860.86251289023699</v>
      </c>
      <c r="D230">
        <v>2484.1954153537399</v>
      </c>
      <c r="E230">
        <v>103.90219776832799</v>
      </c>
    </row>
    <row r="231" spans="1:5" x14ac:dyDescent="0.3">
      <c r="A231" s="1">
        <v>725.4</v>
      </c>
      <c r="B231">
        <v>401.64052760544899</v>
      </c>
      <c r="C231">
        <v>888.76263466053399</v>
      </c>
      <c r="D231">
        <v>2197.7162436512399</v>
      </c>
      <c r="E231">
        <v>104.62908986479</v>
      </c>
    </row>
    <row r="232" spans="1:5" x14ac:dyDescent="0.3">
      <c r="A232" s="1">
        <v>728</v>
      </c>
      <c r="B232">
        <v>328.68087219908898</v>
      </c>
      <c r="C232">
        <v>898.135772313914</v>
      </c>
      <c r="D232">
        <v>2159.6067017266701</v>
      </c>
      <c r="E232">
        <v>113.552446147748</v>
      </c>
    </row>
    <row r="233" spans="1:5" x14ac:dyDescent="0.3">
      <c r="A233" s="1">
        <v>730.6</v>
      </c>
      <c r="B233">
        <v>371.91621679272998</v>
      </c>
      <c r="C233">
        <v>857.99290996729303</v>
      </c>
      <c r="D233">
        <v>2560.8411598020998</v>
      </c>
      <c r="E233">
        <v>102.275802430705</v>
      </c>
    </row>
    <row r="234" spans="1:5" x14ac:dyDescent="0.3">
      <c r="A234" s="1">
        <v>733.3</v>
      </c>
      <c r="B234">
        <v>351.94999771689402</v>
      </c>
      <c r="C234">
        <v>878.02205291503299</v>
      </c>
      <c r="D234">
        <v>2571.5928278034999</v>
      </c>
      <c r="E234">
        <v>95.895980109160007</v>
      </c>
    </row>
    <row r="235" spans="1:5" x14ac:dyDescent="0.3">
      <c r="A235" s="1">
        <v>735.9</v>
      </c>
      <c r="B235">
        <v>287.483342310534</v>
      </c>
      <c r="C235">
        <v>926.17719056841202</v>
      </c>
      <c r="D235">
        <v>2240.0482858789301</v>
      </c>
      <c r="E235">
        <v>109.368336392117</v>
      </c>
    </row>
    <row r="236" spans="1:5" x14ac:dyDescent="0.3">
      <c r="A236" s="1">
        <v>738.6</v>
      </c>
      <c r="B236">
        <v>290.141123234698</v>
      </c>
      <c r="C236">
        <v>939.046333516152</v>
      </c>
      <c r="D236">
        <v>2384.81295388034</v>
      </c>
      <c r="E236">
        <v>103.174514070573</v>
      </c>
    </row>
    <row r="237" spans="1:5" x14ac:dyDescent="0.3">
      <c r="A237" s="1">
        <v>741.2</v>
      </c>
      <c r="B237">
        <v>317.81146782834003</v>
      </c>
      <c r="C237">
        <v>925.165471169532</v>
      </c>
      <c r="D237">
        <v>2784.3404119557599</v>
      </c>
      <c r="E237">
        <v>99.963870353529501</v>
      </c>
    </row>
    <row r="238" spans="1:5" x14ac:dyDescent="0.3">
      <c r="A238" s="1">
        <v>743.5</v>
      </c>
      <c r="B238">
        <v>253.694503430406</v>
      </c>
      <c r="C238">
        <v>871.44359293982802</v>
      </c>
      <c r="D238">
        <v>2346.6022402532599</v>
      </c>
      <c r="E238">
        <v>102.495762449992</v>
      </c>
    </row>
    <row r="239" spans="1:5" x14ac:dyDescent="0.3">
      <c r="A239" s="1">
        <v>746.1</v>
      </c>
      <c r="B239">
        <v>219.094848024046</v>
      </c>
      <c r="C239">
        <v>935.13973059320801</v>
      </c>
      <c r="D239">
        <v>2349.5936983286902</v>
      </c>
      <c r="E239">
        <v>98.400118732948698</v>
      </c>
    </row>
    <row r="240" spans="1:5" x14ac:dyDescent="0.3">
      <c r="A240" s="1">
        <v>748.8</v>
      </c>
      <c r="B240">
        <v>235.46762894821001</v>
      </c>
      <c r="C240">
        <v>931.33187354094798</v>
      </c>
      <c r="D240">
        <v>2750.9853663301001</v>
      </c>
      <c r="E240">
        <v>91.5702964114042</v>
      </c>
    </row>
    <row r="241" spans="1:5" x14ac:dyDescent="0.3">
      <c r="A241" s="1">
        <v>751.4</v>
      </c>
      <c r="B241">
        <v>253.45697354185</v>
      </c>
      <c r="C241">
        <v>905.53401119432795</v>
      </c>
      <c r="D241">
        <v>2647.6528244055298</v>
      </c>
      <c r="E241">
        <v>96.379652694361297</v>
      </c>
    </row>
    <row r="242" spans="1:5" x14ac:dyDescent="0.3">
      <c r="A242" s="1">
        <v>754</v>
      </c>
      <c r="B242">
        <v>239.09431813549</v>
      </c>
      <c r="C242">
        <v>892.98414884770705</v>
      </c>
      <c r="D242">
        <v>2251.2672824809501</v>
      </c>
      <c r="E242">
        <v>93.0740089773184</v>
      </c>
    </row>
    <row r="243" spans="1:5" x14ac:dyDescent="0.3">
      <c r="A243" s="1">
        <v>756.7</v>
      </c>
      <c r="B243">
        <v>195.52809905965501</v>
      </c>
      <c r="C243">
        <v>918.22629179544697</v>
      </c>
      <c r="D243">
        <v>2320.5679504823602</v>
      </c>
      <c r="E243">
        <v>91.612186655773698</v>
      </c>
    </row>
    <row r="244" spans="1:5" x14ac:dyDescent="0.3">
      <c r="A244" s="1">
        <v>759.3</v>
      </c>
      <c r="B244">
        <v>189.11544365329601</v>
      </c>
      <c r="C244">
        <v>898.31142944882595</v>
      </c>
      <c r="D244">
        <v>2735.6974085577899</v>
      </c>
      <c r="E244">
        <v>89.397542938730794</v>
      </c>
    </row>
    <row r="245" spans="1:5" x14ac:dyDescent="0.3">
      <c r="A245" s="1">
        <v>761.9</v>
      </c>
      <c r="B245">
        <v>225.72578824693599</v>
      </c>
      <c r="C245">
        <v>892.95256710220497</v>
      </c>
      <c r="D245">
        <v>2694.4678666332202</v>
      </c>
      <c r="E245">
        <v>82.046899221687994</v>
      </c>
    </row>
    <row r="246" spans="1:5" x14ac:dyDescent="0.3">
      <c r="A246" s="1">
        <v>764.6</v>
      </c>
      <c r="B246">
        <v>188.1055691711</v>
      </c>
      <c r="C246">
        <v>917.92271004994495</v>
      </c>
      <c r="D246">
        <v>2296.2015346346302</v>
      </c>
      <c r="E246">
        <v>86.616076900143298</v>
      </c>
    </row>
    <row r="247" spans="1:5" x14ac:dyDescent="0.3">
      <c r="A247" s="1">
        <v>766.9</v>
      </c>
      <c r="B247">
        <v>170.513604773167</v>
      </c>
      <c r="C247">
        <v>886.11283182024295</v>
      </c>
      <c r="D247">
        <v>2177.3073629321202</v>
      </c>
      <c r="E247">
        <v>89.076968996605501</v>
      </c>
    </row>
    <row r="248" spans="1:5" x14ac:dyDescent="0.3">
      <c r="A248" s="1">
        <v>769.5</v>
      </c>
      <c r="B248">
        <v>197.394949366807</v>
      </c>
      <c r="C248">
        <v>854.33096947362196</v>
      </c>
      <c r="D248">
        <v>2583.5988210075502</v>
      </c>
      <c r="E248">
        <v>83.795325279562505</v>
      </c>
    </row>
    <row r="249" spans="1:5" x14ac:dyDescent="0.3">
      <c r="A249" s="1">
        <v>772.2</v>
      </c>
      <c r="B249">
        <v>216.85973029097201</v>
      </c>
      <c r="C249">
        <v>883.93111242136195</v>
      </c>
      <c r="D249">
        <v>2618.0014890089601</v>
      </c>
      <c r="E249">
        <v>90.1305029580178</v>
      </c>
    </row>
    <row r="250" spans="1:5" x14ac:dyDescent="0.3">
      <c r="A250" s="1">
        <v>774.8</v>
      </c>
      <c r="B250">
        <v>223.263074884611</v>
      </c>
      <c r="C250">
        <v>933.74025007474097</v>
      </c>
      <c r="D250">
        <v>2391.0619470843899</v>
      </c>
      <c r="E250">
        <v>84.709859240974893</v>
      </c>
    </row>
    <row r="251" spans="1:5" x14ac:dyDescent="0.3">
      <c r="A251" s="1">
        <v>777.5</v>
      </c>
      <c r="B251">
        <v>163.44185580877701</v>
      </c>
      <c r="C251">
        <v>917.03739302248096</v>
      </c>
      <c r="D251">
        <v>2512.9516150857899</v>
      </c>
      <c r="E251">
        <v>73.635036919430306</v>
      </c>
    </row>
    <row r="252" spans="1:5" x14ac:dyDescent="0.3">
      <c r="A252" s="1">
        <v>780.1</v>
      </c>
      <c r="B252">
        <v>187.678200402416</v>
      </c>
      <c r="C252">
        <v>933.88153067585995</v>
      </c>
      <c r="D252">
        <v>2905.0670731612199</v>
      </c>
      <c r="E252">
        <v>78.283393202387501</v>
      </c>
    </row>
    <row r="253" spans="1:5" x14ac:dyDescent="0.3">
      <c r="A253" s="1">
        <v>782.7</v>
      </c>
      <c r="B253">
        <v>242.14754499605701</v>
      </c>
      <c r="C253">
        <v>937.45666832923996</v>
      </c>
      <c r="D253">
        <v>2888.0615312366499</v>
      </c>
      <c r="E253">
        <v>83.511749485344495</v>
      </c>
    </row>
    <row r="254" spans="1:5" x14ac:dyDescent="0.3">
      <c r="A254" s="1">
        <v>785.3</v>
      </c>
      <c r="B254">
        <v>217.284889589697</v>
      </c>
      <c r="C254">
        <v>945.404805982619</v>
      </c>
      <c r="D254">
        <v>2538.7759893120801</v>
      </c>
      <c r="E254">
        <v>82.483105768301797</v>
      </c>
    </row>
    <row r="255" spans="1:5" x14ac:dyDescent="0.3">
      <c r="A255" s="1">
        <v>788</v>
      </c>
      <c r="B255">
        <v>184.979670513862</v>
      </c>
      <c r="C255">
        <v>931.79394893035897</v>
      </c>
      <c r="D255">
        <v>2568.4536573134901</v>
      </c>
      <c r="E255">
        <v>82.827283446757207</v>
      </c>
    </row>
    <row r="256" spans="1:5" x14ac:dyDescent="0.3">
      <c r="A256" s="1">
        <v>790.6</v>
      </c>
      <c r="B256">
        <v>201.34101510750199</v>
      </c>
      <c r="C256">
        <v>867.99708658373902</v>
      </c>
      <c r="D256">
        <v>2939.7831153889201</v>
      </c>
      <c r="E256">
        <v>74.371639729714204</v>
      </c>
    </row>
    <row r="257" spans="1:5" x14ac:dyDescent="0.3">
      <c r="A257" s="1">
        <v>793.3</v>
      </c>
      <c r="B257">
        <v>211.42679603166701</v>
      </c>
      <c r="C257">
        <v>891.49822953147896</v>
      </c>
      <c r="D257">
        <v>2845.16578339033</v>
      </c>
      <c r="E257">
        <v>77.815817408169593</v>
      </c>
    </row>
    <row r="258" spans="1:5" x14ac:dyDescent="0.3">
      <c r="A258" s="1">
        <v>795.9</v>
      </c>
      <c r="B258">
        <v>164.01214062530701</v>
      </c>
      <c r="C258">
        <v>930.03836718485798</v>
      </c>
      <c r="D258">
        <v>2600.0762414657502</v>
      </c>
      <c r="E258">
        <v>72.6241736911267</v>
      </c>
    </row>
    <row r="259" spans="1:5" x14ac:dyDescent="0.3">
      <c r="A259" s="1">
        <v>798.2</v>
      </c>
      <c r="B259">
        <v>192.31317622737299</v>
      </c>
      <c r="C259">
        <v>912.80548895515506</v>
      </c>
      <c r="D259">
        <v>2906.9360697632501</v>
      </c>
      <c r="E259">
        <v>78.394065787588602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plots</vt:lpstr>
      <vt:lpstr>standard</vt:lpstr>
      <vt:lpstr>more masses</vt:lpstr>
      <vt:lpstr>methane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Michelle</cp:lastModifiedBy>
  <cp:revision>1</cp:revision>
  <dcterms:created xsi:type="dcterms:W3CDTF">2017-11-16T15:49:43Z</dcterms:created>
  <dcterms:modified xsi:type="dcterms:W3CDTF">2017-11-16T19:19:33Z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