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plotTPD_data program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" i="1" l="1"/>
  <c r="M202" i="1" s="1"/>
  <c r="S2" i="1"/>
  <c r="R2" i="1"/>
  <c r="Q2" i="1"/>
  <c r="P2" i="1"/>
  <c r="O2" i="1"/>
  <c r="N2" i="1"/>
  <c r="M209" i="1"/>
  <c r="L2" i="1"/>
  <c r="R220" i="1"/>
  <c r="P205" i="1"/>
  <c r="M211" i="1"/>
  <c r="M197" i="1"/>
  <c r="M198" i="1"/>
  <c r="M199" i="1"/>
  <c r="M200" i="1"/>
  <c r="M201" i="1"/>
  <c r="M204" i="1"/>
  <c r="M205" i="1"/>
  <c r="M206" i="1"/>
  <c r="M207" i="1"/>
  <c r="M208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P196" i="1"/>
  <c r="Q196" i="1"/>
  <c r="R196" i="1"/>
  <c r="P197" i="1"/>
  <c r="Q197" i="1"/>
  <c r="R197" i="1"/>
  <c r="P198" i="1"/>
  <c r="Q198" i="1"/>
  <c r="R198" i="1"/>
  <c r="P199" i="1"/>
  <c r="Q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O21" i="1"/>
  <c r="S21" i="1"/>
  <c r="O22" i="1"/>
  <c r="S22" i="1"/>
  <c r="O23" i="1"/>
  <c r="S23" i="1"/>
  <c r="O24" i="1"/>
  <c r="S24" i="1"/>
  <c r="O25" i="1"/>
  <c r="S25" i="1"/>
  <c r="O26" i="1"/>
  <c r="S26" i="1"/>
  <c r="O27" i="1"/>
  <c r="S27" i="1"/>
  <c r="O28" i="1"/>
  <c r="S28" i="1"/>
  <c r="O29" i="1"/>
  <c r="S29" i="1"/>
  <c r="O30" i="1"/>
  <c r="S30" i="1"/>
  <c r="O31" i="1"/>
  <c r="S31" i="1"/>
  <c r="O32" i="1"/>
  <c r="S32" i="1"/>
  <c r="O33" i="1"/>
  <c r="S33" i="1"/>
  <c r="O34" i="1"/>
  <c r="S34" i="1"/>
  <c r="O35" i="1"/>
  <c r="S35" i="1"/>
  <c r="O36" i="1"/>
  <c r="S36" i="1"/>
  <c r="O37" i="1"/>
  <c r="S37" i="1"/>
  <c r="O38" i="1"/>
  <c r="S38" i="1"/>
  <c r="O39" i="1"/>
  <c r="S39" i="1"/>
  <c r="O40" i="1"/>
  <c r="S40" i="1"/>
  <c r="O41" i="1"/>
  <c r="S41" i="1"/>
  <c r="O42" i="1"/>
  <c r="S42" i="1"/>
  <c r="O43" i="1"/>
  <c r="S43" i="1"/>
  <c r="O44" i="1"/>
  <c r="S44" i="1"/>
  <c r="O45" i="1"/>
  <c r="S45" i="1"/>
  <c r="O46" i="1"/>
  <c r="S46" i="1"/>
  <c r="O47" i="1"/>
  <c r="S47" i="1"/>
  <c r="O48" i="1"/>
  <c r="S48" i="1"/>
  <c r="O49" i="1"/>
  <c r="S49" i="1"/>
  <c r="O50" i="1"/>
  <c r="S50" i="1"/>
  <c r="O51" i="1"/>
  <c r="S51" i="1"/>
  <c r="O52" i="1"/>
  <c r="S52" i="1"/>
  <c r="O53" i="1"/>
  <c r="S53" i="1"/>
  <c r="O54" i="1"/>
  <c r="S54" i="1"/>
  <c r="O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L163" i="1" s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N196" i="1"/>
  <c r="O196" i="1"/>
  <c r="S196" i="1"/>
  <c r="L197" i="1"/>
  <c r="N197" i="1"/>
  <c r="O197" i="1"/>
  <c r="S197" i="1"/>
  <c r="L198" i="1"/>
  <c r="N198" i="1"/>
  <c r="O198" i="1"/>
  <c r="S198" i="1"/>
  <c r="L199" i="1"/>
  <c r="N199" i="1"/>
  <c r="O199" i="1"/>
  <c r="S199" i="1"/>
  <c r="L200" i="1"/>
  <c r="N200" i="1"/>
  <c r="O200" i="1"/>
  <c r="S200" i="1"/>
  <c r="L201" i="1"/>
  <c r="N201" i="1"/>
  <c r="O201" i="1"/>
  <c r="S201" i="1"/>
  <c r="L202" i="1"/>
  <c r="N202" i="1"/>
  <c r="O202" i="1"/>
  <c r="S202" i="1"/>
  <c r="L203" i="1"/>
  <c r="N203" i="1"/>
  <c r="O203" i="1"/>
  <c r="S203" i="1"/>
  <c r="L204" i="1"/>
  <c r="N204" i="1"/>
  <c r="O204" i="1"/>
  <c r="S204" i="1"/>
  <c r="L205" i="1"/>
  <c r="N205" i="1"/>
  <c r="O205" i="1"/>
  <c r="S205" i="1"/>
  <c r="L206" i="1"/>
  <c r="N206" i="1"/>
  <c r="O206" i="1"/>
  <c r="S206" i="1"/>
  <c r="L207" i="1"/>
  <c r="N207" i="1"/>
  <c r="O207" i="1"/>
  <c r="S207" i="1"/>
  <c r="L208" i="1"/>
  <c r="N208" i="1"/>
  <c r="O208" i="1"/>
  <c r="S208" i="1"/>
  <c r="L209" i="1"/>
  <c r="N209" i="1"/>
  <c r="O209" i="1"/>
  <c r="S209" i="1"/>
  <c r="L210" i="1"/>
  <c r="N210" i="1"/>
  <c r="O210" i="1"/>
  <c r="S210" i="1"/>
  <c r="L211" i="1"/>
  <c r="N211" i="1"/>
  <c r="O211" i="1"/>
  <c r="S211" i="1"/>
  <c r="L212" i="1"/>
  <c r="N212" i="1"/>
  <c r="O212" i="1"/>
  <c r="S212" i="1"/>
  <c r="L213" i="1"/>
  <c r="N213" i="1"/>
  <c r="O213" i="1"/>
  <c r="S213" i="1"/>
  <c r="L214" i="1"/>
  <c r="N214" i="1"/>
  <c r="O214" i="1"/>
  <c r="S214" i="1"/>
  <c r="L215" i="1"/>
  <c r="N215" i="1"/>
  <c r="O215" i="1"/>
  <c r="S215" i="1"/>
  <c r="L216" i="1"/>
  <c r="N216" i="1"/>
  <c r="O216" i="1"/>
  <c r="S216" i="1"/>
  <c r="L217" i="1"/>
  <c r="N217" i="1"/>
  <c r="O217" i="1"/>
  <c r="S217" i="1"/>
  <c r="L218" i="1"/>
  <c r="N218" i="1"/>
  <c r="O218" i="1"/>
  <c r="S218" i="1"/>
  <c r="L219" i="1"/>
  <c r="N219" i="1"/>
  <c r="O219" i="1"/>
  <c r="S219" i="1"/>
  <c r="L220" i="1"/>
  <c r="N220" i="1"/>
  <c r="O220" i="1"/>
  <c r="S220" i="1"/>
  <c r="L221" i="1"/>
  <c r="N221" i="1"/>
  <c r="O221" i="1"/>
  <c r="S221" i="1"/>
  <c r="L222" i="1"/>
  <c r="N222" i="1"/>
  <c r="O222" i="1"/>
  <c r="S222" i="1"/>
  <c r="L223" i="1"/>
  <c r="N223" i="1"/>
  <c r="O223" i="1"/>
  <c r="S223" i="1"/>
  <c r="L224" i="1"/>
  <c r="N224" i="1"/>
  <c r="O224" i="1"/>
  <c r="S224" i="1"/>
  <c r="L225" i="1"/>
  <c r="N225" i="1"/>
  <c r="O225" i="1"/>
  <c r="S225" i="1"/>
  <c r="L226" i="1"/>
  <c r="N226" i="1"/>
  <c r="O226" i="1"/>
  <c r="S226" i="1"/>
  <c r="L227" i="1"/>
  <c r="N227" i="1"/>
  <c r="O227" i="1"/>
  <c r="S227" i="1"/>
  <c r="L228" i="1"/>
  <c r="N228" i="1"/>
  <c r="O228" i="1"/>
  <c r="S228" i="1"/>
  <c r="L229" i="1"/>
  <c r="N229" i="1"/>
  <c r="O229" i="1"/>
  <c r="S229" i="1"/>
  <c r="L230" i="1"/>
  <c r="N230" i="1"/>
  <c r="O230" i="1"/>
  <c r="S230" i="1"/>
  <c r="L231" i="1"/>
  <c r="N231" i="1"/>
  <c r="O231" i="1"/>
  <c r="S231" i="1"/>
  <c r="L232" i="1"/>
  <c r="N232" i="1"/>
  <c r="O232" i="1"/>
  <c r="S232" i="1"/>
  <c r="L233" i="1"/>
  <c r="N233" i="1"/>
  <c r="O233" i="1"/>
  <c r="S233" i="1"/>
  <c r="L234" i="1"/>
  <c r="N234" i="1"/>
  <c r="O234" i="1"/>
  <c r="S234" i="1"/>
  <c r="L235" i="1"/>
  <c r="N235" i="1"/>
  <c r="O235" i="1"/>
  <c r="S235" i="1"/>
  <c r="L236" i="1"/>
  <c r="N236" i="1"/>
  <c r="O236" i="1"/>
  <c r="S236" i="1"/>
  <c r="L237" i="1"/>
  <c r="N237" i="1"/>
  <c r="O237" i="1"/>
  <c r="S237" i="1"/>
  <c r="L238" i="1"/>
  <c r="N238" i="1"/>
  <c r="O238" i="1"/>
  <c r="S238" i="1"/>
  <c r="L239" i="1"/>
  <c r="N239" i="1"/>
  <c r="O239" i="1"/>
  <c r="S239" i="1"/>
  <c r="L240" i="1"/>
  <c r="N240" i="1"/>
  <c r="O240" i="1"/>
  <c r="S240" i="1"/>
  <c r="L241" i="1"/>
  <c r="N241" i="1"/>
  <c r="O241" i="1"/>
  <c r="S241" i="1"/>
  <c r="L242" i="1"/>
  <c r="N242" i="1"/>
  <c r="O242" i="1"/>
  <c r="S242" i="1"/>
  <c r="L243" i="1"/>
  <c r="N243" i="1"/>
  <c r="O243" i="1"/>
  <c r="S243" i="1"/>
  <c r="L244" i="1"/>
  <c r="N244" i="1"/>
  <c r="O244" i="1"/>
  <c r="S244" i="1"/>
  <c r="L245" i="1"/>
  <c r="N245" i="1"/>
  <c r="O245" i="1"/>
  <c r="S245" i="1"/>
  <c r="L246" i="1"/>
  <c r="N246" i="1"/>
  <c r="O246" i="1"/>
  <c r="S246" i="1"/>
  <c r="O5" i="1"/>
  <c r="S5" i="1"/>
  <c r="O6" i="1"/>
  <c r="S6" i="1"/>
  <c r="O7" i="1"/>
  <c r="S7" i="1"/>
  <c r="O8" i="1"/>
  <c r="S8" i="1"/>
  <c r="O9" i="1"/>
  <c r="S9" i="1"/>
  <c r="O10" i="1"/>
  <c r="S10" i="1"/>
  <c r="O11" i="1"/>
  <c r="S11" i="1"/>
  <c r="O12" i="1"/>
  <c r="S12" i="1"/>
  <c r="O13" i="1"/>
  <c r="S13" i="1"/>
  <c r="O14" i="1"/>
  <c r="S14" i="1"/>
  <c r="O15" i="1"/>
  <c r="S15" i="1"/>
  <c r="O16" i="1"/>
  <c r="S16" i="1"/>
  <c r="O17" i="1"/>
  <c r="S17" i="1"/>
  <c r="O18" i="1"/>
  <c r="S18" i="1"/>
  <c r="O19" i="1"/>
  <c r="S19" i="1"/>
  <c r="O20" i="1"/>
  <c r="S20" i="1"/>
  <c r="M203" i="1" l="1"/>
  <c r="M210" i="1"/>
  <c r="R199" i="1"/>
  <c r="R204" i="1"/>
  <c r="M196" i="1"/>
</calcChain>
</file>

<file path=xl/sharedStrings.xml><?xml version="1.0" encoding="utf-8"?>
<sst xmlns="http://schemas.openxmlformats.org/spreadsheetml/2006/main" count="21" uniqueCount="12">
  <si>
    <t>H2</t>
  </si>
  <si>
    <t>Water</t>
  </si>
  <si>
    <t>CO</t>
  </si>
  <si>
    <t>39</t>
  </si>
  <si>
    <t>Propylene</t>
  </si>
  <si>
    <t>Furan</t>
  </si>
  <si>
    <t>Me-furan</t>
  </si>
  <si>
    <t>Furfural</t>
  </si>
  <si>
    <t>temp (K)</t>
  </si>
  <si>
    <t>Shift</t>
  </si>
  <si>
    <t>Scale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</si>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</sst>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Sheet1!$L$5:$L$246</c:f>
              <c:numCache>
                <c:formatCode>General</c:formatCode>
                <c:ptCount val="242"/>
                <c:pt idx="51">
                  <c:v>513.01910018072022</c:v>
                </c:pt>
                <c:pt idx="52">
                  <c:v>518.01273207147358</c:v>
                </c:pt>
                <c:pt idx="53">
                  <c:v>520.32511396222685</c:v>
                </c:pt>
                <c:pt idx="54">
                  <c:v>522.30125904205556</c:v>
                </c:pt>
                <c:pt idx="55">
                  <c:v>512.49814093280906</c:v>
                </c:pt>
                <c:pt idx="56">
                  <c:v>503.94753601263767</c:v>
                </c:pt>
                <c:pt idx="57">
                  <c:v>516.9370801736992</c:v>
                </c:pt>
                <c:pt idx="58">
                  <c:v>517.80096206445251</c:v>
                </c:pt>
                <c:pt idx="59">
                  <c:v>512.87909395520592</c:v>
                </c:pt>
                <c:pt idx="60">
                  <c:v>514.28523903503469</c:v>
                </c:pt>
                <c:pt idx="61">
                  <c:v>513.49703319609625</c:v>
                </c:pt>
                <c:pt idx="62">
                  <c:v>509.52416508684956</c:v>
                </c:pt>
                <c:pt idx="63">
                  <c:v>513.47329697760301</c:v>
                </c:pt>
                <c:pt idx="64">
                  <c:v>518.86234113866453</c:v>
                </c:pt>
                <c:pt idx="65">
                  <c:v>508.61773621849323</c:v>
                </c:pt>
                <c:pt idx="66">
                  <c:v>509.51961810924649</c:v>
                </c:pt>
                <c:pt idx="67">
                  <c:v>500</c:v>
                </c:pt>
                <c:pt idx="68">
                  <c:v>523.35963189075335</c:v>
                </c:pt>
                <c:pt idx="69">
                  <c:v>516.81467605181501</c:v>
                </c:pt>
                <c:pt idx="70">
                  <c:v>541.32680794256828</c:v>
                </c:pt>
                <c:pt idx="71">
                  <c:v>555.78993983332157</c:v>
                </c:pt>
                <c:pt idx="72">
                  <c:v>582.069071724075</c:v>
                </c:pt>
                <c:pt idx="73">
                  <c:v>600.94646680390372</c:v>
                </c:pt>
                <c:pt idx="74">
                  <c:v>619.4860109649652</c:v>
                </c:pt>
                <c:pt idx="75">
                  <c:v>642.5238928557186</c:v>
                </c:pt>
                <c:pt idx="76">
                  <c:v>645.82778793554735</c:v>
                </c:pt>
                <c:pt idx="77">
                  <c:v>655.7884198263007</c:v>
                </c:pt>
                <c:pt idx="78">
                  <c:v>653.00396398736211</c:v>
                </c:pt>
                <c:pt idx="79">
                  <c:v>648.94184587811571</c:v>
                </c:pt>
                <c:pt idx="80">
                  <c:v>652.40072776886905</c:v>
                </c:pt>
                <c:pt idx="81">
                  <c:v>658.15902192993053</c:v>
                </c:pt>
                <c:pt idx="82">
                  <c:v>660.75165382068394</c:v>
                </c:pt>
                <c:pt idx="83">
                  <c:v>660.5526979817455</c:v>
                </c:pt>
                <c:pt idx="84">
                  <c:v>651.55857987249885</c:v>
                </c:pt>
                <c:pt idx="85">
                  <c:v>656.24321176325225</c:v>
                </c:pt>
                <c:pt idx="86">
                  <c:v>659.75385684308083</c:v>
                </c:pt>
                <c:pt idx="87">
                  <c:v>661.39148873383431</c:v>
                </c:pt>
                <c:pt idx="88">
                  <c:v>663.28753289489578</c:v>
                </c:pt>
                <c:pt idx="89">
                  <c:v>662.33417797472453</c:v>
                </c:pt>
                <c:pt idx="90">
                  <c:v>667.95180986547791</c:v>
                </c:pt>
                <c:pt idx="91">
                  <c:v>662.85235402653962</c:v>
                </c:pt>
                <c:pt idx="92">
                  <c:v>668.5369859172929</c:v>
                </c:pt>
                <c:pt idx="93">
                  <c:v>659.81961780804636</c:v>
                </c:pt>
                <c:pt idx="94">
                  <c:v>678.12701288787491</c:v>
                </c:pt>
                <c:pt idx="95">
                  <c:v>672.63280704893646</c:v>
                </c:pt>
                <c:pt idx="96">
                  <c:v>679.57493893968967</c:v>
                </c:pt>
                <c:pt idx="97">
                  <c:v>684.21207083044328</c:v>
                </c:pt>
                <c:pt idx="98">
                  <c:v>692.56795272119655</c:v>
                </c:pt>
                <c:pt idx="99">
                  <c:v>677.11409780102531</c:v>
                </c:pt>
                <c:pt idx="100">
                  <c:v>677.97539196208675</c:v>
                </c:pt>
                <c:pt idx="101">
                  <c:v>680.00777385284027</c:v>
                </c:pt>
                <c:pt idx="102">
                  <c:v>674.10190574359353</c:v>
                </c:pt>
                <c:pt idx="103">
                  <c:v>681.00669990465508</c:v>
                </c:pt>
                <c:pt idx="104">
                  <c:v>675.6233317954086</c:v>
                </c:pt>
                <c:pt idx="105">
                  <c:v>679.26147687523724</c:v>
                </c:pt>
                <c:pt idx="106">
                  <c:v>686.74810876599054</c:v>
                </c:pt>
                <c:pt idx="107">
                  <c:v>690.52290292705197</c:v>
                </c:pt>
                <c:pt idx="108">
                  <c:v>700.79553481780545</c:v>
                </c:pt>
                <c:pt idx="109">
                  <c:v>707.08191670855877</c:v>
                </c:pt>
                <c:pt idx="110">
                  <c:v>723.24596086962049</c:v>
                </c:pt>
                <c:pt idx="111">
                  <c:v>740.46009276037387</c:v>
                </c:pt>
                <c:pt idx="112">
                  <c:v>747.6667246511272</c:v>
                </c:pt>
                <c:pt idx="113">
                  <c:v>751.57526881218871</c:v>
                </c:pt>
                <c:pt idx="114">
                  <c:v>770.09165070294227</c:v>
                </c:pt>
                <c:pt idx="115">
                  <c:v>777.04094486400368</c:v>
                </c:pt>
                <c:pt idx="116">
                  <c:v>794.05233994383252</c:v>
                </c:pt>
                <c:pt idx="117">
                  <c:v>785.52297183458575</c:v>
                </c:pt>
                <c:pt idx="118">
                  <c:v>783.73110372533927</c:v>
                </c:pt>
                <c:pt idx="119">
                  <c:v>773.8268978864005</c:v>
                </c:pt>
                <c:pt idx="120">
                  <c:v>758.06652977715407</c:v>
                </c:pt>
                <c:pt idx="121">
                  <c:v>747.08216166790737</c:v>
                </c:pt>
                <c:pt idx="122">
                  <c:v>733.3602058289689</c:v>
                </c:pt>
                <c:pt idx="123">
                  <c:v>710.75058771972249</c:v>
                </c:pt>
                <c:pt idx="124">
                  <c:v>707.07696961047577</c:v>
                </c:pt>
                <c:pt idx="125">
                  <c:v>692.83535150122907</c:v>
                </c:pt>
                <c:pt idx="126">
                  <c:v>688.62474658105771</c:v>
                </c:pt>
                <c:pt idx="127">
                  <c:v>685.41029074211929</c:v>
                </c:pt>
                <c:pt idx="128">
                  <c:v>691.9259226328727</c:v>
                </c:pt>
                <c:pt idx="129">
                  <c:v>718.49805452362602</c:v>
                </c:pt>
                <c:pt idx="130">
                  <c:v>735.49044960345475</c:v>
                </c:pt>
                <c:pt idx="131">
                  <c:v>759.20399376451655</c:v>
                </c:pt>
                <c:pt idx="132">
                  <c:v>806.32012565526975</c:v>
                </c:pt>
                <c:pt idx="133">
                  <c:v>837.12100754602307</c:v>
                </c:pt>
                <c:pt idx="134">
                  <c:v>863.837652625852</c:v>
                </c:pt>
                <c:pt idx="135">
                  <c:v>894.47669678691318</c:v>
                </c:pt>
                <c:pt idx="136">
                  <c:v>907.70432867766681</c:v>
                </c:pt>
                <c:pt idx="137">
                  <c:v>925.75896056841998</c:v>
                </c:pt>
                <c:pt idx="138">
                  <c:v>918.99750472948176</c:v>
                </c:pt>
                <c:pt idx="139">
                  <c:v>909.50663662023499</c:v>
                </c:pt>
                <c:pt idx="140">
                  <c:v>889.82651851098831</c:v>
                </c:pt>
                <c:pt idx="141">
                  <c:v>867.46215040174172</c:v>
                </c:pt>
                <c:pt idx="142">
                  <c:v>832.50254548157045</c:v>
                </c:pt>
                <c:pt idx="143">
                  <c:v>798.28433964263172</c:v>
                </c:pt>
                <c:pt idx="144">
                  <c:v>763.64197153338523</c:v>
                </c:pt>
                <c:pt idx="145">
                  <c:v>764.30611661321404</c:v>
                </c:pt>
                <c:pt idx="146">
                  <c:v>748.24066077427585</c:v>
                </c:pt>
                <c:pt idx="147">
                  <c:v>727.53204266502905</c:v>
                </c:pt>
                <c:pt idx="148">
                  <c:v>719.04092455578245</c:v>
                </c:pt>
                <c:pt idx="149">
                  <c:v>721.37646871684399</c:v>
                </c:pt>
                <c:pt idx="150">
                  <c:v>717.90985060759738</c:v>
                </c:pt>
                <c:pt idx="151">
                  <c:v>721.56923249835074</c:v>
                </c:pt>
                <c:pt idx="152">
                  <c:v>714.07562757817936</c:v>
                </c:pt>
                <c:pt idx="153">
                  <c:v>717.81800946893281</c:v>
                </c:pt>
                <c:pt idx="154">
                  <c:v>718.30980362999412</c:v>
                </c:pt>
                <c:pt idx="155">
                  <c:v>716.50218552074762</c:v>
                </c:pt>
                <c:pt idx="156">
                  <c:v>717.79256741150095</c:v>
                </c:pt>
                <c:pt idx="157">
                  <c:v>721.49746249132977</c:v>
                </c:pt>
                <c:pt idx="158">
                  <c:v>713.58455051723718</c:v>
                </c:pt>
                <c:pt idx="159">
                  <c:v>705.6716385431447</c:v>
                </c:pt>
                <c:pt idx="160">
                  <c:v>694.9675204338979</c:v>
                </c:pt>
                <c:pt idx="161">
                  <c:v>680.38281459495965</c:v>
                </c:pt>
                <c:pt idx="162">
                  <c:v>688.07969648571293</c:v>
                </c:pt>
                <c:pt idx="163">
                  <c:v>678.03849064677456</c:v>
                </c:pt>
                <c:pt idx="164">
                  <c:v>663.54837253752794</c:v>
                </c:pt>
                <c:pt idx="165">
                  <c:v>674.0950044282813</c:v>
                </c:pt>
                <c:pt idx="166">
                  <c:v>660.35013631903462</c:v>
                </c:pt>
                <c:pt idx="167">
                  <c:v>644.59769366917158</c:v>
                </c:pt>
                <c:pt idx="168">
                  <c:v>651.25982555992482</c:v>
                </c:pt>
                <c:pt idx="169">
                  <c:v>639.96747063975363</c:v>
                </c:pt>
                <c:pt idx="170">
                  <c:v>643.38185253050699</c:v>
                </c:pt>
                <c:pt idx="171">
                  <c:v>640.06473442126025</c:v>
                </c:pt>
                <c:pt idx="172">
                  <c:v>635.60552858232177</c:v>
                </c:pt>
                <c:pt idx="173">
                  <c:v>637.92741047307527</c:v>
                </c:pt>
                <c:pt idx="174">
                  <c:v>636.33954236382851</c:v>
                </c:pt>
                <c:pt idx="175">
                  <c:v>648.10633652489025</c:v>
                </c:pt>
                <c:pt idx="176">
                  <c:v>648.83621841564354</c:v>
                </c:pt>
                <c:pt idx="177">
                  <c:v>650.55035030639692</c:v>
                </c:pt>
                <c:pt idx="178">
                  <c:v>648.30064446745837</c:v>
                </c:pt>
                <c:pt idx="179">
                  <c:v>641.57128954728728</c:v>
                </c:pt>
                <c:pt idx="180">
                  <c:v>657.86517143804053</c:v>
                </c:pt>
                <c:pt idx="181">
                  <c:v>652.87655332879399</c:v>
                </c:pt>
                <c:pt idx="182">
                  <c:v>658.70118521954726</c:v>
                </c:pt>
                <c:pt idx="183">
                  <c:v>649.93997938060886</c:v>
                </c:pt>
                <c:pt idx="184">
                  <c:v>659.26086127136216</c:v>
                </c:pt>
                <c:pt idx="185">
                  <c:v>654.04299316211564</c:v>
                </c:pt>
                <c:pt idx="186">
                  <c:v>643.36503732317738</c:v>
                </c:pt>
                <c:pt idx="187">
                  <c:v>654.41466921393055</c:v>
                </c:pt>
                <c:pt idx="188">
                  <c:v>653.28271337499223</c:v>
                </c:pt>
                <c:pt idx="189">
                  <c:v>659.99259526574542</c:v>
                </c:pt>
                <c:pt idx="190">
                  <c:v>657.80049034557419</c:v>
                </c:pt>
                <c:pt idx="191">
                  <c:v>640.61037223632752</c:v>
                </c:pt>
                <c:pt idx="192">
                  <c:v>635.08350412708103</c:v>
                </c:pt>
                <c:pt idx="193">
                  <c:v>642.89254828814251</c:v>
                </c:pt>
                <c:pt idx="194">
                  <c:v>642.77243017889577</c:v>
                </c:pt>
                <c:pt idx="195">
                  <c:v>645.1073120696492</c:v>
                </c:pt>
                <c:pt idx="196">
                  <c:v>651.14620714947796</c:v>
                </c:pt>
                <c:pt idx="197">
                  <c:v>646.93200131053936</c:v>
                </c:pt>
                <c:pt idx="198">
                  <c:v>644.48113320129278</c:v>
                </c:pt>
                <c:pt idx="199">
                  <c:v>653.60517736235442</c:v>
                </c:pt>
                <c:pt idx="200">
                  <c:v>643.23530925310774</c:v>
                </c:pt>
                <c:pt idx="201">
                  <c:v>642.84469114386116</c:v>
                </c:pt>
                <c:pt idx="202">
                  <c:v>642.37208622368985</c:v>
                </c:pt>
                <c:pt idx="203">
                  <c:v>637.52088038475154</c:v>
                </c:pt>
                <c:pt idx="204">
                  <c:v>638.52176227550467</c:v>
                </c:pt>
                <c:pt idx="205">
                  <c:v>615.26889416625806</c:v>
                </c:pt>
                <c:pt idx="206">
                  <c:v>631.06145151639498</c:v>
                </c:pt>
                <c:pt idx="207">
                  <c:v>633.0173334071485</c:v>
                </c:pt>
                <c:pt idx="208">
                  <c:v>638.69546529790182</c:v>
                </c:pt>
                <c:pt idx="209">
                  <c:v>626.33650945896329</c:v>
                </c:pt>
                <c:pt idx="210">
                  <c:v>620.10289134971663</c:v>
                </c:pt>
                <c:pt idx="211">
                  <c:v>618.01177324047001</c:v>
                </c:pt>
                <c:pt idx="212">
                  <c:v>611.2494051312234</c:v>
                </c:pt>
                <c:pt idx="213">
                  <c:v>599.38069929228493</c:v>
                </c:pt>
                <c:pt idx="214">
                  <c:v>598.0652262628671</c:v>
                </c:pt>
                <c:pt idx="215">
                  <c:v>579.56310815362031</c:v>
                </c:pt>
                <c:pt idx="216">
                  <c:v>576.67040231468206</c:v>
                </c:pt>
                <c:pt idx="217">
                  <c:v>566.91503420543529</c:v>
                </c:pt>
                <c:pt idx="218">
                  <c:v>570.74407836649698</c:v>
                </c:pt>
                <c:pt idx="219">
                  <c:v>576.39021025725037</c:v>
                </c:pt>
                <c:pt idx="220">
                  <c:v>581.94409214800362</c:v>
                </c:pt>
                <c:pt idx="221">
                  <c:v>577.77173722783232</c:v>
                </c:pt>
                <c:pt idx="222">
                  <c:v>569.06711911858577</c:v>
                </c:pt>
                <c:pt idx="223">
                  <c:v>569.71191327964732</c:v>
                </c:pt>
                <c:pt idx="224">
                  <c:v>564.83804517040062</c:v>
                </c:pt>
                <c:pt idx="225">
                  <c:v>571.33833933146229</c:v>
                </c:pt>
                <c:pt idx="226">
                  <c:v>571.13222122221566</c:v>
                </c:pt>
                <c:pt idx="227">
                  <c:v>564.006853112969</c:v>
                </c:pt>
                <c:pt idx="228">
                  <c:v>579.58839727403051</c:v>
                </c:pt>
                <c:pt idx="229">
                  <c:v>570.42852916478398</c:v>
                </c:pt>
                <c:pt idx="230">
                  <c:v>577.28791105553728</c:v>
                </c:pt>
                <c:pt idx="231">
                  <c:v>580.08195521659877</c:v>
                </c:pt>
                <c:pt idx="232">
                  <c:v>580.6400871073522</c:v>
                </c:pt>
                <c:pt idx="233">
                  <c:v>582.9079689981055</c:v>
                </c:pt>
                <c:pt idx="234">
                  <c:v>575.99711407793427</c:v>
                </c:pt>
                <c:pt idx="235">
                  <c:v>583.77765823899585</c:v>
                </c:pt>
                <c:pt idx="236">
                  <c:v>585.12529012974926</c:v>
                </c:pt>
                <c:pt idx="237">
                  <c:v>581.47717202050251</c:v>
                </c:pt>
                <c:pt idx="238">
                  <c:v>575.28871618156404</c:v>
                </c:pt>
                <c:pt idx="239">
                  <c:v>578.44834807231757</c:v>
                </c:pt>
                <c:pt idx="240">
                  <c:v>581.94197996307093</c:v>
                </c:pt>
                <c:pt idx="241">
                  <c:v>584.56762504289964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Sheet1!$M$5:$M$246</c:f>
              <c:numCache>
                <c:formatCode>General</c:formatCode>
                <c:ptCount val="242"/>
                <c:pt idx="51">
                  <c:v>413.20312372780825</c:v>
                </c:pt>
                <c:pt idx="52">
                  <c:v>405.802736774614</c:v>
                </c:pt>
                <c:pt idx="53">
                  <c:v>401.00934982141985</c:v>
                </c:pt>
                <c:pt idx="54">
                  <c:v>393.15729917290639</c:v>
                </c:pt>
                <c:pt idx="55">
                  <c:v>382.90016221971217</c:v>
                </c:pt>
                <c:pt idx="56">
                  <c:v>379.7761115711985</c:v>
                </c:pt>
                <c:pt idx="57">
                  <c:v>376.95827918311096</c:v>
                </c:pt>
                <c:pt idx="58">
                  <c:v>383.05564222991688</c:v>
                </c:pt>
                <c:pt idx="59">
                  <c:v>365.82500527672261</c:v>
                </c:pt>
                <c:pt idx="60">
                  <c:v>369.90395462820896</c:v>
                </c:pt>
                <c:pt idx="61">
                  <c:v>375.15762224012121</c:v>
                </c:pt>
                <c:pt idx="62">
                  <c:v>362.51248528692724</c:v>
                </c:pt>
                <c:pt idx="63">
                  <c:v>375.92609833373285</c:v>
                </c:pt>
                <c:pt idx="64">
                  <c:v>376.90101594564538</c:v>
                </c:pt>
                <c:pt idx="65">
                  <c:v>386.04171529713176</c:v>
                </c:pt>
                <c:pt idx="66">
                  <c:v>378.46957834393766</c:v>
                </c:pt>
                <c:pt idx="67">
                  <c:v>391.61544139074363</c:v>
                </c:pt>
                <c:pt idx="68">
                  <c:v>391.73230443754926</c:v>
                </c:pt>
                <c:pt idx="69">
                  <c:v>401.2947220494616</c:v>
                </c:pt>
                <c:pt idx="70">
                  <c:v>407.42958509626754</c:v>
                </c:pt>
                <c:pt idx="71">
                  <c:v>410.79394814307318</c:v>
                </c:pt>
                <c:pt idx="72">
                  <c:v>395.25456118987927</c:v>
                </c:pt>
                <c:pt idx="73">
                  <c:v>400.48926054136541</c:v>
                </c:pt>
                <c:pt idx="74">
                  <c:v>392.76117815327768</c:v>
                </c:pt>
                <c:pt idx="75">
                  <c:v>382.63829120008359</c:v>
                </c:pt>
                <c:pt idx="76">
                  <c:v>382.40849055157003</c:v>
                </c:pt>
                <c:pt idx="77">
                  <c:v>381.10260359837588</c:v>
                </c:pt>
                <c:pt idx="78">
                  <c:v>382.24852121028817</c:v>
                </c:pt>
                <c:pt idx="79">
                  <c:v>375.11513425709416</c:v>
                </c:pt>
                <c:pt idx="80">
                  <c:v>370.74249730389977</c:v>
                </c:pt>
                <c:pt idx="81">
                  <c:v>373.5894149158122</c:v>
                </c:pt>
                <c:pt idx="82">
                  <c:v>370.410777962618</c:v>
                </c:pt>
                <c:pt idx="83">
                  <c:v>366.3126955745301</c:v>
                </c:pt>
                <c:pt idx="84">
                  <c:v>361.98805862133622</c:v>
                </c:pt>
                <c:pt idx="85">
                  <c:v>353.10642166814205</c:v>
                </c:pt>
                <c:pt idx="86">
                  <c:v>349.16112101962858</c:v>
                </c:pt>
                <c:pt idx="87">
                  <c:v>346.09723406643445</c:v>
                </c:pt>
                <c:pt idx="88">
                  <c:v>344.35865167834652</c:v>
                </c:pt>
                <c:pt idx="89">
                  <c:v>345.42785102983299</c:v>
                </c:pt>
                <c:pt idx="90">
                  <c:v>346.13721407663866</c:v>
                </c:pt>
                <c:pt idx="91">
                  <c:v>352.20313168855125</c:v>
                </c:pt>
                <c:pt idx="92">
                  <c:v>341.80274473535707</c:v>
                </c:pt>
                <c:pt idx="93">
                  <c:v>345.01485778216284</c:v>
                </c:pt>
                <c:pt idx="94">
                  <c:v>317.05455713364927</c:v>
                </c:pt>
                <c:pt idx="95">
                  <c:v>315.73672474556156</c:v>
                </c:pt>
                <c:pt idx="96">
                  <c:v>333.27683779236759</c:v>
                </c:pt>
                <c:pt idx="97">
                  <c:v>314.6137008391733</c:v>
                </c:pt>
                <c:pt idx="98">
                  <c:v>325.00931388597917</c:v>
                </c:pt>
                <c:pt idx="99">
                  <c:v>323.46176323746568</c:v>
                </c:pt>
                <c:pt idx="100">
                  <c:v>311.84568084937808</c:v>
                </c:pt>
                <c:pt idx="101">
                  <c:v>303.48004389618382</c:v>
                </c:pt>
                <c:pt idx="102">
                  <c:v>310.94315694298962</c:v>
                </c:pt>
                <c:pt idx="103">
                  <c:v>307.12182455490193</c:v>
                </c:pt>
                <c:pt idx="104">
                  <c:v>312.84643760170781</c:v>
                </c:pt>
                <c:pt idx="105">
                  <c:v>304.71688695319392</c:v>
                </c:pt>
                <c:pt idx="106">
                  <c:v>300</c:v>
                </c:pt>
                <c:pt idx="107">
                  <c:v>315.55191761191242</c:v>
                </c:pt>
                <c:pt idx="108">
                  <c:v>320.46353065871796</c:v>
                </c:pt>
                <c:pt idx="109">
                  <c:v>307.35039370552391</c:v>
                </c:pt>
                <c:pt idx="110">
                  <c:v>312.5088113174362</c:v>
                </c:pt>
                <c:pt idx="111">
                  <c:v>317.11592436424212</c:v>
                </c:pt>
                <c:pt idx="112">
                  <c:v>305.92278741104803</c:v>
                </c:pt>
                <c:pt idx="113">
                  <c:v>305.51170502296037</c:v>
                </c:pt>
                <c:pt idx="114">
                  <c:v>321.20831806976599</c:v>
                </c:pt>
                <c:pt idx="115">
                  <c:v>312.41073568167866</c:v>
                </c:pt>
                <c:pt idx="116">
                  <c:v>304.4634350331649</c:v>
                </c:pt>
                <c:pt idx="117">
                  <c:v>307.41679807997087</c:v>
                </c:pt>
                <c:pt idx="118">
                  <c:v>312.74016112677651</c:v>
                </c:pt>
                <c:pt idx="119">
                  <c:v>315.32907873868891</c:v>
                </c:pt>
                <c:pt idx="120">
                  <c:v>317.07944178549468</c:v>
                </c:pt>
                <c:pt idx="121">
                  <c:v>309.23880483230056</c:v>
                </c:pt>
                <c:pt idx="122">
                  <c:v>313.74772244421274</c:v>
                </c:pt>
                <c:pt idx="123">
                  <c:v>333.40883549101869</c:v>
                </c:pt>
                <c:pt idx="124">
                  <c:v>316.96194853782436</c:v>
                </c:pt>
                <c:pt idx="125">
                  <c:v>318.78881158463031</c:v>
                </c:pt>
                <c:pt idx="126">
                  <c:v>308.31926093611668</c:v>
                </c:pt>
                <c:pt idx="127">
                  <c:v>309.34142854802906</c:v>
                </c:pt>
                <c:pt idx="128">
                  <c:v>324.04429159483482</c:v>
                </c:pt>
                <c:pt idx="129">
                  <c:v>310.04315464164063</c:v>
                </c:pt>
                <c:pt idx="130">
                  <c:v>324.44810399312712</c:v>
                </c:pt>
                <c:pt idx="131">
                  <c:v>328.36452160503944</c:v>
                </c:pt>
                <c:pt idx="132">
                  <c:v>341.65363465184538</c:v>
                </c:pt>
                <c:pt idx="133">
                  <c:v>330.03074769865106</c:v>
                </c:pt>
                <c:pt idx="134">
                  <c:v>332.08469705013761</c:v>
                </c:pt>
                <c:pt idx="135">
                  <c:v>352.98486466205014</c:v>
                </c:pt>
                <c:pt idx="136">
                  <c:v>343.74022770885603</c:v>
                </c:pt>
                <c:pt idx="137">
                  <c:v>353.99259075566158</c:v>
                </c:pt>
                <c:pt idx="138">
                  <c:v>356.48550836757397</c:v>
                </c:pt>
                <c:pt idx="139">
                  <c:v>354.07112141437966</c:v>
                </c:pt>
                <c:pt idx="140">
                  <c:v>323.03823446118554</c:v>
                </c:pt>
                <c:pt idx="141">
                  <c:v>356.81734750799126</c:v>
                </c:pt>
                <c:pt idx="142">
                  <c:v>349.32829685947786</c:v>
                </c:pt>
                <c:pt idx="143">
                  <c:v>351.59171447139011</c:v>
                </c:pt>
                <c:pt idx="144">
                  <c:v>339.87357751819616</c:v>
                </c:pt>
                <c:pt idx="145">
                  <c:v>351.2980268696823</c:v>
                </c:pt>
                <c:pt idx="146">
                  <c:v>337.89619448159459</c:v>
                </c:pt>
                <c:pt idx="147">
                  <c:v>360.06905752840072</c:v>
                </c:pt>
                <c:pt idx="148">
                  <c:v>362.93767057520608</c:v>
                </c:pt>
                <c:pt idx="149">
                  <c:v>358.88683818711877</c:v>
                </c:pt>
                <c:pt idx="150">
                  <c:v>326.51670123392438</c:v>
                </c:pt>
                <c:pt idx="151">
                  <c:v>349.47331428073028</c:v>
                </c:pt>
                <c:pt idx="152">
                  <c:v>352.35751363221681</c:v>
                </c:pt>
                <c:pt idx="153">
                  <c:v>369.44912667902253</c:v>
                </c:pt>
                <c:pt idx="154">
                  <c:v>360.61329429093496</c:v>
                </c:pt>
                <c:pt idx="155">
                  <c:v>362.86990733774098</c:v>
                </c:pt>
                <c:pt idx="156">
                  <c:v>358.11477038454677</c:v>
                </c:pt>
                <c:pt idx="157">
                  <c:v>359.20346973603313</c:v>
                </c:pt>
                <c:pt idx="158">
                  <c:v>356.53863734794544</c:v>
                </c:pt>
                <c:pt idx="159">
                  <c:v>376.79225039475102</c:v>
                </c:pt>
                <c:pt idx="160">
                  <c:v>359.19861344155686</c:v>
                </c:pt>
                <c:pt idx="161">
                  <c:v>345.52978105346949</c:v>
                </c:pt>
                <c:pt idx="162">
                  <c:v>389.68289410027546</c:v>
                </c:pt>
                <c:pt idx="163">
                  <c:v>370.13856171218765</c:v>
                </c:pt>
                <c:pt idx="164">
                  <c:v>351.29392475899351</c:v>
                </c:pt>
                <c:pt idx="165">
                  <c:v>355.51853780579927</c:v>
                </c:pt>
                <c:pt idx="166">
                  <c:v>368.48365085260502</c:v>
                </c:pt>
                <c:pt idx="167">
                  <c:v>355.5376547691979</c:v>
                </c:pt>
                <c:pt idx="168">
                  <c:v>366.01876781600373</c:v>
                </c:pt>
                <c:pt idx="169">
                  <c:v>352.25371716749027</c:v>
                </c:pt>
                <c:pt idx="170">
                  <c:v>348.69258021429607</c:v>
                </c:pt>
                <c:pt idx="171">
                  <c:v>358.01794326110178</c:v>
                </c:pt>
                <c:pt idx="172">
                  <c:v>353.72936087301406</c:v>
                </c:pt>
                <c:pt idx="173">
                  <c:v>366.56022391981992</c:v>
                </c:pt>
                <c:pt idx="174">
                  <c:v>370.25008696662582</c:v>
                </c:pt>
                <c:pt idx="175">
                  <c:v>401.715504578538</c:v>
                </c:pt>
                <c:pt idx="176">
                  <c:v>375.4871176253439</c:v>
                </c:pt>
                <c:pt idx="177">
                  <c:v>357.12923067215002</c:v>
                </c:pt>
                <c:pt idx="178">
                  <c:v>409.87739828406217</c:v>
                </c:pt>
                <c:pt idx="179">
                  <c:v>393.81959763554886</c:v>
                </c:pt>
                <c:pt idx="180">
                  <c:v>397.61446068235432</c:v>
                </c:pt>
                <c:pt idx="181">
                  <c:v>399.5650737291603</c:v>
                </c:pt>
                <c:pt idx="182">
                  <c:v>398.84193677596642</c:v>
                </c:pt>
                <c:pt idx="183">
                  <c:v>409.38760438787864</c:v>
                </c:pt>
                <c:pt idx="184">
                  <c:v>404.88146743468405</c:v>
                </c:pt>
                <c:pt idx="185">
                  <c:v>396.74458048148978</c:v>
                </c:pt>
                <c:pt idx="186">
                  <c:v>398.89399809340227</c:v>
                </c:pt>
                <c:pt idx="187">
                  <c:v>402.75561114020843</c:v>
                </c:pt>
                <c:pt idx="188">
                  <c:v>409.27002875212054</c:v>
                </c:pt>
                <c:pt idx="189">
                  <c:v>411.42164179892643</c:v>
                </c:pt>
                <c:pt idx="190">
                  <c:v>429.03584115041269</c:v>
                </c:pt>
                <c:pt idx="191">
                  <c:v>414.36570419721886</c:v>
                </c:pt>
                <c:pt idx="192">
                  <c:v>431.3620672440245</c:v>
                </c:pt>
                <c:pt idx="193">
                  <c:v>420.08048485593673</c:v>
                </c:pt>
                <c:pt idx="194">
                  <c:v>437.4585979027425</c:v>
                </c:pt>
                <c:pt idx="195">
                  <c:v>432.49346094954808</c:v>
                </c:pt>
                <c:pt idx="196">
                  <c:v>436.32416030103479</c:v>
                </c:pt>
                <c:pt idx="197">
                  <c:v>435.91307791294724</c:v>
                </c:pt>
                <c:pt idx="198">
                  <c:v>430.04119095975295</c:v>
                </c:pt>
                <c:pt idx="199">
                  <c:v>451.53385857166541</c:v>
                </c:pt>
                <c:pt idx="200">
                  <c:v>432.43122161847151</c:v>
                </c:pt>
                <c:pt idx="201">
                  <c:v>447.88933466527737</c:v>
                </c:pt>
                <c:pt idx="202">
                  <c:v>450.55378401676319</c:v>
                </c:pt>
                <c:pt idx="203">
                  <c:v>445.87370162867592</c:v>
                </c:pt>
                <c:pt idx="204">
                  <c:v>455.03631467548183</c:v>
                </c:pt>
                <c:pt idx="205">
                  <c:v>466.57792772228754</c:v>
                </c:pt>
                <c:pt idx="206">
                  <c:v>488.23993163888025</c:v>
                </c:pt>
                <c:pt idx="207">
                  <c:v>515.64779468568645</c:v>
                </c:pt>
                <c:pt idx="208">
                  <c:v>495.02715773249173</c:v>
                </c:pt>
                <c:pt idx="209">
                  <c:v>494.52982534440434</c:v>
                </c:pt>
                <c:pt idx="210">
                  <c:v>504.09443839120991</c:v>
                </c:pt>
                <c:pt idx="211">
                  <c:v>502.6258014380162</c:v>
                </c:pt>
                <c:pt idx="212">
                  <c:v>522.8599144848215</c:v>
                </c:pt>
                <c:pt idx="213">
                  <c:v>530.04333209673405</c:v>
                </c:pt>
                <c:pt idx="214">
                  <c:v>535.36564449502657</c:v>
                </c:pt>
                <c:pt idx="215">
                  <c:v>502.35500754183209</c:v>
                </c:pt>
                <c:pt idx="216">
                  <c:v>528.67167515374456</c:v>
                </c:pt>
                <c:pt idx="217">
                  <c:v>515.14828820055016</c:v>
                </c:pt>
                <c:pt idx="218">
                  <c:v>531.53045581246295</c:v>
                </c:pt>
                <c:pt idx="219">
                  <c:v>534.53181885926847</c:v>
                </c:pt>
                <c:pt idx="220">
                  <c:v>569.85893190607408</c:v>
                </c:pt>
                <c:pt idx="221">
                  <c:v>546.933381257561</c:v>
                </c:pt>
                <c:pt idx="222">
                  <c:v>510.32124430436664</c:v>
                </c:pt>
                <c:pt idx="223">
                  <c:v>543.80266191627936</c:v>
                </c:pt>
                <c:pt idx="224">
                  <c:v>558.24752496308508</c:v>
                </c:pt>
                <c:pt idx="225">
                  <c:v>525.64569257499716</c:v>
                </c:pt>
                <c:pt idx="226">
                  <c:v>542.60305562180281</c:v>
                </c:pt>
                <c:pt idx="227">
                  <c:v>570.9949186686091</c:v>
                </c:pt>
                <c:pt idx="228">
                  <c:v>525.38283628052102</c:v>
                </c:pt>
                <c:pt idx="229">
                  <c:v>524.95519932732714</c:v>
                </c:pt>
                <c:pt idx="230">
                  <c:v>541.02456237413298</c:v>
                </c:pt>
                <c:pt idx="231">
                  <c:v>539.65872998604482</c:v>
                </c:pt>
                <c:pt idx="232">
                  <c:v>557.47634303285122</c:v>
                </c:pt>
                <c:pt idx="233">
                  <c:v>541.07670607965701</c:v>
                </c:pt>
                <c:pt idx="234">
                  <c:v>539.41440543114334</c:v>
                </c:pt>
                <c:pt idx="235">
                  <c:v>548.7660730430556</c:v>
                </c:pt>
                <c:pt idx="236">
                  <c:v>548.42468608986155</c:v>
                </c:pt>
                <c:pt idx="237">
                  <c:v>555.83004913666696</c:v>
                </c:pt>
                <c:pt idx="238">
                  <c:v>561.83896674857954</c:v>
                </c:pt>
                <c:pt idx="239">
                  <c:v>541.48457979538534</c:v>
                </c:pt>
                <c:pt idx="240">
                  <c:v>538.52569284219135</c:v>
                </c:pt>
                <c:pt idx="241">
                  <c:v>542.57614219367792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Sheet1!$N$5:$N$246</c:f>
              <c:numCache>
                <c:formatCode>General</c:formatCode>
                <c:ptCount val="242"/>
                <c:pt idx="51">
                  <c:v>800.92443379154645</c:v>
                </c:pt>
                <c:pt idx="52">
                  <c:v>814.01472563709922</c:v>
                </c:pt>
                <c:pt idx="53">
                  <c:v>795.07126748265182</c:v>
                </c:pt>
                <c:pt idx="54">
                  <c:v>800.45363851275988</c:v>
                </c:pt>
                <c:pt idx="55">
                  <c:v>806.97193035831265</c:v>
                </c:pt>
                <c:pt idx="56">
                  <c:v>801.42955138842069</c:v>
                </c:pt>
                <c:pt idx="57">
                  <c:v>811.38952517245491</c:v>
                </c:pt>
                <c:pt idx="58">
                  <c:v>816.9749420180076</c:v>
                </c:pt>
                <c:pt idx="59">
                  <c:v>817.79998386356033</c:v>
                </c:pt>
                <c:pt idx="60">
                  <c:v>818.27085489366823</c:v>
                </c:pt>
                <c:pt idx="61">
                  <c:v>818.08470367770246</c:v>
                </c:pt>
                <c:pt idx="62">
                  <c:v>815.45337052325522</c:v>
                </c:pt>
                <c:pt idx="63">
                  <c:v>815.62578736880812</c:v>
                </c:pt>
                <c:pt idx="64">
                  <c:v>813.91601115284232</c:v>
                </c:pt>
                <c:pt idx="65">
                  <c:v>813.78025718295021</c:v>
                </c:pt>
                <c:pt idx="66">
                  <c:v>810.47717402850287</c:v>
                </c:pt>
                <c:pt idx="67">
                  <c:v>813.29546587405571</c:v>
                </c:pt>
                <c:pt idx="68">
                  <c:v>813.24175771960847</c:v>
                </c:pt>
                <c:pt idx="69">
                  <c:v>831.50598150364272</c:v>
                </c:pt>
                <c:pt idx="70">
                  <c:v>812.66589834919546</c:v>
                </c:pt>
                <c:pt idx="71">
                  <c:v>809.86906519474792</c:v>
                </c:pt>
                <c:pt idx="72">
                  <c:v>799.54660704030084</c:v>
                </c:pt>
                <c:pt idx="73">
                  <c:v>807.50647807040889</c:v>
                </c:pt>
                <c:pt idx="74">
                  <c:v>814.81570185444298</c:v>
                </c:pt>
                <c:pt idx="75">
                  <c:v>807.84611869999571</c:v>
                </c:pt>
                <c:pt idx="76">
                  <c:v>806.07536473010384</c:v>
                </c:pt>
                <c:pt idx="77">
                  <c:v>816.92728157565637</c:v>
                </c:pt>
                <c:pt idx="78">
                  <c:v>816.28738035969059</c:v>
                </c:pt>
                <c:pt idx="79">
                  <c:v>807.66829720524345</c:v>
                </c:pt>
                <c:pt idx="80">
                  <c:v>804.4527140507962</c:v>
                </c:pt>
                <c:pt idx="81">
                  <c:v>818.23693783483043</c:v>
                </c:pt>
                <c:pt idx="82">
                  <c:v>816.61022968038299</c:v>
                </c:pt>
                <c:pt idx="83">
                  <c:v>797.36557846441747</c:v>
                </c:pt>
                <c:pt idx="84">
                  <c:v>817.58662030997016</c:v>
                </c:pt>
                <c:pt idx="85">
                  <c:v>795.42716215552275</c:v>
                </c:pt>
                <c:pt idx="86">
                  <c:v>796.80390818563092</c:v>
                </c:pt>
                <c:pt idx="87">
                  <c:v>797.56382503118346</c:v>
                </c:pt>
                <c:pt idx="88">
                  <c:v>789.97292381521788</c:v>
                </c:pt>
                <c:pt idx="89">
                  <c:v>791.68404484532584</c:v>
                </c:pt>
                <c:pt idx="90">
                  <c:v>811.56283669087838</c:v>
                </c:pt>
                <c:pt idx="91">
                  <c:v>800.63343547491274</c:v>
                </c:pt>
                <c:pt idx="92">
                  <c:v>800.16260232046545</c:v>
                </c:pt>
                <c:pt idx="93">
                  <c:v>795.97276916601822</c:v>
                </c:pt>
                <c:pt idx="94">
                  <c:v>817.37601519612622</c:v>
                </c:pt>
                <c:pt idx="95">
                  <c:v>819.82461398016051</c:v>
                </c:pt>
                <c:pt idx="96">
                  <c:v>812.60665582571312</c:v>
                </c:pt>
                <c:pt idx="97">
                  <c:v>812.46532267126588</c:v>
                </c:pt>
                <c:pt idx="98">
                  <c:v>812.81761451681859</c:v>
                </c:pt>
                <c:pt idx="99">
                  <c:v>825.63323554692658</c:v>
                </c:pt>
                <c:pt idx="100">
                  <c:v>846.37145933096076</c:v>
                </c:pt>
                <c:pt idx="101">
                  <c:v>842.94900117651355</c:v>
                </c:pt>
                <c:pt idx="102">
                  <c:v>841.32066802206623</c:v>
                </c:pt>
                <c:pt idx="103">
                  <c:v>863.71626680610041</c:v>
                </c:pt>
                <c:pt idx="104">
                  <c:v>875.87843365165338</c:v>
                </c:pt>
                <c:pt idx="105">
                  <c:v>889.96605468176131</c:v>
                </c:pt>
                <c:pt idx="106">
                  <c:v>920.21722152731411</c:v>
                </c:pt>
                <c:pt idx="107">
                  <c:v>939.29807031134806</c:v>
                </c:pt>
                <c:pt idx="108">
                  <c:v>967.60523715690113</c:v>
                </c:pt>
                <c:pt idx="109">
                  <c:v>1008.8621540024537</c:v>
                </c:pt>
                <c:pt idx="110">
                  <c:v>1048.399377786488</c:v>
                </c:pt>
                <c:pt idx="111">
                  <c:v>1084.8339196320405</c:v>
                </c:pt>
                <c:pt idx="112">
                  <c:v>1102.5714614775934</c:v>
                </c:pt>
                <c:pt idx="113">
                  <c:v>1167.5481852616276</c:v>
                </c:pt>
                <c:pt idx="114">
                  <c:v>1213.9522271071803</c:v>
                </c:pt>
                <c:pt idx="115">
                  <c:v>1256.4649508912146</c:v>
                </c:pt>
                <c:pt idx="116">
                  <c:v>1286.6309469213227</c:v>
                </c:pt>
                <c:pt idx="117">
                  <c:v>1325.5268637668753</c:v>
                </c:pt>
                <c:pt idx="118">
                  <c:v>1336.7687806124281</c:v>
                </c:pt>
                <c:pt idx="119">
                  <c:v>1364.3957543964625</c:v>
                </c:pt>
                <c:pt idx="120">
                  <c:v>1369.9254212420151</c:v>
                </c:pt>
                <c:pt idx="121">
                  <c:v>1395.4575880875682</c:v>
                </c:pt>
                <c:pt idx="122">
                  <c:v>1401.1875618716022</c:v>
                </c:pt>
                <c:pt idx="123">
                  <c:v>1426.6129787171549</c:v>
                </c:pt>
                <c:pt idx="124">
                  <c:v>1441.8477705627074</c:v>
                </c:pt>
                <c:pt idx="125">
                  <c:v>1472.0876874082601</c:v>
                </c:pt>
                <c:pt idx="126">
                  <c:v>1493.5005584383682</c:v>
                </c:pt>
                <c:pt idx="127">
                  <c:v>1539.6575322224026</c:v>
                </c:pt>
                <c:pt idx="128">
                  <c:v>1576.7846990679552</c:v>
                </c:pt>
                <c:pt idx="129">
                  <c:v>1630.3736159135078</c:v>
                </c:pt>
                <c:pt idx="130">
                  <c:v>1669.7973619436159</c:v>
                </c:pt>
                <c:pt idx="131">
                  <c:v>1678.7942107276501</c:v>
                </c:pt>
                <c:pt idx="132">
                  <c:v>1664.469252573203</c:v>
                </c:pt>
                <c:pt idx="133">
                  <c:v>1714.3424194187555</c:v>
                </c:pt>
                <c:pt idx="134">
                  <c:v>1697.7194154488636</c:v>
                </c:pt>
                <c:pt idx="135">
                  <c:v>1692.2412642328979</c:v>
                </c:pt>
                <c:pt idx="136">
                  <c:v>1661.0883060784506</c:v>
                </c:pt>
                <c:pt idx="137">
                  <c:v>1609.948597924003</c:v>
                </c:pt>
                <c:pt idx="138">
                  <c:v>1571.3046967080377</c:v>
                </c:pt>
                <c:pt idx="139">
                  <c:v>1490.71686355359</c:v>
                </c:pt>
                <c:pt idx="140">
                  <c:v>1396.817780399143</c:v>
                </c:pt>
                <c:pt idx="141">
                  <c:v>1321.1636972446959</c:v>
                </c:pt>
                <c:pt idx="142">
                  <c:v>1234.9311932748035</c:v>
                </c:pt>
                <c:pt idx="143">
                  <c:v>1157.9219170588378</c:v>
                </c:pt>
                <c:pt idx="144">
                  <c:v>1078.5105839043904</c:v>
                </c:pt>
                <c:pt idx="145">
                  <c:v>997.04145493449846</c:v>
                </c:pt>
                <c:pt idx="146">
                  <c:v>936.26005371853284</c:v>
                </c:pt>
                <c:pt idx="147">
                  <c:v>873.67359556408564</c:v>
                </c:pt>
                <c:pt idx="148">
                  <c:v>851.1288874096382</c:v>
                </c:pt>
                <c:pt idx="149">
                  <c:v>816.03048619367246</c:v>
                </c:pt>
                <c:pt idx="150">
                  <c:v>796.9977780392253</c:v>
                </c:pt>
                <c:pt idx="151">
                  <c:v>783.98481988477783</c:v>
                </c:pt>
                <c:pt idx="152">
                  <c:v>777.7466909148859</c:v>
                </c:pt>
                <c:pt idx="153">
                  <c:v>771.54610776043864</c:v>
                </c:pt>
                <c:pt idx="154">
                  <c:v>775.12033154447295</c:v>
                </c:pt>
                <c:pt idx="155">
                  <c:v>770.83649839002567</c:v>
                </c:pt>
                <c:pt idx="156">
                  <c:v>780.1934152355783</c:v>
                </c:pt>
                <c:pt idx="157">
                  <c:v>769.74591126568635</c:v>
                </c:pt>
                <c:pt idx="158">
                  <c:v>767.75126004972071</c:v>
                </c:pt>
                <c:pt idx="159">
                  <c:v>767.9171768952732</c:v>
                </c:pt>
                <c:pt idx="160">
                  <c:v>768.726343740826</c:v>
                </c:pt>
                <c:pt idx="161">
                  <c:v>762.51744252486037</c:v>
                </c:pt>
                <c:pt idx="162">
                  <c:v>767.28123437041302</c:v>
                </c:pt>
                <c:pt idx="163">
                  <c:v>773.83908315444717</c:v>
                </c:pt>
                <c:pt idx="164">
                  <c:v>750</c:v>
                </c:pt>
                <c:pt idx="165">
                  <c:v>768.76916684555272</c:v>
                </c:pt>
                <c:pt idx="166">
                  <c:v>769.86483369110545</c:v>
                </c:pt>
                <c:pt idx="167">
                  <c:v>774.99063665969481</c:v>
                </c:pt>
                <c:pt idx="168">
                  <c:v>769.62105350524769</c:v>
                </c:pt>
                <c:pt idx="169">
                  <c:v>778.52817453535579</c:v>
                </c:pt>
                <c:pt idx="170">
                  <c:v>774.2315913809083</c:v>
                </c:pt>
                <c:pt idx="171">
                  <c:v>772.515758226461</c:v>
                </c:pt>
                <c:pt idx="172">
                  <c:v>781.10660701049528</c:v>
                </c:pt>
                <c:pt idx="173">
                  <c:v>775.361273856048</c:v>
                </c:pt>
                <c:pt idx="174">
                  <c:v>775.69756570160075</c:v>
                </c:pt>
                <c:pt idx="175">
                  <c:v>789.55978948563506</c:v>
                </c:pt>
                <c:pt idx="176">
                  <c:v>777.85058133118764</c:v>
                </c:pt>
                <c:pt idx="177">
                  <c:v>777.31287317674048</c:v>
                </c:pt>
                <c:pt idx="178">
                  <c:v>779.82997196077463</c:v>
                </c:pt>
                <c:pt idx="179">
                  <c:v>778.34584299088272</c:v>
                </c:pt>
                <c:pt idx="180">
                  <c:v>780.44300983643552</c:v>
                </c:pt>
                <c:pt idx="181">
                  <c:v>780.34617668198803</c:v>
                </c:pt>
                <c:pt idx="182">
                  <c:v>783.83796852754085</c:v>
                </c:pt>
                <c:pt idx="183">
                  <c:v>774.28094231157502</c:v>
                </c:pt>
                <c:pt idx="184">
                  <c:v>775.94348415712784</c:v>
                </c:pt>
                <c:pt idx="185">
                  <c:v>789.89190100268058</c:v>
                </c:pt>
                <c:pt idx="186">
                  <c:v>766.05737478671472</c:v>
                </c:pt>
                <c:pt idx="187">
                  <c:v>780.86541663226751</c:v>
                </c:pt>
                <c:pt idx="188">
                  <c:v>785.42514041630182</c:v>
                </c:pt>
                <c:pt idx="189">
                  <c:v>783.91630726185463</c:v>
                </c:pt>
                <c:pt idx="190">
                  <c:v>790.92580329196255</c:v>
                </c:pt>
                <c:pt idx="191">
                  <c:v>786.67534513751514</c:v>
                </c:pt>
                <c:pt idx="192">
                  <c:v>777.94488698306782</c:v>
                </c:pt>
                <c:pt idx="193">
                  <c:v>800.29436076710226</c:v>
                </c:pt>
                <c:pt idx="194">
                  <c:v>811.25765261265485</c:v>
                </c:pt>
                <c:pt idx="195">
                  <c:v>801.47644445820777</c:v>
                </c:pt>
                <c:pt idx="196">
                  <c:v>808.39506548831571</c:v>
                </c:pt>
                <c:pt idx="197">
                  <c:v>807.62153927234999</c:v>
                </c:pt>
                <c:pt idx="198">
                  <c:v>806.60770611790269</c:v>
                </c:pt>
                <c:pt idx="199">
                  <c:v>810.03392990193697</c:v>
                </c:pt>
                <c:pt idx="200">
                  <c:v>807.63509674748968</c:v>
                </c:pt>
                <c:pt idx="201">
                  <c:v>802.73838859304237</c:v>
                </c:pt>
                <c:pt idx="202">
                  <c:v>804.08163462315019</c:v>
                </c:pt>
                <c:pt idx="203">
                  <c:v>805.92698340718448</c:v>
                </c:pt>
                <c:pt idx="204">
                  <c:v>796.63927525273743</c:v>
                </c:pt>
                <c:pt idx="205">
                  <c:v>801.06244209829003</c:v>
                </c:pt>
                <c:pt idx="206">
                  <c:v>802.11412006687954</c:v>
                </c:pt>
                <c:pt idx="207">
                  <c:v>792.24216191243227</c:v>
                </c:pt>
                <c:pt idx="208">
                  <c:v>792.85707875798494</c:v>
                </c:pt>
                <c:pt idx="209">
                  <c:v>787.85817754201923</c:v>
                </c:pt>
                <c:pt idx="210">
                  <c:v>780.829594387572</c:v>
                </c:pt>
                <c:pt idx="211">
                  <c:v>791.50313623312468</c:v>
                </c:pt>
                <c:pt idx="212">
                  <c:v>792.73105307867741</c:v>
                </c:pt>
                <c:pt idx="213">
                  <c:v>789.32090186271171</c:v>
                </c:pt>
                <c:pt idx="214">
                  <c:v>790.01356473837234</c:v>
                </c:pt>
                <c:pt idx="215">
                  <c:v>775.88598158392506</c:v>
                </c:pt>
                <c:pt idx="216">
                  <c:v>772.68770536795932</c:v>
                </c:pt>
                <c:pt idx="217">
                  <c:v>773.90124721351219</c:v>
                </c:pt>
                <c:pt idx="218">
                  <c:v>778.60584599754634</c:v>
                </c:pt>
                <c:pt idx="219">
                  <c:v>772.06763784309896</c:v>
                </c:pt>
                <c:pt idx="220">
                  <c:v>775.15667968865171</c:v>
                </c:pt>
                <c:pt idx="221">
                  <c:v>768.27855071875967</c:v>
                </c:pt>
                <c:pt idx="222">
                  <c:v>776.85859256431252</c:v>
                </c:pt>
                <c:pt idx="223">
                  <c:v>777.97631634834681</c:v>
                </c:pt>
                <c:pt idx="224">
                  <c:v>776.00573319389923</c:v>
                </c:pt>
                <c:pt idx="225">
                  <c:v>778.62320697793371</c:v>
                </c:pt>
                <c:pt idx="226">
                  <c:v>777.94849882348637</c:v>
                </c:pt>
                <c:pt idx="227">
                  <c:v>765.57391566903914</c:v>
                </c:pt>
                <c:pt idx="228">
                  <c:v>770.01426445307345</c:v>
                </c:pt>
                <c:pt idx="229">
                  <c:v>775.34005629862611</c:v>
                </c:pt>
                <c:pt idx="230">
                  <c:v>776.59822314417875</c:v>
                </c:pt>
                <c:pt idx="231">
                  <c:v>771.91607192821323</c:v>
                </c:pt>
                <c:pt idx="232">
                  <c:v>775.45561377376578</c:v>
                </c:pt>
                <c:pt idx="233">
                  <c:v>780.20028061931851</c:v>
                </c:pt>
                <c:pt idx="234">
                  <c:v>779.71915164942652</c:v>
                </c:pt>
                <c:pt idx="235">
                  <c:v>773.34787543346079</c:v>
                </c:pt>
                <c:pt idx="236">
                  <c:v>780.44879227901356</c:v>
                </c:pt>
                <c:pt idx="237">
                  <c:v>791.9820841245662</c:v>
                </c:pt>
                <c:pt idx="238">
                  <c:v>778.27768290860047</c:v>
                </c:pt>
                <c:pt idx="239">
                  <c:v>780.97347475415313</c:v>
                </c:pt>
                <c:pt idx="240">
                  <c:v>779.09839159970602</c:v>
                </c:pt>
                <c:pt idx="241">
                  <c:v>784.28176262981401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Propylene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Sheet1!$P$5:$P$246</c:f>
              <c:numCache>
                <c:formatCode>General</c:formatCode>
                <c:ptCount val="242"/>
                <c:pt idx="51">
                  <c:v>1157.5638300951455</c:v>
                </c:pt>
                <c:pt idx="52">
                  <c:v>1150.786855965682</c:v>
                </c:pt>
                <c:pt idx="53">
                  <c:v>1147.9263818362185</c:v>
                </c:pt>
                <c:pt idx="54">
                  <c:v>1144.4609602938087</c:v>
                </c:pt>
                <c:pt idx="55">
                  <c:v>1147.2749861643451</c:v>
                </c:pt>
                <c:pt idx="56">
                  <c:v>1141.3060646219355</c:v>
                </c:pt>
                <c:pt idx="57">
                  <c:v>1143.4812396301209</c:v>
                </c:pt>
                <c:pt idx="58">
                  <c:v>1143.7152655006573</c:v>
                </c:pt>
                <c:pt idx="59">
                  <c:v>1140.014791371194</c:v>
                </c:pt>
                <c:pt idx="60">
                  <c:v>1142.031869828784</c:v>
                </c:pt>
                <c:pt idx="61">
                  <c:v>1145.6020448369695</c:v>
                </c:pt>
                <c:pt idx="62">
                  <c:v>1144.0210707075059</c:v>
                </c:pt>
                <c:pt idx="63">
                  <c:v>1147.0075965780425</c:v>
                </c:pt>
                <c:pt idx="64">
                  <c:v>1149.7932715862278</c:v>
                </c:pt>
                <c:pt idx="65">
                  <c:v>1153.3193500438181</c:v>
                </c:pt>
                <c:pt idx="66">
                  <c:v>1152.3323759143545</c:v>
                </c:pt>
                <c:pt idx="67">
                  <c:v>1157.1519017848912</c:v>
                </c:pt>
                <c:pt idx="68">
                  <c:v>1158.0924276554276</c:v>
                </c:pt>
                <c:pt idx="69">
                  <c:v>1162.2551026636131</c:v>
                </c:pt>
                <c:pt idx="70">
                  <c:v>1160.7131285341495</c:v>
                </c:pt>
                <c:pt idx="71">
                  <c:v>1157.4506544046862</c:v>
                </c:pt>
                <c:pt idx="72">
                  <c:v>1161.0476802752228</c:v>
                </c:pt>
                <c:pt idx="73">
                  <c:v>1162.434758732813</c:v>
                </c:pt>
                <c:pt idx="74">
                  <c:v>1174.7169337409982</c:v>
                </c:pt>
                <c:pt idx="75">
                  <c:v>1186.9299596115347</c:v>
                </c:pt>
                <c:pt idx="76">
                  <c:v>1193.8370380691249</c:v>
                </c:pt>
                <c:pt idx="77">
                  <c:v>1200.9695639396616</c:v>
                </c:pt>
                <c:pt idx="78">
                  <c:v>1209.5062389478469</c:v>
                </c:pt>
                <c:pt idx="79">
                  <c:v>1220.7067648183834</c:v>
                </c:pt>
                <c:pt idx="80">
                  <c:v>1226.27179068892</c:v>
                </c:pt>
                <c:pt idx="81">
                  <c:v>1228.9239656971054</c:v>
                </c:pt>
                <c:pt idx="82">
                  <c:v>1236.9144915676418</c:v>
                </c:pt>
                <c:pt idx="83">
                  <c:v>1239.3371665758273</c:v>
                </c:pt>
                <c:pt idx="84">
                  <c:v>1236.1331924463636</c:v>
                </c:pt>
                <c:pt idx="85">
                  <c:v>1236.3867183169002</c:v>
                </c:pt>
                <c:pt idx="86">
                  <c:v>1230.9922967744906</c:v>
                </c:pt>
                <c:pt idx="87">
                  <c:v>1230.099822645027</c:v>
                </c:pt>
                <c:pt idx="88">
                  <c:v>1224.7854976532124</c:v>
                </c:pt>
                <c:pt idx="89">
                  <c:v>1217.3645761108025</c:v>
                </c:pt>
                <c:pt idx="90">
                  <c:v>1214.333101981339</c:v>
                </c:pt>
                <c:pt idx="91">
                  <c:v>1204.7002769895244</c:v>
                </c:pt>
                <c:pt idx="92">
                  <c:v>1197.4088028600611</c:v>
                </c:pt>
                <c:pt idx="93">
                  <c:v>1191.2993287305976</c:v>
                </c:pt>
                <c:pt idx="94">
                  <c:v>1181.6644071881879</c:v>
                </c:pt>
                <c:pt idx="95">
                  <c:v>1170.4085821963731</c:v>
                </c:pt>
                <c:pt idx="96">
                  <c:v>1170.6801080669097</c:v>
                </c:pt>
                <c:pt idx="97">
                  <c:v>1163.2926339374462</c:v>
                </c:pt>
                <c:pt idx="98">
                  <c:v>1154.7006598079827</c:v>
                </c:pt>
                <c:pt idx="99">
                  <c:v>1149.4397382655729</c:v>
                </c:pt>
                <c:pt idx="100">
                  <c:v>1144.4884132737582</c:v>
                </c:pt>
                <c:pt idx="101">
                  <c:v>1135.7629391442947</c:v>
                </c:pt>
                <c:pt idx="102">
                  <c:v>1132.9789650148314</c:v>
                </c:pt>
                <c:pt idx="103">
                  <c:v>1128.3906400230167</c:v>
                </c:pt>
                <c:pt idx="104">
                  <c:v>1125.0516658935533</c:v>
                </c:pt>
                <c:pt idx="105">
                  <c:v>1120.6127443511434</c:v>
                </c:pt>
                <c:pt idx="106">
                  <c:v>1122.8342702216801</c:v>
                </c:pt>
                <c:pt idx="107">
                  <c:v>1122.2194452298654</c:v>
                </c:pt>
                <c:pt idx="108">
                  <c:v>1118.9764711004018</c:v>
                </c:pt>
                <c:pt idx="109">
                  <c:v>1119.7279969709384</c:v>
                </c:pt>
                <c:pt idx="110">
                  <c:v>1116.2856719791239</c:v>
                </c:pt>
                <c:pt idx="111">
                  <c:v>1117.8381978496604</c:v>
                </c:pt>
                <c:pt idx="112">
                  <c:v>1113.1822237201968</c:v>
                </c:pt>
                <c:pt idx="113">
                  <c:v>1118.0693987283821</c:v>
                </c:pt>
                <c:pt idx="114">
                  <c:v>1116.8709245989187</c:v>
                </c:pt>
                <c:pt idx="115">
                  <c:v>1112.8555996071041</c:v>
                </c:pt>
                <c:pt idx="116">
                  <c:v>1112.1996780646944</c:v>
                </c:pt>
                <c:pt idx="117">
                  <c:v>1114.9942039352309</c:v>
                </c:pt>
                <c:pt idx="118">
                  <c:v>1111.5787298057674</c:v>
                </c:pt>
                <c:pt idx="119">
                  <c:v>1111.2519048139527</c:v>
                </c:pt>
                <c:pt idx="120">
                  <c:v>1112.5749306844893</c:v>
                </c:pt>
                <c:pt idx="121">
                  <c:v>1110.5364565550258</c:v>
                </c:pt>
                <c:pt idx="122">
                  <c:v>1114.0286315632111</c:v>
                </c:pt>
                <c:pt idx="123">
                  <c:v>1112.3906574337477</c:v>
                </c:pt>
                <c:pt idx="124">
                  <c:v>1108.9571833042842</c:v>
                </c:pt>
                <c:pt idx="125">
                  <c:v>1110.7587091748208</c:v>
                </c:pt>
                <c:pt idx="126">
                  <c:v>1110.560287632411</c:v>
                </c:pt>
                <c:pt idx="127">
                  <c:v>1106.6589626405964</c:v>
                </c:pt>
                <c:pt idx="128">
                  <c:v>1111.5564885111328</c:v>
                </c:pt>
                <c:pt idx="129">
                  <c:v>1110.0895143816695</c:v>
                </c:pt>
                <c:pt idx="130">
                  <c:v>1112.3555928392598</c:v>
                </c:pt>
                <c:pt idx="131">
                  <c:v>1112.1427678474449</c:v>
                </c:pt>
                <c:pt idx="132">
                  <c:v>1109.7022937179815</c:v>
                </c:pt>
                <c:pt idx="133">
                  <c:v>1107.3578195885179</c:v>
                </c:pt>
                <c:pt idx="134">
                  <c:v>1112.6043980461084</c:v>
                </c:pt>
                <c:pt idx="135">
                  <c:v>1109.6015730542936</c:v>
                </c:pt>
                <c:pt idx="136">
                  <c:v>1110.0455989248301</c:v>
                </c:pt>
                <c:pt idx="137">
                  <c:v>1109.4981247953667</c:v>
                </c:pt>
                <c:pt idx="138">
                  <c:v>1109.3992998035519</c:v>
                </c:pt>
                <c:pt idx="139">
                  <c:v>1110.5693256740885</c:v>
                </c:pt>
                <c:pt idx="140">
                  <c:v>1108.4543515446251</c:v>
                </c:pt>
                <c:pt idx="141">
                  <c:v>1111.6688774151617</c:v>
                </c:pt>
                <c:pt idx="142">
                  <c:v>1107.420455872752</c:v>
                </c:pt>
                <c:pt idx="143">
                  <c:v>1110.6846308809372</c:v>
                </c:pt>
                <c:pt idx="144">
                  <c:v>1110.4416567514738</c:v>
                </c:pt>
                <c:pt idx="145">
                  <c:v>1106.1917352090641</c:v>
                </c:pt>
                <c:pt idx="146">
                  <c:v>1104.2794102172493</c:v>
                </c:pt>
                <c:pt idx="147">
                  <c:v>1107.8569360877859</c:v>
                </c:pt>
                <c:pt idx="148">
                  <c:v>1108.0909619583224</c:v>
                </c:pt>
                <c:pt idx="149">
                  <c:v>1105.1646369665077</c:v>
                </c:pt>
                <c:pt idx="150">
                  <c:v>1115.5626628370442</c:v>
                </c:pt>
                <c:pt idx="151">
                  <c:v>1106.3406887075807</c:v>
                </c:pt>
                <c:pt idx="152">
                  <c:v>1107.058767165171</c:v>
                </c:pt>
                <c:pt idx="153">
                  <c:v>1102.5947930357077</c:v>
                </c:pt>
                <c:pt idx="154">
                  <c:v>1108.7809680438929</c:v>
                </c:pt>
                <c:pt idx="155">
                  <c:v>1108.5004939144294</c:v>
                </c:pt>
                <c:pt idx="156">
                  <c:v>1105.7735197849661</c:v>
                </c:pt>
                <c:pt idx="157">
                  <c:v>1109.7960982425561</c:v>
                </c:pt>
                <c:pt idx="158">
                  <c:v>1105.8197732507415</c:v>
                </c:pt>
                <c:pt idx="159">
                  <c:v>1104.3542991212782</c:v>
                </c:pt>
                <c:pt idx="160">
                  <c:v>1104.9318249918147</c:v>
                </c:pt>
                <c:pt idx="161">
                  <c:v>1100</c:v>
                </c:pt>
                <c:pt idx="162">
                  <c:v>1106.4440258705365</c:v>
                </c:pt>
                <c:pt idx="163">
                  <c:v>1106.1157008787218</c:v>
                </c:pt>
                <c:pt idx="164">
                  <c:v>1109.1202267492583</c:v>
                </c:pt>
                <c:pt idx="165">
                  <c:v>1108.7632526197949</c:v>
                </c:pt>
                <c:pt idx="166">
                  <c:v>1112.6662784903315</c:v>
                </c:pt>
                <c:pt idx="167">
                  <c:v>1109.4785060855704</c:v>
                </c:pt>
                <c:pt idx="168">
                  <c:v>1108.680531956107</c:v>
                </c:pt>
                <c:pt idx="169">
                  <c:v>1107.1831104136972</c:v>
                </c:pt>
                <c:pt idx="170">
                  <c:v>1105.3546362842337</c:v>
                </c:pt>
                <c:pt idx="171">
                  <c:v>1108.2451621547705</c:v>
                </c:pt>
                <c:pt idx="172">
                  <c:v>1110.1518371629556</c:v>
                </c:pt>
                <c:pt idx="173">
                  <c:v>1110.1383630334922</c:v>
                </c:pt>
                <c:pt idx="174">
                  <c:v>1105.9398889040287</c:v>
                </c:pt>
                <c:pt idx="175">
                  <c:v>1108.3250639122141</c:v>
                </c:pt>
                <c:pt idx="176">
                  <c:v>1105.8275897827507</c:v>
                </c:pt>
                <c:pt idx="177">
                  <c:v>1104.7821156532873</c:v>
                </c:pt>
                <c:pt idx="178">
                  <c:v>1108.9627906614726</c:v>
                </c:pt>
                <c:pt idx="179">
                  <c:v>1110.8478691190628</c:v>
                </c:pt>
                <c:pt idx="180">
                  <c:v>1104.8538949895992</c:v>
                </c:pt>
                <c:pt idx="181">
                  <c:v>1105.7374208601359</c:v>
                </c:pt>
                <c:pt idx="182">
                  <c:v>1106.8519467306724</c:v>
                </c:pt>
                <c:pt idx="183">
                  <c:v>1109.5416217388577</c:v>
                </c:pt>
                <c:pt idx="184">
                  <c:v>1108.6686476093944</c:v>
                </c:pt>
                <c:pt idx="185">
                  <c:v>1105.0431734799308</c:v>
                </c:pt>
                <c:pt idx="186">
                  <c:v>1105.2323484881163</c:v>
                </c:pt>
                <c:pt idx="187">
                  <c:v>1108.6763743586528</c:v>
                </c:pt>
                <c:pt idx="188">
                  <c:v>1110.602549366838</c:v>
                </c:pt>
                <c:pt idx="189">
                  <c:v>1108.2385752373746</c:v>
                </c:pt>
                <c:pt idx="190">
                  <c:v>1107.4281536949647</c:v>
                </c:pt>
                <c:pt idx="191">
                  <c:v>1107.3381795655014</c:v>
                </c:pt>
                <c:pt idx="192">
                  <c:v>1112.004705436038</c:v>
                </c:pt>
                <c:pt idx="193">
                  <c:v>1113.0338804442233</c:v>
                </c:pt>
                <c:pt idx="194">
                  <c:v>1107.7854063147597</c:v>
                </c:pt>
                <c:pt idx="195">
                  <c:v>1108.7454321852963</c:v>
                </c:pt>
                <c:pt idx="196">
                  <c:v>1109.7125106428866</c:v>
                </c:pt>
                <c:pt idx="197">
                  <c:v>1110.4551856510718</c:v>
                </c:pt>
                <c:pt idx="198">
                  <c:v>1112.5417115216085</c:v>
                </c:pt>
                <c:pt idx="199">
                  <c:v>1109.9978865297937</c:v>
                </c:pt>
                <c:pt idx="200">
                  <c:v>1109.7174124003304</c:v>
                </c:pt>
                <c:pt idx="201">
                  <c:v>1116.1419382708668</c:v>
                </c:pt>
                <c:pt idx="202">
                  <c:v>1111.1480167284572</c:v>
                </c:pt>
                <c:pt idx="203">
                  <c:v>1114.3161917366424</c:v>
                </c:pt>
                <c:pt idx="204">
                  <c:v>1115.9062176071791</c:v>
                </c:pt>
                <c:pt idx="205">
                  <c:v>1116.0832434777155</c:v>
                </c:pt>
                <c:pt idx="206">
                  <c:v>1114.0624710729544</c:v>
                </c:pt>
                <c:pt idx="207">
                  <c:v>1116.570496943491</c:v>
                </c:pt>
                <c:pt idx="208">
                  <c:v>1117.4930228140277</c:v>
                </c:pt>
                <c:pt idx="209">
                  <c:v>1112.426197822213</c:v>
                </c:pt>
                <c:pt idx="210">
                  <c:v>1116.3862236927494</c:v>
                </c:pt>
                <c:pt idx="211">
                  <c:v>1114.251749563286</c:v>
                </c:pt>
                <c:pt idx="212">
                  <c:v>1114.2577754338226</c:v>
                </c:pt>
                <c:pt idx="213">
                  <c:v>1117.406450442008</c:v>
                </c:pt>
                <c:pt idx="214">
                  <c:v>1113.3545547701347</c:v>
                </c:pt>
                <c:pt idx="215">
                  <c:v>1116.5120806406712</c:v>
                </c:pt>
                <c:pt idx="216">
                  <c:v>1119.5077556488566</c:v>
                </c:pt>
                <c:pt idx="217">
                  <c:v>1117.6987815193929</c:v>
                </c:pt>
                <c:pt idx="218">
                  <c:v>1115.3829565275785</c:v>
                </c:pt>
                <c:pt idx="219">
                  <c:v>1124.444482398115</c:v>
                </c:pt>
                <c:pt idx="220">
                  <c:v>1118.1265082686514</c:v>
                </c:pt>
                <c:pt idx="221">
                  <c:v>1118.6150867262418</c:v>
                </c:pt>
                <c:pt idx="222">
                  <c:v>1117.3221125967782</c:v>
                </c:pt>
                <c:pt idx="223">
                  <c:v>1119.6682876049636</c:v>
                </c:pt>
                <c:pt idx="224">
                  <c:v>1119.7688134755001</c:v>
                </c:pt>
                <c:pt idx="225">
                  <c:v>1120.2819884836854</c:v>
                </c:pt>
                <c:pt idx="226">
                  <c:v>1120.9180143542221</c:v>
                </c:pt>
                <c:pt idx="227">
                  <c:v>1122.4315402247585</c:v>
                </c:pt>
                <c:pt idx="228">
                  <c:v>1117.4997152329438</c:v>
                </c:pt>
                <c:pt idx="229">
                  <c:v>1120.1607411034804</c:v>
                </c:pt>
                <c:pt idx="230">
                  <c:v>1122.9927669740171</c:v>
                </c:pt>
                <c:pt idx="231">
                  <c:v>1123.0859419822023</c:v>
                </c:pt>
                <c:pt idx="232">
                  <c:v>1124.7524678527388</c:v>
                </c:pt>
                <c:pt idx="233">
                  <c:v>1127.4134937232755</c:v>
                </c:pt>
                <c:pt idx="234">
                  <c:v>1122.0385721808657</c:v>
                </c:pt>
                <c:pt idx="235">
                  <c:v>1123.9842471890508</c:v>
                </c:pt>
                <c:pt idx="236">
                  <c:v>1128.1917730595876</c:v>
                </c:pt>
                <c:pt idx="237">
                  <c:v>1122.8097989301241</c:v>
                </c:pt>
                <c:pt idx="238">
                  <c:v>1126.7804739383093</c:v>
                </c:pt>
                <c:pt idx="239">
                  <c:v>1126.6709998088459</c:v>
                </c:pt>
                <c:pt idx="240">
                  <c:v>1129.9815256793825</c:v>
                </c:pt>
                <c:pt idx="241">
                  <c:v>1128.3686041369726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Sheet1!$Q$4</c:f>
              <c:strCache>
                <c:ptCount val="1"/>
                <c:pt idx="0">
                  <c:v>Furan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Sheet1!$Q$5:$Q$246</c:f>
              <c:numCache>
                <c:formatCode>General</c:formatCode>
                <c:ptCount val="242"/>
                <c:pt idx="51">
                  <c:v>1279.4409050480538</c:v>
                </c:pt>
                <c:pt idx="52">
                  <c:v>1276.3014743169474</c:v>
                </c:pt>
                <c:pt idx="53">
                  <c:v>1277.7770435858408</c:v>
                </c:pt>
                <c:pt idx="54">
                  <c:v>1275.1131697816236</c:v>
                </c:pt>
                <c:pt idx="55">
                  <c:v>1286.3662390505172</c:v>
                </c:pt>
                <c:pt idx="56">
                  <c:v>1278.6073652462999</c:v>
                </c:pt>
                <c:pt idx="57">
                  <c:v>1275.6585822062302</c:v>
                </c:pt>
                <c:pt idx="58">
                  <c:v>1283.6641514751236</c:v>
                </c:pt>
                <c:pt idx="59">
                  <c:v>1291.9547207440171</c:v>
                </c:pt>
                <c:pt idx="60">
                  <c:v>1296.2958469398</c:v>
                </c:pt>
                <c:pt idx="61">
                  <c:v>1308.1545638997304</c:v>
                </c:pt>
                <c:pt idx="62">
                  <c:v>1319.5326331686238</c:v>
                </c:pt>
                <c:pt idx="63">
                  <c:v>1341.4832024375173</c:v>
                </c:pt>
                <c:pt idx="64">
                  <c:v>1384.4194193974477</c:v>
                </c:pt>
                <c:pt idx="65">
                  <c:v>1436.7455455932304</c:v>
                </c:pt>
                <c:pt idx="66">
                  <c:v>1499.0386148621239</c:v>
                </c:pt>
                <c:pt idx="67">
                  <c:v>1579.4816841310176</c:v>
                </c:pt>
                <c:pt idx="68">
                  <c:v>1615.6322533999107</c:v>
                </c:pt>
                <c:pt idx="69">
                  <c:v>1579.7284703598411</c:v>
                </c:pt>
                <c:pt idx="70">
                  <c:v>1498.2615396287347</c:v>
                </c:pt>
                <c:pt idx="71">
                  <c:v>1424.5921088976279</c:v>
                </c:pt>
                <c:pt idx="72">
                  <c:v>1391.7126781665215</c:v>
                </c:pt>
                <c:pt idx="73">
                  <c:v>1390.6738043623045</c:v>
                </c:pt>
                <c:pt idx="74">
                  <c:v>1398.9000213222346</c:v>
                </c:pt>
                <c:pt idx="75">
                  <c:v>1413.0180905911282</c:v>
                </c:pt>
                <c:pt idx="76">
                  <c:v>1428.2817167869111</c:v>
                </c:pt>
                <c:pt idx="77">
                  <c:v>1452.1097860558043</c:v>
                </c:pt>
                <c:pt idx="78">
                  <c:v>1471.5160030157349</c:v>
                </c:pt>
                <c:pt idx="79">
                  <c:v>1489.8990722846283</c:v>
                </c:pt>
                <c:pt idx="80">
                  <c:v>1507.6796415535218</c:v>
                </c:pt>
                <c:pt idx="81">
                  <c:v>1520.588358513452</c:v>
                </c:pt>
                <c:pt idx="82">
                  <c:v>1552.0589277823456</c:v>
                </c:pt>
                <c:pt idx="83">
                  <c:v>1567.4201447422761</c:v>
                </c:pt>
                <c:pt idx="84">
                  <c:v>1567.0507140111692</c:v>
                </c:pt>
                <c:pt idx="85">
                  <c:v>1590.7537832800631</c:v>
                </c:pt>
                <c:pt idx="86">
                  <c:v>1601.2699094758457</c:v>
                </c:pt>
                <c:pt idx="87">
                  <c:v>1610.6129787447389</c:v>
                </c:pt>
                <c:pt idx="88">
                  <c:v>1601.8066957046694</c:v>
                </c:pt>
                <c:pt idx="89">
                  <c:v>1597.3903219004524</c:v>
                </c:pt>
                <c:pt idx="90">
                  <c:v>1600.3333911693458</c:v>
                </c:pt>
                <c:pt idx="91">
                  <c:v>1594.1046081292761</c:v>
                </c:pt>
                <c:pt idx="92">
                  <c:v>1572.6251773981694</c:v>
                </c:pt>
                <c:pt idx="93">
                  <c:v>1551.5907466670631</c:v>
                </c:pt>
                <c:pt idx="94">
                  <c:v>1536.5718728628458</c:v>
                </c:pt>
                <c:pt idx="95">
                  <c:v>1500.1255898227762</c:v>
                </c:pt>
                <c:pt idx="96">
                  <c:v>1470.7486590916697</c:v>
                </c:pt>
                <c:pt idx="97">
                  <c:v>1439.2392283605632</c:v>
                </c:pt>
                <c:pt idx="98">
                  <c:v>1409.5122976294565</c:v>
                </c:pt>
                <c:pt idx="99">
                  <c:v>1366.8859238252394</c:v>
                </c:pt>
                <c:pt idx="100">
                  <c:v>1346.9346407851699</c:v>
                </c:pt>
                <c:pt idx="101">
                  <c:v>1319.2777100540632</c:v>
                </c:pt>
                <c:pt idx="102">
                  <c:v>1303.1157793229568</c:v>
                </c:pt>
                <c:pt idx="103">
                  <c:v>1289.819496282887</c:v>
                </c:pt>
                <c:pt idx="104">
                  <c:v>1277.8900655517805</c:v>
                </c:pt>
                <c:pt idx="105">
                  <c:v>1271.4361917475633</c:v>
                </c:pt>
                <c:pt idx="106">
                  <c:v>1266.8967610164568</c:v>
                </c:pt>
                <c:pt idx="107">
                  <c:v>1264.2354779763871</c:v>
                </c:pt>
                <c:pt idx="108">
                  <c:v>1262.1785472452807</c:v>
                </c:pt>
                <c:pt idx="109">
                  <c:v>1259.7066165141741</c:v>
                </c:pt>
                <c:pt idx="110">
                  <c:v>1259.9728334741044</c:v>
                </c:pt>
                <c:pt idx="111">
                  <c:v>1260.590902742998</c:v>
                </c:pt>
                <c:pt idx="112">
                  <c:v>1257.6114720118915</c:v>
                </c:pt>
                <c:pt idx="113">
                  <c:v>1257.9426889718218</c:v>
                </c:pt>
                <c:pt idx="114">
                  <c:v>1257.0632582407152</c:v>
                </c:pt>
                <c:pt idx="115">
                  <c:v>1255.8019752006455</c:v>
                </c:pt>
                <c:pt idx="116">
                  <c:v>1256.7356013964284</c:v>
                </c:pt>
                <c:pt idx="117">
                  <c:v>1252.8961706653217</c:v>
                </c:pt>
                <c:pt idx="118">
                  <c:v>1256.5692399342154</c:v>
                </c:pt>
                <c:pt idx="119">
                  <c:v>1255.4054568941456</c:v>
                </c:pt>
                <c:pt idx="120">
                  <c:v>1255.0035261630392</c:v>
                </c:pt>
                <c:pt idx="121">
                  <c:v>1255.9390954319326</c:v>
                </c:pt>
                <c:pt idx="122">
                  <c:v>1253.3728123918629</c:v>
                </c:pt>
                <c:pt idx="123">
                  <c:v>1254.0858816607563</c:v>
                </c:pt>
                <c:pt idx="124">
                  <c:v>1254.9889509296499</c:v>
                </c:pt>
                <c:pt idx="125">
                  <c:v>1254.0145201985433</c:v>
                </c:pt>
                <c:pt idx="126">
                  <c:v>1254.2806463943261</c:v>
                </c:pt>
                <c:pt idx="127">
                  <c:v>1253.6243633542565</c:v>
                </c:pt>
                <c:pt idx="128">
                  <c:v>1253.7324326231499</c:v>
                </c:pt>
                <c:pt idx="129">
                  <c:v>1255.4330018920434</c:v>
                </c:pt>
                <c:pt idx="130">
                  <c:v>1252.9591280878262</c:v>
                </c:pt>
                <c:pt idx="131">
                  <c:v>1255.0103450477566</c:v>
                </c:pt>
                <c:pt idx="132">
                  <c:v>1253.1134143166501</c:v>
                </c:pt>
                <c:pt idx="133">
                  <c:v>1251.7889835855435</c:v>
                </c:pt>
                <c:pt idx="134">
                  <c:v>1251.7676097813264</c:v>
                </c:pt>
                <c:pt idx="135">
                  <c:v>1254.1038267412566</c:v>
                </c:pt>
                <c:pt idx="136">
                  <c:v>1251.0593960101501</c:v>
                </c:pt>
                <c:pt idx="137">
                  <c:v>1255.3374652790435</c:v>
                </c:pt>
                <c:pt idx="138">
                  <c:v>1256.561182238974</c:v>
                </c:pt>
                <c:pt idx="139">
                  <c:v>1253.1667515078675</c:v>
                </c:pt>
                <c:pt idx="140">
                  <c:v>1254.3573207767608</c:v>
                </c:pt>
                <c:pt idx="141">
                  <c:v>1253.4478900456543</c:v>
                </c:pt>
                <c:pt idx="142">
                  <c:v>1254.6040162414372</c:v>
                </c:pt>
                <c:pt idx="143">
                  <c:v>1254.4902332013676</c:v>
                </c:pt>
                <c:pt idx="144">
                  <c:v>1253.005802470261</c:v>
                </c:pt>
                <c:pt idx="145">
                  <c:v>1252.7619286660438</c:v>
                </c:pt>
                <c:pt idx="146">
                  <c:v>1252.6456456259741</c:v>
                </c:pt>
                <c:pt idx="147">
                  <c:v>1252.5637148948676</c:v>
                </c:pt>
                <c:pt idx="148">
                  <c:v>1252.9567841637611</c:v>
                </c:pt>
                <c:pt idx="149">
                  <c:v>1251.6980011236915</c:v>
                </c:pt>
                <c:pt idx="150">
                  <c:v>1252.123570392585</c:v>
                </c:pt>
                <c:pt idx="151">
                  <c:v>1254.9066396614785</c:v>
                </c:pt>
                <c:pt idx="152">
                  <c:v>1253.6102658572611</c:v>
                </c:pt>
                <c:pt idx="153">
                  <c:v>1252.8908351261546</c:v>
                </c:pt>
                <c:pt idx="154">
                  <c:v>1253.1595520860849</c:v>
                </c:pt>
                <c:pt idx="155">
                  <c:v>1254.0951213549786</c:v>
                </c:pt>
                <c:pt idx="156">
                  <c:v>1253.120690623872</c:v>
                </c:pt>
                <c:pt idx="157">
                  <c:v>1251.7293168196547</c:v>
                </c:pt>
                <c:pt idx="158">
                  <c:v>1254.098033779585</c:v>
                </c:pt>
                <c:pt idx="159">
                  <c:v>1254.4936030484785</c:v>
                </c:pt>
                <c:pt idx="160">
                  <c:v>1254.0291723173721</c:v>
                </c:pt>
                <c:pt idx="161">
                  <c:v>1253.5953892773023</c:v>
                </c:pt>
                <c:pt idx="162">
                  <c:v>1252.0784585461959</c:v>
                </c:pt>
                <c:pt idx="163">
                  <c:v>1252.6646755061263</c:v>
                </c:pt>
                <c:pt idx="164">
                  <c:v>1254.0152447750197</c:v>
                </c:pt>
                <c:pt idx="165">
                  <c:v>1254.9183140439131</c:v>
                </c:pt>
                <c:pt idx="166">
                  <c:v>1254.2313833128067</c:v>
                </c:pt>
                <c:pt idx="167">
                  <c:v>1252.0131571996262</c:v>
                </c:pt>
                <c:pt idx="168">
                  <c:v>1254.1912264685197</c:v>
                </c:pt>
                <c:pt idx="169">
                  <c:v>1255.5698526643025</c:v>
                </c:pt>
                <c:pt idx="170">
                  <c:v>1253.195421933196</c:v>
                </c:pt>
                <c:pt idx="171">
                  <c:v>1253.3034912020896</c:v>
                </c:pt>
                <c:pt idx="172">
                  <c:v>1252.2972081620198</c:v>
                </c:pt>
                <c:pt idx="173">
                  <c:v>1251.8627774309134</c:v>
                </c:pt>
                <c:pt idx="174">
                  <c:v>1253.0858466998068</c:v>
                </c:pt>
                <c:pt idx="175">
                  <c:v>1253.767063659737</c:v>
                </c:pt>
                <c:pt idx="176">
                  <c:v>1251.1376329286306</c:v>
                </c:pt>
                <c:pt idx="177">
                  <c:v>1253.028202197524</c:v>
                </c:pt>
                <c:pt idx="178">
                  <c:v>1254.7619191574545</c:v>
                </c:pt>
                <c:pt idx="179">
                  <c:v>1253.4655453532371</c:v>
                </c:pt>
                <c:pt idx="180">
                  <c:v>1252.1411146221308</c:v>
                </c:pt>
                <c:pt idx="181">
                  <c:v>1253.3941838910241</c:v>
                </c:pt>
                <c:pt idx="182">
                  <c:v>1252.1347531599176</c:v>
                </c:pt>
                <c:pt idx="183">
                  <c:v>1251.1909701198479</c:v>
                </c:pt>
                <c:pt idx="184">
                  <c:v>1252.0965393887413</c:v>
                </c:pt>
                <c:pt idx="185">
                  <c:v>1254.3996086576349</c:v>
                </c:pt>
                <c:pt idx="186">
                  <c:v>1254.7958256175652</c:v>
                </c:pt>
                <c:pt idx="187">
                  <c:v>1252.7063948864586</c:v>
                </c:pt>
                <c:pt idx="188">
                  <c:v>1251.6701118463891</c:v>
                </c:pt>
                <c:pt idx="189">
                  <c:v>1253.8456811152826</c:v>
                </c:pt>
                <c:pt idx="190">
                  <c:v>1250.6093073110653</c:v>
                </c:pt>
                <c:pt idx="191">
                  <c:v>1251.5123765799588</c:v>
                </c:pt>
                <c:pt idx="192">
                  <c:v>1253.5954458488523</c:v>
                </c:pt>
                <c:pt idx="193">
                  <c:v>1255.9966628087825</c:v>
                </c:pt>
                <c:pt idx="194">
                  <c:v>1253.4947320776762</c:v>
                </c:pt>
                <c:pt idx="195">
                  <c:v>1254.1103013465695</c:v>
                </c:pt>
                <c:pt idx="196">
                  <c:v>1252.5939275423523</c:v>
                </c:pt>
                <c:pt idx="197">
                  <c:v>1254.5176445022828</c:v>
                </c:pt>
                <c:pt idx="198">
                  <c:v>1252.4907137711762</c:v>
                </c:pt>
                <c:pt idx="199">
                  <c:v>1253.4269307311065</c:v>
                </c:pt>
                <c:pt idx="200">
                  <c:v>1250</c:v>
                </c:pt>
                <c:pt idx="201">
                  <c:v>1251.8280692688934</c:v>
                </c:pt>
                <c:pt idx="202">
                  <c:v>1252.6991954646762</c:v>
                </c:pt>
                <c:pt idx="203">
                  <c:v>1254.9079124246066</c:v>
                </c:pt>
                <c:pt idx="204">
                  <c:v>1251.0059816935002</c:v>
                </c:pt>
                <c:pt idx="205">
                  <c:v>1251.0490509623935</c:v>
                </c:pt>
                <c:pt idx="206">
                  <c:v>1252.7483248492133</c:v>
                </c:pt>
                <c:pt idx="207">
                  <c:v>1251.3588941181067</c:v>
                </c:pt>
                <c:pt idx="208">
                  <c:v>1251.6894633870002</c:v>
                </c:pt>
                <c:pt idx="209">
                  <c:v>1254.4406803469305</c:v>
                </c:pt>
                <c:pt idx="210">
                  <c:v>1253.053749615824</c:v>
                </c:pt>
                <c:pt idx="211">
                  <c:v>1251.8868188847175</c:v>
                </c:pt>
                <c:pt idx="212">
                  <c:v>1251.3573881536111</c:v>
                </c:pt>
                <c:pt idx="213">
                  <c:v>1253.1236051135413</c:v>
                </c:pt>
                <c:pt idx="214">
                  <c:v>1253.6228005782177</c:v>
                </c:pt>
                <c:pt idx="215">
                  <c:v>1255.4183698471111</c:v>
                </c:pt>
                <c:pt idx="216">
                  <c:v>1250.8770868070415</c:v>
                </c:pt>
                <c:pt idx="217">
                  <c:v>1253.5326560759349</c:v>
                </c:pt>
                <c:pt idx="218">
                  <c:v>1254.7888730358652</c:v>
                </c:pt>
                <c:pt idx="219">
                  <c:v>1256.9344423047587</c:v>
                </c:pt>
                <c:pt idx="220">
                  <c:v>1254.3675115736521</c:v>
                </c:pt>
                <c:pt idx="221">
                  <c:v>1254.346137769435</c:v>
                </c:pt>
                <c:pt idx="222">
                  <c:v>1254.5167070383284</c:v>
                </c:pt>
                <c:pt idx="223">
                  <c:v>1254.7229239982587</c:v>
                </c:pt>
                <c:pt idx="224">
                  <c:v>1255.1159932671524</c:v>
                </c:pt>
                <c:pt idx="225">
                  <c:v>1253.3147102270825</c:v>
                </c:pt>
                <c:pt idx="226">
                  <c:v>1253.805279495976</c:v>
                </c:pt>
                <c:pt idx="227">
                  <c:v>1252.1608487648696</c:v>
                </c:pt>
                <c:pt idx="228">
                  <c:v>1254.1170657247999</c:v>
                </c:pt>
                <c:pt idx="229">
                  <c:v>1253.9376349936933</c:v>
                </c:pt>
                <c:pt idx="230">
                  <c:v>1255.5432042625869</c:v>
                </c:pt>
                <c:pt idx="231">
                  <c:v>1251.6719212225171</c:v>
                </c:pt>
                <c:pt idx="232">
                  <c:v>1254.8674904914105</c:v>
                </c:pt>
                <c:pt idx="233">
                  <c:v>1253.700559760304</c:v>
                </c:pt>
                <c:pt idx="234">
                  <c:v>1256.5466859560868</c:v>
                </c:pt>
                <c:pt idx="235">
                  <c:v>1258.7554029160171</c:v>
                </c:pt>
                <c:pt idx="236">
                  <c:v>1255.3284721849107</c:v>
                </c:pt>
                <c:pt idx="237">
                  <c:v>1256.9665414538042</c:v>
                </c:pt>
                <c:pt idx="238">
                  <c:v>1255.4827584137345</c:v>
                </c:pt>
                <c:pt idx="239">
                  <c:v>1258.1683276826279</c:v>
                </c:pt>
                <c:pt idx="240">
                  <c:v>1256.4613969515215</c:v>
                </c:pt>
                <c:pt idx="241">
                  <c:v>1257.7150231473042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Sheet1!$R$4</c:f>
              <c:strCache>
                <c:ptCount val="1"/>
                <c:pt idx="0">
                  <c:v>Me-furan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Sheet1!$R$5:$R$246</c:f>
              <c:numCache>
                <c:formatCode>General</c:formatCode>
                <c:ptCount val="242"/>
                <c:pt idx="51">
                  <c:v>986.71803581053905</c:v>
                </c:pt>
                <c:pt idx="52">
                  <c:v>1029.39877515643</c:v>
                </c:pt>
                <c:pt idx="53">
                  <c:v>1017.9795145023214</c:v>
                </c:pt>
                <c:pt idx="54">
                  <c:v>974.71332778280157</c:v>
                </c:pt>
                <c:pt idx="55">
                  <c:v>983.64406712869197</c:v>
                </c:pt>
                <c:pt idx="56">
                  <c:v>964.5778804091733</c:v>
                </c:pt>
                <c:pt idx="57">
                  <c:v>1006.6075951102009</c:v>
                </c:pt>
                <c:pt idx="58">
                  <c:v>1032.1383344560918</c:v>
                </c:pt>
                <c:pt idx="59">
                  <c:v>999.06907380198277</c:v>
                </c:pt>
                <c:pt idx="60">
                  <c:v>1034.7528870824626</c:v>
                </c:pt>
                <c:pt idx="61">
                  <c:v>1009.2826017834905</c:v>
                </c:pt>
                <c:pt idx="62">
                  <c:v>1045.0133411293823</c:v>
                </c:pt>
                <c:pt idx="63">
                  <c:v>1032.9440804752735</c:v>
                </c:pt>
                <c:pt idx="64">
                  <c:v>1074.9737951763004</c:v>
                </c:pt>
                <c:pt idx="65">
                  <c:v>1056.557608456782</c:v>
                </c:pt>
                <c:pt idx="66">
                  <c:v>1047.0383478026718</c:v>
                </c:pt>
                <c:pt idx="67">
                  <c:v>1101.8190871485635</c:v>
                </c:pt>
                <c:pt idx="68">
                  <c:v>1104.3998264944544</c:v>
                </c:pt>
                <c:pt idx="69">
                  <c:v>1096.7795411954814</c:v>
                </c:pt>
                <c:pt idx="70">
                  <c:v>1080.260280541374</c:v>
                </c:pt>
                <c:pt idx="71">
                  <c:v>1096.8410198872634</c:v>
                </c:pt>
                <c:pt idx="72">
                  <c:v>1066.9717592331554</c:v>
                </c:pt>
                <c:pt idx="73">
                  <c:v>1026.2555725136356</c:v>
                </c:pt>
                <c:pt idx="74">
                  <c:v>1094.3852872146635</c:v>
                </c:pt>
                <c:pt idx="75">
                  <c:v>1061.9660265605542</c:v>
                </c:pt>
                <c:pt idx="76">
                  <c:v>1054.3498398410347</c:v>
                </c:pt>
                <c:pt idx="77">
                  <c:v>1100.8805791869256</c:v>
                </c:pt>
                <c:pt idx="78">
                  <c:v>1081.8102938879535</c:v>
                </c:pt>
                <c:pt idx="79">
                  <c:v>1106.0410332338452</c:v>
                </c:pt>
                <c:pt idx="80">
                  <c:v>1074.2217725797359</c:v>
                </c:pt>
                <c:pt idx="81">
                  <c:v>1126.4514872807638</c:v>
                </c:pt>
                <c:pt idx="82">
                  <c:v>1138.5822266266553</c:v>
                </c:pt>
                <c:pt idx="83">
                  <c:v>1149.4619413276821</c:v>
                </c:pt>
                <c:pt idx="84">
                  <c:v>1112.5426806735738</c:v>
                </c:pt>
                <c:pt idx="85">
                  <c:v>1122.1234200194654</c:v>
                </c:pt>
                <c:pt idx="86">
                  <c:v>1115.1572332999453</c:v>
                </c:pt>
                <c:pt idx="87">
                  <c:v>1106.2879726458361</c:v>
                </c:pt>
                <c:pt idx="88">
                  <c:v>1124.1176873468639</c:v>
                </c:pt>
                <c:pt idx="89">
                  <c:v>1117.8015006273442</c:v>
                </c:pt>
                <c:pt idx="90">
                  <c:v>1154.1322399732355</c:v>
                </c:pt>
                <c:pt idx="91">
                  <c:v>1099.4119546742638</c:v>
                </c:pt>
                <c:pt idx="92">
                  <c:v>1093.0426940201537</c:v>
                </c:pt>
                <c:pt idx="93">
                  <c:v>1112.8234333660455</c:v>
                </c:pt>
                <c:pt idx="94">
                  <c:v>1116.0572466465251</c:v>
                </c:pt>
                <c:pt idx="95">
                  <c:v>1100.7869613475541</c:v>
                </c:pt>
                <c:pt idx="96">
                  <c:v>1102.7177006934446</c:v>
                </c:pt>
                <c:pt idx="97">
                  <c:v>1091.2984400393359</c:v>
                </c:pt>
                <c:pt idx="98">
                  <c:v>1070.3291793852272</c:v>
                </c:pt>
                <c:pt idx="99">
                  <c:v>1020.6629926657073</c:v>
                </c:pt>
                <c:pt idx="100">
                  <c:v>1032.1427073667355</c:v>
                </c:pt>
                <c:pt idx="101">
                  <c:v>1031.5734467126254</c:v>
                </c:pt>
                <c:pt idx="102">
                  <c:v>999.10418605851703</c:v>
                </c:pt>
                <c:pt idx="103">
                  <c:v>994.03390075954576</c:v>
                </c:pt>
                <c:pt idx="104">
                  <c:v>1006.1646401054358</c:v>
                </c:pt>
                <c:pt idx="105">
                  <c:v>1029.748453385916</c:v>
                </c:pt>
                <c:pt idx="106">
                  <c:v>981.42919273180678</c:v>
                </c:pt>
                <c:pt idx="107">
                  <c:v>967.40890743283603</c:v>
                </c:pt>
                <c:pt idx="108">
                  <c:v>1005.6896467787267</c:v>
                </c:pt>
                <c:pt idx="109">
                  <c:v>1039.4703861246178</c:v>
                </c:pt>
                <c:pt idx="110">
                  <c:v>1018.4501008256457</c:v>
                </c:pt>
                <c:pt idx="111">
                  <c:v>984.08084017153544</c:v>
                </c:pt>
                <c:pt idx="112">
                  <c:v>968.86157951742712</c:v>
                </c:pt>
                <c:pt idx="113">
                  <c:v>989.24129421845578</c:v>
                </c:pt>
                <c:pt idx="114">
                  <c:v>1024.3220335643462</c:v>
                </c:pt>
                <c:pt idx="115">
                  <c:v>972.75174826537443</c:v>
                </c:pt>
                <c:pt idx="116">
                  <c:v>1000.1855615458546</c:v>
                </c:pt>
                <c:pt idx="117">
                  <c:v>966.46630089174607</c:v>
                </c:pt>
                <c:pt idx="118">
                  <c:v>1011.6970402376364</c:v>
                </c:pt>
                <c:pt idx="119">
                  <c:v>1015.5767549386638</c:v>
                </c:pt>
                <c:pt idx="120">
                  <c:v>984.35749428455506</c:v>
                </c:pt>
                <c:pt idx="121">
                  <c:v>1011.7882336304466</c:v>
                </c:pt>
                <c:pt idx="122">
                  <c:v>971.06794833147478</c:v>
                </c:pt>
                <c:pt idx="123">
                  <c:v>984.44868767736523</c:v>
                </c:pt>
                <c:pt idx="124">
                  <c:v>945.02942702325709</c:v>
                </c:pt>
                <c:pt idx="125">
                  <c:v>1026.5601663691475</c:v>
                </c:pt>
                <c:pt idx="126">
                  <c:v>999.1939796496282</c:v>
                </c:pt>
                <c:pt idx="127">
                  <c:v>1016.4236943506561</c:v>
                </c:pt>
                <c:pt idx="128">
                  <c:v>989.70443369654754</c:v>
                </c:pt>
                <c:pt idx="129">
                  <c:v>979.58517304243799</c:v>
                </c:pt>
                <c:pt idx="130">
                  <c:v>954.11898632291854</c:v>
                </c:pt>
                <c:pt idx="131">
                  <c:v>988.54870102394614</c:v>
                </c:pt>
                <c:pt idx="132">
                  <c:v>997.47944036983733</c:v>
                </c:pt>
                <c:pt idx="133">
                  <c:v>975.86017971572824</c:v>
                </c:pt>
                <c:pt idx="134">
                  <c:v>989.29399299620775</c:v>
                </c:pt>
                <c:pt idx="135">
                  <c:v>970.82370769723559</c:v>
                </c:pt>
                <c:pt idx="136">
                  <c:v>960.05444704312799</c:v>
                </c:pt>
                <c:pt idx="137">
                  <c:v>1002.7351863890183</c:v>
                </c:pt>
                <c:pt idx="138">
                  <c:v>968.36490109004706</c:v>
                </c:pt>
                <c:pt idx="139">
                  <c:v>1000.2456404359376</c:v>
                </c:pt>
                <c:pt idx="140">
                  <c:v>986.92637978182847</c:v>
                </c:pt>
                <c:pt idx="141">
                  <c:v>985.00711912771897</c:v>
                </c:pt>
                <c:pt idx="142">
                  <c:v>1026.4409324081998</c:v>
                </c:pt>
                <c:pt idx="143">
                  <c:v>1021.3706471092279</c:v>
                </c:pt>
                <c:pt idx="144">
                  <c:v>994.70138645511895</c:v>
                </c:pt>
                <c:pt idx="145">
                  <c:v>967.33519973559964</c:v>
                </c:pt>
                <c:pt idx="146">
                  <c:v>1011.3149144366265</c:v>
                </c:pt>
                <c:pt idx="147">
                  <c:v>971.8456537825183</c:v>
                </c:pt>
                <c:pt idx="148">
                  <c:v>979.52639312840915</c:v>
                </c:pt>
                <c:pt idx="149">
                  <c:v>978.90610782943702</c:v>
                </c:pt>
                <c:pt idx="150">
                  <c:v>1000.586847175328</c:v>
                </c:pt>
                <c:pt idx="151">
                  <c:v>985.3175865212188</c:v>
                </c:pt>
                <c:pt idx="152">
                  <c:v>970.75139980169945</c:v>
                </c:pt>
                <c:pt idx="153">
                  <c:v>951.03213914759033</c:v>
                </c:pt>
                <c:pt idx="154">
                  <c:v>983.51185384861844</c:v>
                </c:pt>
                <c:pt idx="155">
                  <c:v>984.84259319450962</c:v>
                </c:pt>
                <c:pt idx="156">
                  <c:v>974.02333254040025</c:v>
                </c:pt>
                <c:pt idx="157">
                  <c:v>969.6071458208811</c:v>
                </c:pt>
                <c:pt idx="158">
                  <c:v>978.53686052190778</c:v>
                </c:pt>
                <c:pt idx="159">
                  <c:v>986.2175998678</c:v>
                </c:pt>
                <c:pt idx="160">
                  <c:v>983.09833921369056</c:v>
                </c:pt>
                <c:pt idx="161">
                  <c:v>958.92805391471825</c:v>
                </c:pt>
                <c:pt idx="162">
                  <c:v>998.40879326060963</c:v>
                </c:pt>
                <c:pt idx="163">
                  <c:v>979.33850796163824</c:v>
                </c:pt>
                <c:pt idx="164">
                  <c:v>985.11924730752855</c:v>
                </c:pt>
                <c:pt idx="165">
                  <c:v>966.64998665341966</c:v>
                </c:pt>
                <c:pt idx="166">
                  <c:v>983.28072599931068</c:v>
                </c:pt>
                <c:pt idx="167">
                  <c:v>999.21351463492817</c:v>
                </c:pt>
                <c:pt idx="168">
                  <c:v>989.69425398081864</c:v>
                </c:pt>
                <c:pt idx="169">
                  <c:v>984.62806726129929</c:v>
                </c:pt>
                <c:pt idx="170">
                  <c:v>974.45880660719024</c:v>
                </c:pt>
                <c:pt idx="171">
                  <c:v>947.13954595308167</c:v>
                </c:pt>
                <c:pt idx="172">
                  <c:v>982.16926065410996</c:v>
                </c:pt>
                <c:pt idx="173">
                  <c:v>930</c:v>
                </c:pt>
                <c:pt idx="174">
                  <c:v>978.43073934589154</c:v>
                </c:pt>
                <c:pt idx="175">
                  <c:v>966.36045404691947</c:v>
                </c:pt>
                <c:pt idx="176">
                  <c:v>948.54119339281078</c:v>
                </c:pt>
                <c:pt idx="177">
                  <c:v>1013.5219327387017</c:v>
                </c:pt>
                <c:pt idx="178">
                  <c:v>972.80164743973</c:v>
                </c:pt>
                <c:pt idx="179">
                  <c:v>986.18546072020911</c:v>
                </c:pt>
                <c:pt idx="180">
                  <c:v>1019.3662000661003</c:v>
                </c:pt>
                <c:pt idx="181">
                  <c:v>977.34693941199191</c:v>
                </c:pt>
                <c:pt idx="182">
                  <c:v>992.02767875788288</c:v>
                </c:pt>
                <c:pt idx="183">
                  <c:v>983.80739345890993</c:v>
                </c:pt>
                <c:pt idx="184">
                  <c:v>953.88813280480178</c:v>
                </c:pt>
                <c:pt idx="185">
                  <c:v>971.76887215069303</c:v>
                </c:pt>
                <c:pt idx="186">
                  <c:v>1006.1485868517204</c:v>
                </c:pt>
                <c:pt idx="187">
                  <c:v>1031.0293261976117</c:v>
                </c:pt>
                <c:pt idx="188">
                  <c:v>950.15904089864011</c:v>
                </c:pt>
                <c:pt idx="189">
                  <c:v>1023.4397802445309</c:v>
                </c:pt>
                <c:pt idx="190">
                  <c:v>961.07359352501146</c:v>
                </c:pt>
                <c:pt idx="191">
                  <c:v>998.65433287090229</c:v>
                </c:pt>
                <c:pt idx="192">
                  <c:v>1012.7350722167932</c:v>
                </c:pt>
                <c:pt idx="193">
                  <c:v>1010.2147869178212</c:v>
                </c:pt>
                <c:pt idx="194">
                  <c:v>982.19552626371217</c:v>
                </c:pt>
                <c:pt idx="195">
                  <c:v>998.17626560960298</c:v>
                </c:pt>
                <c:pt idx="196">
                  <c:v>958.71007889008342</c:v>
                </c:pt>
                <c:pt idx="197">
                  <c:v>964.48979359111138</c:v>
                </c:pt>
                <c:pt idx="198">
                  <c:v>953.67053293700269</c:v>
                </c:pt>
                <c:pt idx="199">
                  <c:v>1009.1002476380304</c:v>
                </c:pt>
                <c:pt idx="200">
                  <c:v>991.93098698392191</c:v>
                </c:pt>
                <c:pt idx="201">
                  <c:v>1036.5617263298125</c:v>
                </c:pt>
                <c:pt idx="202">
                  <c:v>969.09553961029269</c:v>
                </c:pt>
                <c:pt idx="203">
                  <c:v>1006.0752543113204</c:v>
                </c:pt>
                <c:pt idx="204">
                  <c:v>949.40599365721243</c:v>
                </c:pt>
                <c:pt idx="205">
                  <c:v>971.08673300310261</c:v>
                </c:pt>
                <c:pt idx="206">
                  <c:v>969.21952163872038</c:v>
                </c:pt>
                <c:pt idx="207">
                  <c:v>990.25026098461115</c:v>
                </c:pt>
                <c:pt idx="208">
                  <c:v>958.43100033050166</c:v>
                </c:pt>
                <c:pt idx="209">
                  <c:v>952.11071503153005</c:v>
                </c:pt>
                <c:pt idx="210">
                  <c:v>982.69145437742088</c:v>
                </c:pt>
                <c:pt idx="211">
                  <c:v>940.7221937233121</c:v>
                </c:pt>
                <c:pt idx="212">
                  <c:v>992.95293306920325</c:v>
                </c:pt>
                <c:pt idx="213">
                  <c:v>977.08264777023078</c:v>
                </c:pt>
                <c:pt idx="214">
                  <c:v>954.19720039660274</c:v>
                </c:pt>
                <c:pt idx="215">
                  <c:v>987.97793974249385</c:v>
                </c:pt>
                <c:pt idx="216">
                  <c:v>975.25765444352089</c:v>
                </c:pt>
                <c:pt idx="217">
                  <c:v>978.4883937894125</c:v>
                </c:pt>
                <c:pt idx="218">
                  <c:v>982.96810849044061</c:v>
                </c:pt>
                <c:pt idx="219">
                  <c:v>991.29884783633179</c:v>
                </c:pt>
                <c:pt idx="220">
                  <c:v>1025.0795871822222</c:v>
                </c:pt>
                <c:pt idx="221">
                  <c:v>1016.2134004627031</c:v>
                </c:pt>
                <c:pt idx="222">
                  <c:v>996.4941398085939</c:v>
                </c:pt>
                <c:pt idx="223">
                  <c:v>989.52385450962208</c:v>
                </c:pt>
                <c:pt idx="224">
                  <c:v>973.60459385551189</c:v>
                </c:pt>
                <c:pt idx="225">
                  <c:v>996.5843085565408</c:v>
                </c:pt>
                <c:pt idx="226">
                  <c:v>976.86504790243237</c:v>
                </c:pt>
                <c:pt idx="227">
                  <c:v>1022.0957872483228</c:v>
                </c:pt>
                <c:pt idx="228">
                  <c:v>989.67550194935086</c:v>
                </c:pt>
                <c:pt idx="229">
                  <c:v>1000.5062412952419</c:v>
                </c:pt>
                <c:pt idx="230">
                  <c:v>1015.1869806411329</c:v>
                </c:pt>
                <c:pt idx="231">
                  <c:v>994.86669534216048</c:v>
                </c:pt>
                <c:pt idx="232">
                  <c:v>985.94743468805245</c:v>
                </c:pt>
                <c:pt idx="233">
                  <c:v>975.77817403394261</c:v>
                </c:pt>
                <c:pt idx="234">
                  <c:v>995.56198731442316</c:v>
                </c:pt>
                <c:pt idx="235">
                  <c:v>1026.1917020154503</c:v>
                </c:pt>
                <c:pt idx="236">
                  <c:v>972.72244136134202</c:v>
                </c:pt>
                <c:pt idx="237">
                  <c:v>1017.9531807072332</c:v>
                </c:pt>
                <c:pt idx="238">
                  <c:v>998.23289540826147</c:v>
                </c:pt>
                <c:pt idx="239">
                  <c:v>1002.113634754152</c:v>
                </c:pt>
                <c:pt idx="240">
                  <c:v>986.19437410004321</c:v>
                </c:pt>
                <c:pt idx="241">
                  <c:v>1042.9281873805235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Sheet1!$S$4</c:f>
              <c:strCache>
                <c:ptCount val="1"/>
                <c:pt idx="0">
                  <c:v>Furfural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Sheet1!$S$5:$S$246</c:f>
              <c:numCache>
                <c:formatCode>General</c:formatCode>
                <c:ptCount val="242"/>
                <c:pt idx="0">
                  <c:v>133.14349216689305</c:v>
                </c:pt>
                <c:pt idx="1">
                  <c:v>131.15649216689306</c:v>
                </c:pt>
                <c:pt idx="2">
                  <c:v>131.79349216689306</c:v>
                </c:pt>
                <c:pt idx="3">
                  <c:v>131.27149216689304</c:v>
                </c:pt>
                <c:pt idx="4">
                  <c:v>129.76849216689305</c:v>
                </c:pt>
                <c:pt idx="5">
                  <c:v>129.11949216689305</c:v>
                </c:pt>
                <c:pt idx="6">
                  <c:v>128.38049216689302</c:v>
                </c:pt>
                <c:pt idx="7">
                  <c:v>128.64749216689302</c:v>
                </c:pt>
                <c:pt idx="8">
                  <c:v>126.24049216689305</c:v>
                </c:pt>
                <c:pt idx="9">
                  <c:v>128.29149216689305</c:v>
                </c:pt>
                <c:pt idx="10">
                  <c:v>126.68485323580467</c:v>
                </c:pt>
                <c:pt idx="11">
                  <c:v>124.57875590808374</c:v>
                </c:pt>
                <c:pt idx="12">
                  <c:v>125.60256125264179</c:v>
                </c:pt>
                <c:pt idx="13">
                  <c:v>125.55144980393474</c:v>
                </c:pt>
                <c:pt idx="14">
                  <c:v>123.67014369978578</c:v>
                </c:pt>
                <c:pt idx="15">
                  <c:v>123.89974026791589</c:v>
                </c:pt>
                <c:pt idx="16">
                  <c:v>125.09242004278079</c:v>
                </c:pt>
                <c:pt idx="17">
                  <c:v>122.76582195546895</c:v>
                </c:pt>
                <c:pt idx="18">
                  <c:v>123.64512654043614</c:v>
                </c:pt>
                <c:pt idx="19">
                  <c:v>121.43352845312435</c:v>
                </c:pt>
                <c:pt idx="20">
                  <c:v>121.52793036581247</c:v>
                </c:pt>
                <c:pt idx="21">
                  <c:v>121.95315174404486</c:v>
                </c:pt>
                <c:pt idx="22">
                  <c:v>120.05891472564466</c:v>
                </c:pt>
                <c:pt idx="23">
                  <c:v>119.51695556942119</c:v>
                </c:pt>
                <c:pt idx="24">
                  <c:v>121.76663534428613</c:v>
                </c:pt>
                <c:pt idx="25">
                  <c:v>123.51931511915105</c:v>
                </c:pt>
                <c:pt idx="26">
                  <c:v>128.27881435956016</c:v>
                </c:pt>
                <c:pt idx="27">
                  <c:v>142.27231359996929</c:v>
                </c:pt>
                <c:pt idx="28">
                  <c:v>167.42445177146681</c:v>
                </c:pt>
                <c:pt idx="29">
                  <c:v>207.05758994296428</c:v>
                </c:pt>
                <c:pt idx="30">
                  <c:v>256.47354758000597</c:v>
                </c:pt>
                <c:pt idx="31">
                  <c:v>278.08222735487089</c:v>
                </c:pt>
                <c:pt idx="32">
                  <c:v>272.7830044574568</c:v>
                </c:pt>
                <c:pt idx="33">
                  <c:v>316.5317815600427</c:v>
                </c:pt>
                <c:pt idx="34">
                  <c:v>300.21655866262859</c:v>
                </c:pt>
                <c:pt idx="35">
                  <c:v>272.35869683412614</c:v>
                </c:pt>
                <c:pt idx="36">
                  <c:v>258.19629340225606</c:v>
                </c:pt>
                <c:pt idx="37">
                  <c:v>287.13388997038629</c:v>
                </c:pt>
                <c:pt idx="38">
                  <c:v>347.65748653851631</c:v>
                </c:pt>
                <c:pt idx="39">
                  <c:v>433.07944417555791</c:v>
                </c:pt>
                <c:pt idx="40">
                  <c:v>556.59704074368801</c:v>
                </c:pt>
                <c:pt idx="41">
                  <c:v>724.42645677736243</c:v>
                </c:pt>
                <c:pt idx="42">
                  <c:v>909.52587281103661</c:v>
                </c:pt>
                <c:pt idx="43">
                  <c:v>946.1822888447108</c:v>
                </c:pt>
                <c:pt idx="44">
                  <c:v>814.28470487838513</c:v>
                </c:pt>
                <c:pt idx="45">
                  <c:v>608.82112091205931</c:v>
                </c:pt>
                <c:pt idx="46">
                  <c:v>490.22053694573361</c:v>
                </c:pt>
                <c:pt idx="47">
                  <c:v>425.85095297940802</c:v>
                </c:pt>
                <c:pt idx="48">
                  <c:v>389.01836901308218</c:v>
                </c:pt>
                <c:pt idx="49">
                  <c:v>357.46832665012391</c:v>
                </c:pt>
                <c:pt idx="50">
                  <c:v>326.81274268379821</c:v>
                </c:pt>
                <c:pt idx="51">
                  <c:v>305.77397818301671</c:v>
                </c:pt>
                <c:pt idx="52">
                  <c:v>290.3123942166909</c:v>
                </c:pt>
                <c:pt idx="53">
                  <c:v>277.75481025036521</c:v>
                </c:pt>
                <c:pt idx="54">
                  <c:v>269.06776788740689</c:v>
                </c:pt>
                <c:pt idx="55">
                  <c:v>261.14618392108116</c:v>
                </c:pt>
                <c:pt idx="56">
                  <c:v>257.48914155812281</c:v>
                </c:pt>
                <c:pt idx="57">
                  <c:v>255.68237705734131</c:v>
                </c:pt>
                <c:pt idx="58">
                  <c:v>249.0097930910155</c:v>
                </c:pt>
                <c:pt idx="59">
                  <c:v>246.32320912468981</c:v>
                </c:pt>
                <c:pt idx="60">
                  <c:v>245.78616676173149</c:v>
                </c:pt>
                <c:pt idx="61">
                  <c:v>242.61640226095</c:v>
                </c:pt>
                <c:pt idx="62">
                  <c:v>246.56581829462431</c:v>
                </c:pt>
                <c:pt idx="63">
                  <c:v>245.9302343282985</c:v>
                </c:pt>
                <c:pt idx="64">
                  <c:v>248.17346982751701</c:v>
                </c:pt>
                <c:pt idx="65">
                  <c:v>248.88542746455869</c:v>
                </c:pt>
                <c:pt idx="66">
                  <c:v>246.80984349823299</c:v>
                </c:pt>
                <c:pt idx="67">
                  <c:v>246.4282595319072</c:v>
                </c:pt>
                <c:pt idx="68">
                  <c:v>244.09867556558149</c:v>
                </c:pt>
                <c:pt idx="69">
                  <c:v>240.18991106479999</c:v>
                </c:pt>
                <c:pt idx="70">
                  <c:v>236.95632709847419</c:v>
                </c:pt>
                <c:pt idx="71">
                  <c:v>231.72274313214851</c:v>
                </c:pt>
                <c:pt idx="72">
                  <c:v>228.4631591658227</c:v>
                </c:pt>
                <c:pt idx="73">
                  <c:v>224.93311680286439</c:v>
                </c:pt>
                <c:pt idx="74">
                  <c:v>216.15935230208288</c:v>
                </c:pt>
                <c:pt idx="75">
                  <c:v>211.53676833575719</c:v>
                </c:pt>
                <c:pt idx="76">
                  <c:v>205.31972597279881</c:v>
                </c:pt>
                <c:pt idx="77">
                  <c:v>198.39214200647311</c:v>
                </c:pt>
                <c:pt idx="78">
                  <c:v>197.28637750569158</c:v>
                </c:pt>
                <c:pt idx="79">
                  <c:v>190.43479353936587</c:v>
                </c:pt>
                <c:pt idx="80">
                  <c:v>188.74120957304012</c:v>
                </c:pt>
                <c:pt idx="81">
                  <c:v>186.34844507225858</c:v>
                </c:pt>
                <c:pt idx="82">
                  <c:v>181.80286110593283</c:v>
                </c:pt>
                <c:pt idx="83">
                  <c:v>180.28909660515131</c:v>
                </c:pt>
                <c:pt idx="84">
                  <c:v>175.73051263882559</c:v>
                </c:pt>
                <c:pt idx="85">
                  <c:v>170.85292867249984</c:v>
                </c:pt>
                <c:pt idx="86">
                  <c:v>167.48888630954156</c:v>
                </c:pt>
                <c:pt idx="87">
                  <c:v>163.5673023432158</c:v>
                </c:pt>
                <c:pt idx="88">
                  <c:v>162.47353784243424</c:v>
                </c:pt>
                <c:pt idx="89">
                  <c:v>159.49149547947593</c:v>
                </c:pt>
                <c:pt idx="90">
                  <c:v>153.30291151315021</c:v>
                </c:pt>
                <c:pt idx="91">
                  <c:v>155.12514701236864</c:v>
                </c:pt>
                <c:pt idx="92">
                  <c:v>150.84656304604295</c:v>
                </c:pt>
                <c:pt idx="93">
                  <c:v>151.66297907971722</c:v>
                </c:pt>
                <c:pt idx="94">
                  <c:v>147.58593671675891</c:v>
                </c:pt>
                <c:pt idx="95">
                  <c:v>148.61917221597736</c:v>
                </c:pt>
                <c:pt idx="96">
                  <c:v>145.63958824965164</c:v>
                </c:pt>
                <c:pt idx="97">
                  <c:v>146.8120042833259</c:v>
                </c:pt>
                <c:pt idx="98">
                  <c:v>147.52642031700015</c:v>
                </c:pt>
                <c:pt idx="99">
                  <c:v>142.83837795404187</c:v>
                </c:pt>
                <c:pt idx="100">
                  <c:v>144.03661345326032</c:v>
                </c:pt>
                <c:pt idx="101">
                  <c:v>142.50902948693459</c:v>
                </c:pt>
                <c:pt idx="102">
                  <c:v>140.16644552060885</c:v>
                </c:pt>
                <c:pt idx="103">
                  <c:v>141.32768101982731</c:v>
                </c:pt>
                <c:pt idx="104">
                  <c:v>138.23309705350158</c:v>
                </c:pt>
                <c:pt idx="105">
                  <c:v>138.07905469054327</c:v>
                </c:pt>
                <c:pt idx="106">
                  <c:v>137.51947072421757</c:v>
                </c:pt>
                <c:pt idx="107">
                  <c:v>133.25470622343602</c:v>
                </c:pt>
                <c:pt idx="108">
                  <c:v>133.96812225711028</c:v>
                </c:pt>
                <c:pt idx="109">
                  <c:v>131.9575382907845</c:v>
                </c:pt>
                <c:pt idx="110">
                  <c:v>128.27777379000298</c:v>
                </c:pt>
                <c:pt idx="111">
                  <c:v>127.98618982367726</c:v>
                </c:pt>
                <c:pt idx="112">
                  <c:v>126.98060585735153</c:v>
                </c:pt>
                <c:pt idx="113">
                  <c:v>125.37784135657002</c:v>
                </c:pt>
                <c:pt idx="114">
                  <c:v>123.76125739024425</c:v>
                </c:pt>
                <c:pt idx="115">
                  <c:v>121.22849288946273</c:v>
                </c:pt>
                <c:pt idx="116">
                  <c:v>121.45545052650441</c:v>
                </c:pt>
                <c:pt idx="117">
                  <c:v>120.87086656017868</c:v>
                </c:pt>
                <c:pt idx="118">
                  <c:v>119.40728259385295</c:v>
                </c:pt>
                <c:pt idx="119">
                  <c:v>118.3005180930714</c:v>
                </c:pt>
                <c:pt idx="120">
                  <c:v>119.06593412674567</c:v>
                </c:pt>
                <c:pt idx="121">
                  <c:v>116.02235016041993</c:v>
                </c:pt>
                <c:pt idx="122">
                  <c:v>116.90258565963842</c:v>
                </c:pt>
                <c:pt idx="123">
                  <c:v>113.91100169331266</c:v>
                </c:pt>
                <c:pt idx="124">
                  <c:v>114.73941772698693</c:v>
                </c:pt>
                <c:pt idx="125">
                  <c:v>113.63283376066121</c:v>
                </c:pt>
                <c:pt idx="126">
                  <c:v>113.07079139770292</c:v>
                </c:pt>
                <c:pt idx="127">
                  <c:v>113.31402689692136</c:v>
                </c:pt>
                <c:pt idx="128">
                  <c:v>113.04744293059565</c:v>
                </c:pt>
                <c:pt idx="129">
                  <c:v>113.31585896426989</c:v>
                </c:pt>
                <c:pt idx="130">
                  <c:v>113.11081660131158</c:v>
                </c:pt>
                <c:pt idx="131">
                  <c:v>111.49505210053005</c:v>
                </c:pt>
                <c:pt idx="132">
                  <c:v>112.40046813420432</c:v>
                </c:pt>
                <c:pt idx="133">
                  <c:v>109.2928841678786</c:v>
                </c:pt>
                <c:pt idx="134">
                  <c:v>112.60284180492026</c:v>
                </c:pt>
                <c:pt idx="135">
                  <c:v>109.61207730413875</c:v>
                </c:pt>
                <c:pt idx="136">
                  <c:v>109.73949333781299</c:v>
                </c:pt>
                <c:pt idx="137">
                  <c:v>110.09790937148728</c:v>
                </c:pt>
                <c:pt idx="138">
                  <c:v>109.94614487070574</c:v>
                </c:pt>
                <c:pt idx="139">
                  <c:v>109.06856090438001</c:v>
                </c:pt>
                <c:pt idx="140">
                  <c:v>108.40697693805427</c:v>
                </c:pt>
                <c:pt idx="141">
                  <c:v>109.22339297172853</c:v>
                </c:pt>
                <c:pt idx="142">
                  <c:v>107.85835060877022</c:v>
                </c:pt>
                <c:pt idx="143">
                  <c:v>108.17858610798868</c:v>
                </c:pt>
                <c:pt idx="144">
                  <c:v>106.18000214166297</c:v>
                </c:pt>
                <c:pt idx="145">
                  <c:v>107.19695977870467</c:v>
                </c:pt>
                <c:pt idx="146">
                  <c:v>107.65719527792312</c:v>
                </c:pt>
                <c:pt idx="147">
                  <c:v>106.19361131159738</c:v>
                </c:pt>
                <c:pt idx="148">
                  <c:v>106.34802734527165</c:v>
                </c:pt>
                <c:pt idx="149">
                  <c:v>106.4382628444901</c:v>
                </c:pt>
                <c:pt idx="150">
                  <c:v>106.85967887816437</c:v>
                </c:pt>
                <c:pt idx="151">
                  <c:v>105.5740949118386</c:v>
                </c:pt>
                <c:pt idx="152">
                  <c:v>105.99305254888034</c:v>
                </c:pt>
                <c:pt idx="153">
                  <c:v>105.87946858255459</c:v>
                </c:pt>
                <c:pt idx="154">
                  <c:v>104.28870408177306</c:v>
                </c:pt>
                <c:pt idx="155">
                  <c:v>106.04712011544734</c:v>
                </c:pt>
                <c:pt idx="156">
                  <c:v>105.78053614912157</c:v>
                </c:pt>
                <c:pt idx="157">
                  <c:v>104.63249378616331</c:v>
                </c:pt>
                <c:pt idx="158">
                  <c:v>104.09972928538174</c:v>
                </c:pt>
                <c:pt idx="159">
                  <c:v>103.85814531905601</c:v>
                </c:pt>
                <c:pt idx="160">
                  <c:v>103.22256135273031</c:v>
                </c:pt>
                <c:pt idx="161">
                  <c:v>104.56179685194873</c:v>
                </c:pt>
                <c:pt idx="162">
                  <c:v>103.83621288562298</c:v>
                </c:pt>
                <c:pt idx="163">
                  <c:v>104.23344838484145</c:v>
                </c:pt>
                <c:pt idx="164">
                  <c:v>103.43186441851576</c:v>
                </c:pt>
                <c:pt idx="165">
                  <c:v>104.03128045219</c:v>
                </c:pt>
                <c:pt idx="166">
                  <c:v>103.52269648586429</c:v>
                </c:pt>
                <c:pt idx="167">
                  <c:v>102.78347358845014</c:v>
                </c:pt>
                <c:pt idx="168">
                  <c:v>102.0958896221244</c:v>
                </c:pt>
                <c:pt idx="169">
                  <c:v>102.06884725916615</c:v>
                </c:pt>
                <c:pt idx="170">
                  <c:v>103.66226329284036</c:v>
                </c:pt>
                <c:pt idx="171">
                  <c:v>103.63767932651464</c:v>
                </c:pt>
                <c:pt idx="172">
                  <c:v>103.89391482573313</c:v>
                </c:pt>
                <c:pt idx="173">
                  <c:v>101.56433085940738</c:v>
                </c:pt>
                <c:pt idx="174">
                  <c:v>104.11174689308164</c:v>
                </c:pt>
                <c:pt idx="175">
                  <c:v>102.17798239230012</c:v>
                </c:pt>
                <c:pt idx="176">
                  <c:v>101.40239842597441</c:v>
                </c:pt>
                <c:pt idx="177">
                  <c:v>100.48581445964862</c:v>
                </c:pt>
                <c:pt idx="178">
                  <c:v>100.84404995886712</c:v>
                </c:pt>
                <c:pt idx="179">
                  <c:v>100.6770075959088</c:v>
                </c:pt>
                <c:pt idx="180">
                  <c:v>102.47342362958307</c:v>
                </c:pt>
                <c:pt idx="181">
                  <c:v>101.30283966325732</c:v>
                </c:pt>
                <c:pt idx="182">
                  <c:v>100.99825569693158</c:v>
                </c:pt>
                <c:pt idx="183">
                  <c:v>101.07649119615007</c:v>
                </c:pt>
                <c:pt idx="184">
                  <c:v>101.34490722982434</c:v>
                </c:pt>
                <c:pt idx="185">
                  <c:v>101.10332326349857</c:v>
                </c:pt>
                <c:pt idx="186">
                  <c:v>100.20055876271707</c:v>
                </c:pt>
                <c:pt idx="187">
                  <c:v>102.50697479639132</c:v>
                </c:pt>
                <c:pt idx="188">
                  <c:v>101.94821029560978</c:v>
                </c:pt>
                <c:pt idx="189">
                  <c:v>100.84162632928405</c:v>
                </c:pt>
                <c:pt idx="190">
                  <c:v>101.48958396632574</c:v>
                </c:pt>
                <c:pt idx="191">
                  <c:v>100</c:v>
                </c:pt>
                <c:pt idx="192">
                  <c:v>101.68241603367426</c:v>
                </c:pt>
                <c:pt idx="193">
                  <c:v>101.50565153289276</c:v>
                </c:pt>
                <c:pt idx="194">
                  <c:v>101.57006756656702</c:v>
                </c:pt>
                <c:pt idx="195">
                  <c:v>102.61548360024128</c:v>
                </c:pt>
                <c:pt idx="196">
                  <c:v>100.62644123728296</c:v>
                </c:pt>
                <c:pt idx="197">
                  <c:v>101.45667673650141</c:v>
                </c:pt>
                <c:pt idx="198">
                  <c:v>102.31109277017572</c:v>
                </c:pt>
                <c:pt idx="199">
                  <c:v>101.12832826939413</c:v>
                </c:pt>
                <c:pt idx="200">
                  <c:v>103.14074430306843</c:v>
                </c:pt>
                <c:pt idx="201">
                  <c:v>102.09716033674269</c:v>
                </c:pt>
                <c:pt idx="202">
                  <c:v>102.05811797378436</c:v>
                </c:pt>
                <c:pt idx="203">
                  <c:v>102.16135347300286</c:v>
                </c:pt>
                <c:pt idx="204">
                  <c:v>103.56376950667709</c:v>
                </c:pt>
                <c:pt idx="205">
                  <c:v>103.22018554035139</c:v>
                </c:pt>
                <c:pt idx="206">
                  <c:v>104.88796264293725</c:v>
                </c:pt>
                <c:pt idx="207">
                  <c:v>105.28337867661151</c:v>
                </c:pt>
                <c:pt idx="208">
                  <c:v>104.39279471028581</c:v>
                </c:pt>
                <c:pt idx="209">
                  <c:v>104.77703020950423</c:v>
                </c:pt>
                <c:pt idx="210">
                  <c:v>105.82244624317852</c:v>
                </c:pt>
                <c:pt idx="211">
                  <c:v>107.66986227685283</c:v>
                </c:pt>
                <c:pt idx="212">
                  <c:v>106.62627831052703</c:v>
                </c:pt>
                <c:pt idx="213">
                  <c:v>108.51351380974552</c:v>
                </c:pt>
                <c:pt idx="214">
                  <c:v>108.43588748046147</c:v>
                </c:pt>
                <c:pt idx="215">
                  <c:v>111.00930351413578</c:v>
                </c:pt>
                <c:pt idx="216">
                  <c:v>111.31653901335417</c:v>
                </c:pt>
                <c:pt idx="217">
                  <c:v>111.27995504702847</c:v>
                </c:pt>
                <c:pt idx="218">
                  <c:v>112.38919054624691</c:v>
                </c:pt>
                <c:pt idx="219">
                  <c:v>115.14160657992124</c:v>
                </c:pt>
                <c:pt idx="220">
                  <c:v>116.04702261359549</c:v>
                </c:pt>
                <c:pt idx="221">
                  <c:v>113.28098025063719</c:v>
                </c:pt>
                <c:pt idx="222">
                  <c:v>115.53639628431145</c:v>
                </c:pt>
                <c:pt idx="223">
                  <c:v>117.95763178352985</c:v>
                </c:pt>
                <c:pt idx="224">
                  <c:v>117.00404781720417</c:v>
                </c:pt>
                <c:pt idx="225">
                  <c:v>119.20928331642261</c:v>
                </c:pt>
                <c:pt idx="226">
                  <c:v>120.66169935009685</c:v>
                </c:pt>
                <c:pt idx="227">
                  <c:v>122.58611538377116</c:v>
                </c:pt>
                <c:pt idx="228">
                  <c:v>123.56835088298962</c:v>
                </c:pt>
                <c:pt idx="229">
                  <c:v>124.1417669166639</c:v>
                </c:pt>
                <c:pt idx="230">
                  <c:v>124.65218295033816</c:v>
                </c:pt>
                <c:pt idx="231">
                  <c:v>127.12541844955661</c:v>
                </c:pt>
                <c:pt idx="232">
                  <c:v>127.07483448323086</c:v>
                </c:pt>
                <c:pt idx="233">
                  <c:v>126.23525051690515</c:v>
                </c:pt>
                <c:pt idx="234">
                  <c:v>127.24020815394687</c:v>
                </c:pt>
                <c:pt idx="235">
                  <c:v>128.6934436531653</c:v>
                </c:pt>
                <c:pt idx="236">
                  <c:v>130.09585968683956</c:v>
                </c:pt>
                <c:pt idx="237">
                  <c:v>130.88627572051382</c:v>
                </c:pt>
                <c:pt idx="238">
                  <c:v>132.18651121973227</c:v>
                </c:pt>
                <c:pt idx="239">
                  <c:v>131.66592725340658</c:v>
                </c:pt>
                <c:pt idx="240">
                  <c:v>134.03534328708085</c:v>
                </c:pt>
                <c:pt idx="241">
                  <c:v>132.42930092412251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96408"/>
        <c:axId val="7322917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39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Sheet1!$K$5:$K$246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95.2</c:v>
                      </c:pt>
                      <c:pt idx="11">
                        <c:v>95.7</c:v>
                      </c:pt>
                      <c:pt idx="12">
                        <c:v>96.7</c:v>
                      </c:pt>
                      <c:pt idx="13">
                        <c:v>98.3</c:v>
                      </c:pt>
                      <c:pt idx="14">
                        <c:v>100.9</c:v>
                      </c:pt>
                      <c:pt idx="15">
                        <c:v>104</c:v>
                      </c:pt>
                      <c:pt idx="16">
                        <c:v>107.7</c:v>
                      </c:pt>
                      <c:pt idx="17">
                        <c:v>111.8</c:v>
                      </c:pt>
                      <c:pt idx="18">
                        <c:v>116.4</c:v>
                      </c:pt>
                      <c:pt idx="19">
                        <c:v>120.5</c:v>
                      </c:pt>
                      <c:pt idx="20">
                        <c:v>124.6</c:v>
                      </c:pt>
                      <c:pt idx="21">
                        <c:v>128.6</c:v>
                      </c:pt>
                      <c:pt idx="22">
                        <c:v>132.9</c:v>
                      </c:pt>
                      <c:pt idx="23">
                        <c:v>136.80000000000001</c:v>
                      </c:pt>
                      <c:pt idx="24">
                        <c:v>140.5</c:v>
                      </c:pt>
                      <c:pt idx="25">
                        <c:v>144.19999999999999</c:v>
                      </c:pt>
                      <c:pt idx="26">
                        <c:v>147.80000000000001</c:v>
                      </c:pt>
                      <c:pt idx="27">
                        <c:v>151.4</c:v>
                      </c:pt>
                      <c:pt idx="28">
                        <c:v>154.80000000000001</c:v>
                      </c:pt>
                      <c:pt idx="29">
                        <c:v>158.19999999999999</c:v>
                      </c:pt>
                      <c:pt idx="30">
                        <c:v>161.5</c:v>
                      </c:pt>
                      <c:pt idx="31">
                        <c:v>165.2</c:v>
                      </c:pt>
                      <c:pt idx="32">
                        <c:v>168.4</c:v>
                      </c:pt>
                      <c:pt idx="33">
                        <c:v>171.6</c:v>
                      </c:pt>
                      <c:pt idx="34">
                        <c:v>174.8</c:v>
                      </c:pt>
                      <c:pt idx="35">
                        <c:v>178.2</c:v>
                      </c:pt>
                      <c:pt idx="36">
                        <c:v>181.3</c:v>
                      </c:pt>
                      <c:pt idx="37">
                        <c:v>184.4</c:v>
                      </c:pt>
                      <c:pt idx="38">
                        <c:v>187.5</c:v>
                      </c:pt>
                      <c:pt idx="39">
                        <c:v>190.8</c:v>
                      </c:pt>
                      <c:pt idx="40">
                        <c:v>193.9</c:v>
                      </c:pt>
                      <c:pt idx="41">
                        <c:v>196.9</c:v>
                      </c:pt>
                      <c:pt idx="42">
                        <c:v>199.9</c:v>
                      </c:pt>
                      <c:pt idx="43">
                        <c:v>202.9</c:v>
                      </c:pt>
                      <c:pt idx="44">
                        <c:v>205.9</c:v>
                      </c:pt>
                      <c:pt idx="45">
                        <c:v>208.9</c:v>
                      </c:pt>
                      <c:pt idx="46">
                        <c:v>211.9</c:v>
                      </c:pt>
                      <c:pt idx="47">
                        <c:v>214.9</c:v>
                      </c:pt>
                      <c:pt idx="48">
                        <c:v>217.9</c:v>
                      </c:pt>
                      <c:pt idx="49">
                        <c:v>221.2</c:v>
                      </c:pt>
                      <c:pt idx="50">
                        <c:v>224.2</c:v>
                      </c:pt>
                      <c:pt idx="51">
                        <c:v>227.1</c:v>
                      </c:pt>
                      <c:pt idx="52">
                        <c:v>230.1</c:v>
                      </c:pt>
                      <c:pt idx="53">
                        <c:v>233.1</c:v>
                      </c:pt>
                      <c:pt idx="54">
                        <c:v>236.4</c:v>
                      </c:pt>
                      <c:pt idx="55">
                        <c:v>239.4</c:v>
                      </c:pt>
                      <c:pt idx="56">
                        <c:v>242.7</c:v>
                      </c:pt>
                      <c:pt idx="57">
                        <c:v>245.6</c:v>
                      </c:pt>
                      <c:pt idx="58">
                        <c:v>248.6</c:v>
                      </c:pt>
                      <c:pt idx="59">
                        <c:v>251.6</c:v>
                      </c:pt>
                      <c:pt idx="60">
                        <c:v>254.9</c:v>
                      </c:pt>
                      <c:pt idx="61">
                        <c:v>257.8</c:v>
                      </c:pt>
                      <c:pt idx="62">
                        <c:v>260.8</c:v>
                      </c:pt>
                      <c:pt idx="63">
                        <c:v>263.8</c:v>
                      </c:pt>
                      <c:pt idx="64">
                        <c:v>266.7</c:v>
                      </c:pt>
                      <c:pt idx="65">
                        <c:v>270</c:v>
                      </c:pt>
                      <c:pt idx="66">
                        <c:v>273</c:v>
                      </c:pt>
                      <c:pt idx="67">
                        <c:v>276</c:v>
                      </c:pt>
                      <c:pt idx="68">
                        <c:v>279</c:v>
                      </c:pt>
                      <c:pt idx="69">
                        <c:v>281.89999999999998</c:v>
                      </c:pt>
                      <c:pt idx="70">
                        <c:v>284.89999999999998</c:v>
                      </c:pt>
                      <c:pt idx="71">
                        <c:v>287.89999999999998</c:v>
                      </c:pt>
                      <c:pt idx="72">
                        <c:v>290.89999999999998</c:v>
                      </c:pt>
                      <c:pt idx="73">
                        <c:v>294.2</c:v>
                      </c:pt>
                      <c:pt idx="74">
                        <c:v>297.10000000000002</c:v>
                      </c:pt>
                      <c:pt idx="75">
                        <c:v>300.10000000000002</c:v>
                      </c:pt>
                      <c:pt idx="76">
                        <c:v>303.39999999999998</c:v>
                      </c:pt>
                      <c:pt idx="77">
                        <c:v>306.39999999999998</c:v>
                      </c:pt>
                      <c:pt idx="78">
                        <c:v>309.3</c:v>
                      </c:pt>
                      <c:pt idx="79">
                        <c:v>312.3</c:v>
                      </c:pt>
                      <c:pt idx="80">
                        <c:v>315.3</c:v>
                      </c:pt>
                      <c:pt idx="81">
                        <c:v>318.2</c:v>
                      </c:pt>
                      <c:pt idx="82">
                        <c:v>321.2</c:v>
                      </c:pt>
                      <c:pt idx="83">
                        <c:v>324.10000000000002</c:v>
                      </c:pt>
                      <c:pt idx="84">
                        <c:v>327.10000000000002</c:v>
                      </c:pt>
                      <c:pt idx="85">
                        <c:v>330.1</c:v>
                      </c:pt>
                      <c:pt idx="86">
                        <c:v>333.4</c:v>
                      </c:pt>
                      <c:pt idx="87">
                        <c:v>336.4</c:v>
                      </c:pt>
                      <c:pt idx="88">
                        <c:v>339.3</c:v>
                      </c:pt>
                      <c:pt idx="89">
                        <c:v>342.6</c:v>
                      </c:pt>
                      <c:pt idx="90">
                        <c:v>345.6</c:v>
                      </c:pt>
                      <c:pt idx="91">
                        <c:v>348.5</c:v>
                      </c:pt>
                      <c:pt idx="92">
                        <c:v>351.5</c:v>
                      </c:pt>
                      <c:pt idx="93">
                        <c:v>354.5</c:v>
                      </c:pt>
                      <c:pt idx="94">
                        <c:v>357.8</c:v>
                      </c:pt>
                      <c:pt idx="95">
                        <c:v>360.7</c:v>
                      </c:pt>
                      <c:pt idx="96">
                        <c:v>363.7</c:v>
                      </c:pt>
                      <c:pt idx="97">
                        <c:v>366.7</c:v>
                      </c:pt>
                      <c:pt idx="98">
                        <c:v>369.7</c:v>
                      </c:pt>
                      <c:pt idx="99">
                        <c:v>373</c:v>
                      </c:pt>
                      <c:pt idx="100">
                        <c:v>375.9</c:v>
                      </c:pt>
                      <c:pt idx="101">
                        <c:v>378.9</c:v>
                      </c:pt>
                      <c:pt idx="102">
                        <c:v>381.9</c:v>
                      </c:pt>
                      <c:pt idx="103">
                        <c:v>384.8</c:v>
                      </c:pt>
                      <c:pt idx="104">
                        <c:v>387.8</c:v>
                      </c:pt>
                      <c:pt idx="105">
                        <c:v>391.1</c:v>
                      </c:pt>
                      <c:pt idx="106">
                        <c:v>394.1</c:v>
                      </c:pt>
                      <c:pt idx="107">
                        <c:v>397</c:v>
                      </c:pt>
                      <c:pt idx="108">
                        <c:v>400</c:v>
                      </c:pt>
                      <c:pt idx="109">
                        <c:v>403</c:v>
                      </c:pt>
                      <c:pt idx="110">
                        <c:v>405.9</c:v>
                      </c:pt>
                      <c:pt idx="111">
                        <c:v>408.9</c:v>
                      </c:pt>
                      <c:pt idx="112">
                        <c:v>411.9</c:v>
                      </c:pt>
                      <c:pt idx="113">
                        <c:v>414.8</c:v>
                      </c:pt>
                      <c:pt idx="114">
                        <c:v>417.8</c:v>
                      </c:pt>
                      <c:pt idx="115">
                        <c:v>420.7</c:v>
                      </c:pt>
                      <c:pt idx="116">
                        <c:v>424</c:v>
                      </c:pt>
                      <c:pt idx="117">
                        <c:v>427</c:v>
                      </c:pt>
                      <c:pt idx="118">
                        <c:v>430</c:v>
                      </c:pt>
                      <c:pt idx="119">
                        <c:v>432.9</c:v>
                      </c:pt>
                      <c:pt idx="120">
                        <c:v>435.9</c:v>
                      </c:pt>
                      <c:pt idx="121">
                        <c:v>438.9</c:v>
                      </c:pt>
                      <c:pt idx="122">
                        <c:v>441.8</c:v>
                      </c:pt>
                      <c:pt idx="123">
                        <c:v>444.8</c:v>
                      </c:pt>
                      <c:pt idx="124">
                        <c:v>447.8</c:v>
                      </c:pt>
                      <c:pt idx="125">
                        <c:v>450.8</c:v>
                      </c:pt>
                      <c:pt idx="126">
                        <c:v>454.1</c:v>
                      </c:pt>
                      <c:pt idx="127">
                        <c:v>457</c:v>
                      </c:pt>
                      <c:pt idx="128">
                        <c:v>460</c:v>
                      </c:pt>
                      <c:pt idx="129">
                        <c:v>463</c:v>
                      </c:pt>
                      <c:pt idx="130">
                        <c:v>466.3</c:v>
                      </c:pt>
                      <c:pt idx="131">
                        <c:v>469.2</c:v>
                      </c:pt>
                      <c:pt idx="132">
                        <c:v>472.2</c:v>
                      </c:pt>
                      <c:pt idx="133">
                        <c:v>475.2</c:v>
                      </c:pt>
                      <c:pt idx="134">
                        <c:v>478.5</c:v>
                      </c:pt>
                      <c:pt idx="135">
                        <c:v>481.4</c:v>
                      </c:pt>
                      <c:pt idx="136">
                        <c:v>484.4</c:v>
                      </c:pt>
                      <c:pt idx="137">
                        <c:v>487.4</c:v>
                      </c:pt>
                      <c:pt idx="138">
                        <c:v>490.3</c:v>
                      </c:pt>
                      <c:pt idx="139">
                        <c:v>493.3</c:v>
                      </c:pt>
                      <c:pt idx="140">
                        <c:v>496.3</c:v>
                      </c:pt>
                      <c:pt idx="141">
                        <c:v>499.3</c:v>
                      </c:pt>
                      <c:pt idx="142">
                        <c:v>502.6</c:v>
                      </c:pt>
                      <c:pt idx="143">
                        <c:v>505.5</c:v>
                      </c:pt>
                      <c:pt idx="144">
                        <c:v>508.5</c:v>
                      </c:pt>
                      <c:pt idx="145">
                        <c:v>511.8</c:v>
                      </c:pt>
                      <c:pt idx="146">
                        <c:v>514.70000000000005</c:v>
                      </c:pt>
                      <c:pt idx="147">
                        <c:v>517.70000000000005</c:v>
                      </c:pt>
                      <c:pt idx="148">
                        <c:v>520.70000000000005</c:v>
                      </c:pt>
                      <c:pt idx="149">
                        <c:v>523.6</c:v>
                      </c:pt>
                      <c:pt idx="150">
                        <c:v>526.6</c:v>
                      </c:pt>
                      <c:pt idx="151">
                        <c:v>529.6</c:v>
                      </c:pt>
                      <c:pt idx="152">
                        <c:v>532.9</c:v>
                      </c:pt>
                      <c:pt idx="153">
                        <c:v>535.9</c:v>
                      </c:pt>
                      <c:pt idx="154">
                        <c:v>538.79999999999995</c:v>
                      </c:pt>
                      <c:pt idx="155">
                        <c:v>541.79999999999995</c:v>
                      </c:pt>
                      <c:pt idx="156">
                        <c:v>544.79999999999995</c:v>
                      </c:pt>
                      <c:pt idx="157">
                        <c:v>548.1</c:v>
                      </c:pt>
                      <c:pt idx="158">
                        <c:v>551</c:v>
                      </c:pt>
                      <c:pt idx="159">
                        <c:v>554</c:v>
                      </c:pt>
                      <c:pt idx="160">
                        <c:v>557</c:v>
                      </c:pt>
                      <c:pt idx="161">
                        <c:v>559.9</c:v>
                      </c:pt>
                      <c:pt idx="162">
                        <c:v>562.9</c:v>
                      </c:pt>
                      <c:pt idx="163">
                        <c:v>565.79999999999995</c:v>
                      </c:pt>
                      <c:pt idx="164">
                        <c:v>568.79999999999995</c:v>
                      </c:pt>
                      <c:pt idx="165">
                        <c:v>571.79999999999995</c:v>
                      </c:pt>
                      <c:pt idx="166">
                        <c:v>574.79999999999995</c:v>
                      </c:pt>
                      <c:pt idx="167">
                        <c:v>578</c:v>
                      </c:pt>
                      <c:pt idx="168">
                        <c:v>581</c:v>
                      </c:pt>
                      <c:pt idx="169">
                        <c:v>584.29999999999995</c:v>
                      </c:pt>
                      <c:pt idx="170">
                        <c:v>587.29999999999995</c:v>
                      </c:pt>
                      <c:pt idx="171">
                        <c:v>590.29999999999995</c:v>
                      </c:pt>
                      <c:pt idx="172">
                        <c:v>593.20000000000005</c:v>
                      </c:pt>
                      <c:pt idx="173">
                        <c:v>596.20000000000005</c:v>
                      </c:pt>
                      <c:pt idx="174">
                        <c:v>599.20000000000005</c:v>
                      </c:pt>
                      <c:pt idx="175">
                        <c:v>602.1</c:v>
                      </c:pt>
                      <c:pt idx="176">
                        <c:v>605.1</c:v>
                      </c:pt>
                      <c:pt idx="177">
                        <c:v>608.1</c:v>
                      </c:pt>
                      <c:pt idx="178">
                        <c:v>611</c:v>
                      </c:pt>
                      <c:pt idx="179">
                        <c:v>614.29999999999995</c:v>
                      </c:pt>
                      <c:pt idx="180">
                        <c:v>617.29999999999995</c:v>
                      </c:pt>
                      <c:pt idx="181">
                        <c:v>620.29999999999995</c:v>
                      </c:pt>
                      <c:pt idx="182">
                        <c:v>623.29999999999995</c:v>
                      </c:pt>
                      <c:pt idx="183">
                        <c:v>626.20000000000005</c:v>
                      </c:pt>
                      <c:pt idx="184">
                        <c:v>629.20000000000005</c:v>
                      </c:pt>
                      <c:pt idx="185">
                        <c:v>632.20000000000005</c:v>
                      </c:pt>
                      <c:pt idx="186">
                        <c:v>635.1</c:v>
                      </c:pt>
                      <c:pt idx="187">
                        <c:v>638.1</c:v>
                      </c:pt>
                      <c:pt idx="188">
                        <c:v>641</c:v>
                      </c:pt>
                      <c:pt idx="189">
                        <c:v>644</c:v>
                      </c:pt>
                      <c:pt idx="190">
                        <c:v>647.29999999999995</c:v>
                      </c:pt>
                      <c:pt idx="191">
                        <c:v>650.29999999999995</c:v>
                      </c:pt>
                      <c:pt idx="192">
                        <c:v>653.29999999999995</c:v>
                      </c:pt>
                      <c:pt idx="193">
                        <c:v>656.2</c:v>
                      </c:pt>
                      <c:pt idx="194">
                        <c:v>659.2</c:v>
                      </c:pt>
                      <c:pt idx="195">
                        <c:v>662.2</c:v>
                      </c:pt>
                      <c:pt idx="196">
                        <c:v>665.5</c:v>
                      </c:pt>
                      <c:pt idx="197">
                        <c:v>668.4</c:v>
                      </c:pt>
                      <c:pt idx="198">
                        <c:v>671.4</c:v>
                      </c:pt>
                      <c:pt idx="199">
                        <c:v>674.3</c:v>
                      </c:pt>
                      <c:pt idx="200">
                        <c:v>677.3</c:v>
                      </c:pt>
                      <c:pt idx="201">
                        <c:v>680.3</c:v>
                      </c:pt>
                      <c:pt idx="202">
                        <c:v>683.6</c:v>
                      </c:pt>
                      <c:pt idx="203">
                        <c:v>686.5</c:v>
                      </c:pt>
                      <c:pt idx="204">
                        <c:v>689.5</c:v>
                      </c:pt>
                      <c:pt idx="205">
                        <c:v>692.5</c:v>
                      </c:pt>
                      <c:pt idx="206">
                        <c:v>695.7</c:v>
                      </c:pt>
                      <c:pt idx="207">
                        <c:v>698.7</c:v>
                      </c:pt>
                      <c:pt idx="208">
                        <c:v>701.7</c:v>
                      </c:pt>
                      <c:pt idx="209">
                        <c:v>704.6</c:v>
                      </c:pt>
                      <c:pt idx="210">
                        <c:v>707.6</c:v>
                      </c:pt>
                      <c:pt idx="211">
                        <c:v>710.6</c:v>
                      </c:pt>
                      <c:pt idx="212">
                        <c:v>713.6</c:v>
                      </c:pt>
                      <c:pt idx="213">
                        <c:v>716.5</c:v>
                      </c:pt>
                      <c:pt idx="214">
                        <c:v>722.8</c:v>
                      </c:pt>
                      <c:pt idx="215">
                        <c:v>725.8</c:v>
                      </c:pt>
                      <c:pt idx="216">
                        <c:v>728.7</c:v>
                      </c:pt>
                      <c:pt idx="217">
                        <c:v>731.7</c:v>
                      </c:pt>
                      <c:pt idx="218">
                        <c:v>734.6</c:v>
                      </c:pt>
                      <c:pt idx="219">
                        <c:v>737.6</c:v>
                      </c:pt>
                      <c:pt idx="220">
                        <c:v>740.6</c:v>
                      </c:pt>
                      <c:pt idx="221">
                        <c:v>743.9</c:v>
                      </c:pt>
                      <c:pt idx="222">
                        <c:v>746.9</c:v>
                      </c:pt>
                      <c:pt idx="223">
                        <c:v>749.8</c:v>
                      </c:pt>
                      <c:pt idx="224">
                        <c:v>752.8</c:v>
                      </c:pt>
                      <c:pt idx="225">
                        <c:v>755.7</c:v>
                      </c:pt>
                      <c:pt idx="226">
                        <c:v>758.7</c:v>
                      </c:pt>
                      <c:pt idx="227">
                        <c:v>761.7</c:v>
                      </c:pt>
                      <c:pt idx="228">
                        <c:v>764.6</c:v>
                      </c:pt>
                      <c:pt idx="229">
                        <c:v>767.6</c:v>
                      </c:pt>
                      <c:pt idx="230">
                        <c:v>770.6</c:v>
                      </c:pt>
                      <c:pt idx="231">
                        <c:v>773.5</c:v>
                      </c:pt>
                      <c:pt idx="232">
                        <c:v>776.5</c:v>
                      </c:pt>
                      <c:pt idx="233">
                        <c:v>779.5</c:v>
                      </c:pt>
                      <c:pt idx="234">
                        <c:v>782.8</c:v>
                      </c:pt>
                      <c:pt idx="235">
                        <c:v>785.7</c:v>
                      </c:pt>
                      <c:pt idx="236">
                        <c:v>788.7</c:v>
                      </c:pt>
                      <c:pt idx="237">
                        <c:v>791.7</c:v>
                      </c:pt>
                      <c:pt idx="238">
                        <c:v>794.6</c:v>
                      </c:pt>
                      <c:pt idx="239">
                        <c:v>797.6</c:v>
                      </c:pt>
                      <c:pt idx="240">
                        <c:v>800.6</c:v>
                      </c:pt>
                      <c:pt idx="241">
                        <c:v>803.9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Sheet1!$O$5:$O$246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39.597124946240505</c:v>
                      </c:pt>
                      <c:pt idx="1">
                        <c:v>39.456624946240503</c:v>
                      </c:pt>
                      <c:pt idx="2">
                        <c:v>37.775624946240519</c:v>
                      </c:pt>
                      <c:pt idx="3">
                        <c:v>36.973124946240539</c:v>
                      </c:pt>
                      <c:pt idx="4">
                        <c:v>35.36212494624052</c:v>
                      </c:pt>
                      <c:pt idx="5">
                        <c:v>33.929124946240499</c:v>
                      </c:pt>
                      <c:pt idx="6">
                        <c:v>35.33012494624051</c:v>
                      </c:pt>
                      <c:pt idx="7">
                        <c:v>32.681124946240509</c:v>
                      </c:pt>
                      <c:pt idx="8">
                        <c:v>33.782624946240524</c:v>
                      </c:pt>
                      <c:pt idx="9">
                        <c:v>32.974124946240515</c:v>
                      </c:pt>
                      <c:pt idx="10">
                        <c:v>34.387299033233631</c:v>
                      </c:pt>
                      <c:pt idx="11">
                        <c:v>43.667734250716478</c:v>
                      </c:pt>
                      <c:pt idx="12">
                        <c:v>47.575604685682158</c:v>
                      </c:pt>
                      <c:pt idx="13">
                        <c:v>43.215997381627197</c:v>
                      </c:pt>
                      <c:pt idx="14">
                        <c:v>44.044260512537932</c:v>
                      </c:pt>
                      <c:pt idx="15">
                        <c:v>47.409458860931458</c:v>
                      </c:pt>
                      <c:pt idx="16">
                        <c:v>42.188679470304422</c:v>
                      </c:pt>
                      <c:pt idx="17">
                        <c:v>40.138248253663605</c:v>
                      </c:pt>
                      <c:pt idx="18">
                        <c:v>38.68825225450567</c:v>
                      </c:pt>
                      <c:pt idx="19">
                        <c:v>35.816321037864896</c:v>
                      </c:pt>
                      <c:pt idx="20">
                        <c:v>35.3388898212241</c:v>
                      </c:pt>
                      <c:pt idx="21">
                        <c:v>32.680371561086758</c:v>
                      </c:pt>
                      <c:pt idx="22">
                        <c:v>32.005114431439097</c:v>
                      </c:pt>
                      <c:pt idx="23">
                        <c:v>32.986509127805199</c:v>
                      </c:pt>
                      <c:pt idx="24">
                        <c:v>35.426729737178114</c:v>
                      </c:pt>
                      <c:pt idx="25">
                        <c:v>31.886950346551071</c:v>
                      </c:pt>
                      <c:pt idx="26">
                        <c:v>35.235083912427449</c:v>
                      </c:pt>
                      <c:pt idx="27">
                        <c:v>45.282217478303821</c:v>
                      </c:pt>
                      <c:pt idx="28">
                        <c:v>61.6531769571871</c:v>
                      </c:pt>
                      <c:pt idx="29">
                        <c:v>98.766136436070354</c:v>
                      </c:pt>
                      <c:pt idx="30">
                        <c:v>149.28050887145699</c:v>
                      </c:pt>
                      <c:pt idx="31">
                        <c:v>189.79022948082994</c:v>
                      </c:pt>
                      <c:pt idx="32">
                        <c:v>194.11951487272006</c:v>
                      </c:pt>
                      <c:pt idx="33">
                        <c:v>213.31230026461014</c:v>
                      </c:pt>
                      <c:pt idx="34">
                        <c:v>246.29258565650031</c:v>
                      </c:pt>
                      <c:pt idx="35">
                        <c:v>208.3810451353836</c:v>
                      </c:pt>
                      <c:pt idx="36">
                        <c:v>177.80324348377709</c:v>
                      </c:pt>
                      <c:pt idx="37">
                        <c:v>189.77794183217065</c:v>
                      </c:pt>
                      <c:pt idx="38">
                        <c:v>238.4526401805642</c:v>
                      </c:pt>
                      <c:pt idx="39">
                        <c:v>316.99401261595091</c:v>
                      </c:pt>
                      <c:pt idx="40">
                        <c:v>431.25521096434443</c:v>
                      </c:pt>
                      <c:pt idx="41">
                        <c:v>593.56182226924147</c:v>
                      </c:pt>
                      <c:pt idx="42">
                        <c:v>788.21893357413853</c:v>
                      </c:pt>
                      <c:pt idx="43">
                        <c:v>940.82654487903551</c:v>
                      </c:pt>
                      <c:pt idx="44">
                        <c:v>881.7796561839325</c:v>
                      </c:pt>
                      <c:pt idx="45">
                        <c:v>707.2327674888295</c:v>
                      </c:pt>
                      <c:pt idx="46">
                        <c:v>507.0148787937265</c:v>
                      </c:pt>
                      <c:pt idx="47">
                        <c:v>409.97549009862337</c:v>
                      </c:pt>
                      <c:pt idx="48">
                        <c:v>352.1451014035203</c:v>
                      </c:pt>
                      <c:pt idx="49">
                        <c:v>313.10347383890701</c:v>
                      </c:pt>
                      <c:pt idx="50">
                        <c:v>280.34508514380394</c:v>
                      </c:pt>
                      <c:pt idx="51">
                        <c:v>257.11010940520447</c:v>
                      </c:pt>
                      <c:pt idx="52">
                        <c:v>232.75122071010139</c:v>
                      </c:pt>
                      <c:pt idx="53">
                        <c:v>216.10433201499839</c:v>
                      </c:pt>
                      <c:pt idx="54">
                        <c:v>203.67570445038515</c:v>
                      </c:pt>
                      <c:pt idx="55">
                        <c:v>196.17331575528206</c:v>
                      </c:pt>
                      <c:pt idx="56">
                        <c:v>186.76318819066876</c:v>
                      </c:pt>
                      <c:pt idx="57">
                        <c:v>185.15471245206916</c:v>
                      </c:pt>
                      <c:pt idx="58">
                        <c:v>181.93832375696621</c:v>
                      </c:pt>
                      <c:pt idx="59">
                        <c:v>180.91893506186315</c:v>
                      </c:pt>
                      <c:pt idx="60">
                        <c:v>179.96580749724981</c:v>
                      </c:pt>
                      <c:pt idx="61">
                        <c:v>184.96783175865019</c:v>
                      </c:pt>
                      <c:pt idx="62">
                        <c:v>187.81994306354716</c:v>
                      </c:pt>
                      <c:pt idx="63">
                        <c:v>201.94405436844426</c:v>
                      </c:pt>
                      <c:pt idx="64">
                        <c:v>219.04607862984466</c:v>
                      </c:pt>
                      <c:pt idx="65">
                        <c:v>239.67445106523124</c:v>
                      </c:pt>
                      <c:pt idx="66">
                        <c:v>270.39456237012831</c:v>
                      </c:pt>
                      <c:pt idx="67">
                        <c:v>301.83367367502524</c:v>
                      </c:pt>
                      <c:pt idx="68">
                        <c:v>319.8487849799223</c:v>
                      </c:pt>
                      <c:pt idx="69">
                        <c:v>315.74430924132258</c:v>
                      </c:pt>
                      <c:pt idx="70">
                        <c:v>278.03142054621969</c:v>
                      </c:pt>
                      <c:pt idx="71">
                        <c:v>240.75753185111665</c:v>
                      </c:pt>
                      <c:pt idx="72">
                        <c:v>217.63414315601366</c:v>
                      </c:pt>
                      <c:pt idx="73">
                        <c:v>211.79651559140035</c:v>
                      </c:pt>
                      <c:pt idx="74">
                        <c:v>212.57003985280079</c:v>
                      </c:pt>
                      <c:pt idx="75">
                        <c:v>212.46115115769771</c:v>
                      </c:pt>
                      <c:pt idx="76">
                        <c:v>215.96552359308436</c:v>
                      </c:pt>
                      <c:pt idx="77">
                        <c:v>221.27613489798139</c:v>
                      </c:pt>
                      <c:pt idx="78">
                        <c:v>229.37965915938184</c:v>
                      </c:pt>
                      <c:pt idx="79">
                        <c:v>236.93177046427874</c:v>
                      </c:pt>
                      <c:pt idx="80">
                        <c:v>244.01288176917586</c:v>
                      </c:pt>
                      <c:pt idx="81">
                        <c:v>249.01490603057624</c:v>
                      </c:pt>
                      <c:pt idx="82">
                        <c:v>255.69451733547314</c:v>
                      </c:pt>
                      <c:pt idx="83">
                        <c:v>255.6210415968736</c:v>
                      </c:pt>
                      <c:pt idx="84">
                        <c:v>261.88665290177056</c:v>
                      </c:pt>
                      <c:pt idx="85">
                        <c:v>266.32476420666751</c:v>
                      </c:pt>
                      <c:pt idx="86">
                        <c:v>260.61463664205422</c:v>
                      </c:pt>
                      <c:pt idx="87">
                        <c:v>262.96424794695122</c:v>
                      </c:pt>
                      <c:pt idx="88">
                        <c:v>260.41327220835171</c:v>
                      </c:pt>
                      <c:pt idx="89">
                        <c:v>255.51164464373824</c:v>
                      </c:pt>
                      <c:pt idx="90">
                        <c:v>246.76125594863541</c:v>
                      </c:pt>
                      <c:pt idx="91">
                        <c:v>239.1222802100358</c:v>
                      </c:pt>
                      <c:pt idx="92">
                        <c:v>227.96489151493276</c:v>
                      </c:pt>
                      <c:pt idx="93">
                        <c:v>216.00450281982981</c:v>
                      </c:pt>
                      <c:pt idx="94">
                        <c:v>202.41037525521634</c:v>
                      </c:pt>
                      <c:pt idx="95">
                        <c:v>188.06589951661684</c:v>
                      </c:pt>
                      <c:pt idx="96">
                        <c:v>171.9985108215138</c:v>
                      </c:pt>
                      <c:pt idx="97">
                        <c:v>154.33862212641085</c:v>
                      </c:pt>
                      <c:pt idx="98">
                        <c:v>133.32973343130774</c:v>
                      </c:pt>
                      <c:pt idx="99">
                        <c:v>120.70310586669444</c:v>
                      </c:pt>
                      <c:pt idx="100">
                        <c:v>104.50563012809485</c:v>
                      </c:pt>
                      <c:pt idx="101">
                        <c:v>93.239741432991849</c:v>
                      </c:pt>
                      <c:pt idx="102">
                        <c:v>81.941852737888851</c:v>
                      </c:pt>
                      <c:pt idx="103">
                        <c:v>72.978376999289296</c:v>
                      </c:pt>
                      <c:pt idx="104">
                        <c:v>68.526488304186202</c:v>
                      </c:pt>
                      <c:pt idx="105">
                        <c:v>61.281360739572897</c:v>
                      </c:pt>
                      <c:pt idx="106">
                        <c:v>60.930472044469902</c:v>
                      </c:pt>
                      <c:pt idx="107">
                        <c:v>57.290996305870351</c:v>
                      </c:pt>
                      <c:pt idx="108">
                        <c:v>57.296607610767303</c:v>
                      </c:pt>
                      <c:pt idx="109">
                        <c:v>54.570718915664351</c:v>
                      </c:pt>
                      <c:pt idx="110">
                        <c:v>56.057243177064748</c:v>
                      </c:pt>
                      <c:pt idx="111">
                        <c:v>54.834354481961753</c:v>
                      </c:pt>
                      <c:pt idx="112">
                        <c:v>53.489965786858697</c:v>
                      </c:pt>
                      <c:pt idx="113">
                        <c:v>50.951990048259098</c:v>
                      </c:pt>
                      <c:pt idx="114">
                        <c:v>52.53060135315615</c:v>
                      </c:pt>
                      <c:pt idx="115">
                        <c:v>52.361625614556552</c:v>
                      </c:pt>
                      <c:pt idx="116">
                        <c:v>55.235998049943198</c:v>
                      </c:pt>
                      <c:pt idx="117">
                        <c:v>54.898109354840152</c:v>
                      </c:pt>
                      <c:pt idx="118">
                        <c:v>52.5667206597372</c:v>
                      </c:pt>
                      <c:pt idx="119">
                        <c:v>53.773244921137596</c:v>
                      </c:pt>
                      <c:pt idx="120">
                        <c:v>54.632356226034553</c:v>
                      </c:pt>
                      <c:pt idx="121">
                        <c:v>52.638467530931599</c:v>
                      </c:pt>
                      <c:pt idx="122">
                        <c:v>54.26549179233195</c:v>
                      </c:pt>
                      <c:pt idx="123">
                        <c:v>54.704103097228952</c:v>
                      </c:pt>
                      <c:pt idx="124">
                        <c:v>55.493714402125903</c:v>
                      </c:pt>
                      <c:pt idx="125">
                        <c:v>56.358825707022952</c:v>
                      </c:pt>
                      <c:pt idx="126">
                        <c:v>55.647698142409602</c:v>
                      </c:pt>
                      <c:pt idx="127">
                        <c:v>60.051222403810051</c:v>
                      </c:pt>
                      <c:pt idx="128">
                        <c:v>61.426333708706998</c:v>
                      </c:pt>
                      <c:pt idx="129">
                        <c:v>58.203445013604053</c:v>
                      </c:pt>
                      <c:pt idx="130">
                        <c:v>61.071317448990698</c:v>
                      </c:pt>
                      <c:pt idx="131">
                        <c:v>60.780841710391101</c:v>
                      </c:pt>
                      <c:pt idx="132">
                        <c:v>64.773453015288098</c:v>
                      </c:pt>
                      <c:pt idx="133">
                        <c:v>63.932564320185101</c:v>
                      </c:pt>
                      <c:pt idx="134">
                        <c:v>63.087436755571751</c:v>
                      </c:pt>
                      <c:pt idx="135">
                        <c:v>61.727461016972249</c:v>
                      </c:pt>
                      <c:pt idx="136">
                        <c:v>58.963072321869198</c:v>
                      </c:pt>
                      <c:pt idx="137">
                        <c:v>57.517183626766148</c:v>
                      </c:pt>
                      <c:pt idx="138">
                        <c:v>54.590707888166548</c:v>
                      </c:pt>
                      <c:pt idx="139">
                        <c:v>47.610319193063503</c:v>
                      </c:pt>
                      <c:pt idx="140">
                        <c:v>46.711930497960523</c:v>
                      </c:pt>
                      <c:pt idx="141">
                        <c:v>38.859541802857535</c:v>
                      </c:pt>
                      <c:pt idx="142">
                        <c:v>36.358914238244211</c:v>
                      </c:pt>
                      <c:pt idx="143">
                        <c:v>30.935938499644635</c:v>
                      </c:pt>
                      <c:pt idx="144">
                        <c:v>30.318049804541616</c:v>
                      </c:pt>
                      <c:pt idx="145">
                        <c:v>21.015922239928258</c:v>
                      </c:pt>
                      <c:pt idx="146">
                        <c:v>16.458946501328725</c:v>
                      </c:pt>
                      <c:pt idx="147">
                        <c:v>14.898557806225694</c:v>
                      </c:pt>
                      <c:pt idx="148">
                        <c:v>12.65616911112272</c:v>
                      </c:pt>
                      <c:pt idx="149">
                        <c:v>9.7681933725231147</c:v>
                      </c:pt>
                      <c:pt idx="150">
                        <c:v>6.7618046774200904</c:v>
                      </c:pt>
                      <c:pt idx="151">
                        <c:v>9.8119159823170605</c:v>
                      </c:pt>
                      <c:pt idx="152">
                        <c:v>8.1322884177037356</c:v>
                      </c:pt>
                      <c:pt idx="153">
                        <c:v>7.5458997226007503</c:v>
                      </c:pt>
                      <c:pt idx="154">
                        <c:v>8.7524239840011244</c:v>
                      </c:pt>
                      <c:pt idx="155">
                        <c:v>6.1855352888981647</c:v>
                      </c:pt>
                      <c:pt idx="156">
                        <c:v>7.7646465937951348</c:v>
                      </c:pt>
                      <c:pt idx="157">
                        <c:v>6.0600190291817748</c:v>
                      </c:pt>
                      <c:pt idx="158">
                        <c:v>7.9350432905822297</c:v>
                      </c:pt>
                      <c:pt idx="159">
                        <c:v>6.2216545954792348</c:v>
                      </c:pt>
                      <c:pt idx="160">
                        <c:v>7.8637659003762197</c:v>
                      </c:pt>
                      <c:pt idx="161">
                        <c:v>6.9372901617766152</c:v>
                      </c:pt>
                      <c:pt idx="162">
                        <c:v>5.8924014666735598</c:v>
                      </c:pt>
                      <c:pt idx="163">
                        <c:v>4.9399257280740301</c:v>
                      </c:pt>
                      <c:pt idx="164">
                        <c:v>4.4745370329709715</c:v>
                      </c:pt>
                      <c:pt idx="165">
                        <c:v>2.9646483378679989</c:v>
                      </c:pt>
                      <c:pt idx="166">
                        <c:v>4.6837596427649828</c:v>
                      </c:pt>
                      <c:pt idx="167">
                        <c:v>2.9380450346550901</c:v>
                      </c:pt>
                      <c:pt idx="168">
                        <c:v>3.3641563395520393</c:v>
                      </c:pt>
                      <c:pt idx="169">
                        <c:v>4.544028774938738</c:v>
                      </c:pt>
                      <c:pt idx="170">
                        <c:v>3.5691400798357336</c:v>
                      </c:pt>
                      <c:pt idx="171">
                        <c:v>3.9192513847327461</c:v>
                      </c:pt>
                      <c:pt idx="172">
                        <c:v>3.0112756461331855</c:v>
                      </c:pt>
                      <c:pt idx="173">
                        <c:v>4.7363869510301129</c:v>
                      </c:pt>
                      <c:pt idx="174">
                        <c:v>4.1629982559271355</c:v>
                      </c:pt>
                      <c:pt idx="175">
                        <c:v>0.74002251732755997</c:v>
                      </c:pt>
                      <c:pt idx="176">
                        <c:v>1.599133822224502</c:v>
                      </c:pt>
                      <c:pt idx="177">
                        <c:v>1.9107451271215155</c:v>
                      </c:pt>
                      <c:pt idx="178">
                        <c:v>3.2762693885219392</c:v>
                      </c:pt>
                      <c:pt idx="179">
                        <c:v>2.9026418239086524</c:v>
                      </c:pt>
                      <c:pt idx="180">
                        <c:v>3.5897531288056257</c:v>
                      </c:pt>
                      <c:pt idx="181">
                        <c:v>2.6978644337025912</c:v>
                      </c:pt>
                      <c:pt idx="182">
                        <c:v>2.4999757385995451</c:v>
                      </c:pt>
                      <c:pt idx="183">
                        <c:v>0</c:v>
                      </c:pt>
                      <c:pt idx="184">
                        <c:v>4.1706113048969655</c:v>
                      </c:pt>
                      <c:pt idx="185">
                        <c:v>2.1007226097939622</c:v>
                      </c:pt>
                      <c:pt idx="186">
                        <c:v>0.30124687119436544</c:v>
                      </c:pt>
                      <c:pt idx="187">
                        <c:v>2.4598581760913589</c:v>
                      </c:pt>
                      <c:pt idx="188">
                        <c:v>1.4118824374917835</c:v>
                      </c:pt>
                      <c:pt idx="189">
                        <c:v>1.2139937423887659</c:v>
                      </c:pt>
                      <c:pt idx="190">
                        <c:v>1.3303661777754885</c:v>
                      </c:pt>
                      <c:pt idx="191">
                        <c:v>4.1319774826724256</c:v>
                      </c:pt>
                      <c:pt idx="192">
                        <c:v>4.545588787569443</c:v>
                      </c:pt>
                      <c:pt idx="193">
                        <c:v>5.0451130489698803</c:v>
                      </c:pt>
                      <c:pt idx="194">
                        <c:v>4.1787243538668122</c:v>
                      </c:pt>
                      <c:pt idx="195">
                        <c:v>4.6493356587637891</c:v>
                      </c:pt>
                      <c:pt idx="196">
                        <c:v>3.0147080941504778</c:v>
                      </c:pt>
                      <c:pt idx="197">
                        <c:v>3.456732355550912</c:v>
                      </c:pt>
                      <c:pt idx="198">
                        <c:v>3.5648436604479059</c:v>
                      </c:pt>
                      <c:pt idx="199">
                        <c:v>5.18536792184827</c:v>
                      </c:pt>
                      <c:pt idx="200">
                        <c:v>2.9049792267452692</c:v>
                      </c:pt>
                      <c:pt idx="201">
                        <c:v>1.503590531642317</c:v>
                      </c:pt>
                      <c:pt idx="202">
                        <c:v>4.1099629670289914</c:v>
                      </c:pt>
                      <c:pt idx="203">
                        <c:v>3.3104872284293378</c:v>
                      </c:pt>
                      <c:pt idx="204">
                        <c:v>4.0485985333263841</c:v>
                      </c:pt>
                      <c:pt idx="205">
                        <c:v>2.3287098382233751</c:v>
                      </c:pt>
                      <c:pt idx="206">
                        <c:v>6.5689952301135</c:v>
                      </c:pt>
                      <c:pt idx="207">
                        <c:v>5.2441065350104754</c:v>
                      </c:pt>
                      <c:pt idx="208">
                        <c:v>4.6257178399074519</c:v>
                      </c:pt>
                      <c:pt idx="209">
                        <c:v>5.583742101307875</c:v>
                      </c:pt>
                      <c:pt idx="210">
                        <c:v>7.570353406204875</c:v>
                      </c:pt>
                      <c:pt idx="211">
                        <c:v>7.4614647111018551</c:v>
                      </c:pt>
                      <c:pt idx="212">
                        <c:v>9.1550760159988158</c:v>
                      </c:pt>
                      <c:pt idx="213">
                        <c:v>8.86510027739922</c:v>
                      </c:pt>
                      <c:pt idx="214">
                        <c:v>11.063584017682899</c:v>
                      </c:pt>
                      <c:pt idx="215">
                        <c:v>12.820695322579866</c:v>
                      </c:pt>
                      <c:pt idx="216">
                        <c:v>11.906719583980305</c:v>
                      </c:pt>
                      <c:pt idx="217">
                        <c:v>12.103330888877281</c:v>
                      </c:pt>
                      <c:pt idx="218">
                        <c:v>15.09935515027769</c:v>
                      </c:pt>
                      <c:pt idx="219">
                        <c:v>15.124466455174655</c:v>
                      </c:pt>
                      <c:pt idx="220">
                        <c:v>17.206077760071736</c:v>
                      </c:pt>
                      <c:pt idx="221">
                        <c:v>16.794450195458381</c:v>
                      </c:pt>
                      <c:pt idx="222">
                        <c:v>17.25256150035537</c:v>
                      </c:pt>
                      <c:pt idx="223">
                        <c:v>18.872585761755801</c:v>
                      </c:pt>
                      <c:pt idx="224">
                        <c:v>21.241197066652774</c:v>
                      </c:pt>
                      <c:pt idx="225">
                        <c:v>19.976721328053173</c:v>
                      </c:pt>
                      <c:pt idx="226">
                        <c:v>23.555332632950154</c:v>
                      </c:pt>
                      <c:pt idx="227">
                        <c:v>22.446943937847148</c:v>
                      </c:pt>
                      <c:pt idx="228">
                        <c:v>25.334468199247564</c:v>
                      </c:pt>
                      <c:pt idx="229">
                        <c:v>26.875079504144534</c:v>
                      </c:pt>
                      <c:pt idx="230">
                        <c:v>28.861690809041505</c:v>
                      </c:pt>
                      <c:pt idx="231">
                        <c:v>27.533715070441954</c:v>
                      </c:pt>
                      <c:pt idx="232">
                        <c:v>31.665826375338948</c:v>
                      </c:pt>
                      <c:pt idx="233">
                        <c:v>30.417437680235935</c:v>
                      </c:pt>
                      <c:pt idx="234">
                        <c:v>33.444310115622642</c:v>
                      </c:pt>
                      <c:pt idx="235">
                        <c:v>35.835334377023031</c:v>
                      </c:pt>
                      <c:pt idx="236">
                        <c:v>35.382445681920018</c:v>
                      </c:pt>
                      <c:pt idx="237">
                        <c:v>37.426056986816974</c:v>
                      </c:pt>
                      <c:pt idx="238">
                        <c:v>36.42958124821746</c:v>
                      </c:pt>
                      <c:pt idx="239">
                        <c:v>39.593692553114408</c:v>
                      </c:pt>
                      <c:pt idx="240">
                        <c:v>39.835303858011372</c:v>
                      </c:pt>
                      <c:pt idx="241">
                        <c:v>39.748176293398103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3229640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291704"/>
        <c:crosses val="autoZero"/>
        <c:crossBetween val="midCat"/>
      </c:valAx>
      <c:valAx>
        <c:axId val="732291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296408"/>
        <c:crosses val="autoZero"/>
        <c:crossBetween val="midCat"/>
        <c:dispUnits>
          <c:custUnit val="1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5</xdr:row>
      <xdr:rowOff>4762</xdr:rowOff>
    </xdr:from>
    <xdr:to>
      <xdr:col>12</xdr:col>
      <xdr:colOff>209549</xdr:colOff>
      <xdr:row>29</xdr:row>
      <xdr:rowOff>4762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0.70964</cdr:x>
      <cdr:y>0.26771</cdr:y>
    </cdr:from>
    <cdr:to>
      <cdr:x>0.84115</cdr:x>
      <cdr:y>0.81979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91126" y="1223962"/>
          <a:ext cx="962025" cy="2524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Furan</a:t>
          </a:r>
        </a:p>
        <a:p xmlns:a="http://schemas.openxmlformats.org/drawingml/2006/main"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endParaRPr lang="en-US" sz="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Propylene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Methylfuran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CO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Furfural</a:t>
          </a:r>
        </a:p>
      </cdr:txBody>
    </cdr:sp>
  </cdr:relSizeAnchor>
  <cdr:relSizeAnchor xmlns:cdr="http://schemas.openxmlformats.org/drawingml/2006/chartDrawing">
    <cdr:from>
      <cdr:x>0.86589</cdr:x>
      <cdr:y>0.26979</cdr:y>
    </cdr:from>
    <cdr:to>
      <cdr:x>0.99089</cdr:x>
      <cdr:y>0.82813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34159" y="1233479"/>
          <a:ext cx="914400" cy="2552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2.5 x</a:t>
          </a:r>
        </a:p>
        <a:p xmlns:a="http://schemas.openxmlformats.org/drawingml/2006/main"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1.5 x</a:t>
          </a: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50 x</a:t>
          </a:r>
        </a:p>
        <a:p xmlns:a="http://schemas.openxmlformats.org/drawingml/2006/main"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0.125 x</a:t>
          </a: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0.25 x</a:t>
          </a:r>
        </a:p>
        <a:p xmlns:a="http://schemas.openxmlformats.org/drawingml/2006/main">
          <a:endParaRPr lang="en-US" sz="8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0.75 x</a:t>
          </a: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6"/>
  <sheetViews>
    <sheetView tabSelected="1" workbookViewId="0">
      <selection activeCell="N30" sqref="N30"/>
    </sheetView>
  </sheetViews>
  <sheetFormatPr defaultRowHeight="15" x14ac:dyDescent="0.25"/>
  <sheetData>
    <row r="1" spans="1:2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2" t="s">
        <v>9</v>
      </c>
      <c r="L1">
        <v>500</v>
      </c>
      <c r="M1">
        <v>300</v>
      </c>
      <c r="N1">
        <v>750</v>
      </c>
      <c r="O1">
        <v>0</v>
      </c>
      <c r="P1">
        <v>1100</v>
      </c>
      <c r="Q1">
        <v>1250</v>
      </c>
      <c r="R1">
        <v>930</v>
      </c>
      <c r="S1">
        <v>100</v>
      </c>
    </row>
    <row r="2" spans="1:22" x14ac:dyDescent="0.25">
      <c r="A2" s="1">
        <v>95</v>
      </c>
      <c r="B2">
        <v>805.23983703152248</v>
      </c>
      <c r="C2">
        <v>327.02060564461038</v>
      </c>
      <c r="D2">
        <v>224.01719620567169</v>
      </c>
      <c r="E2">
        <v>79.194249892481011</v>
      </c>
      <c r="F2">
        <v>19.58122728612399</v>
      </c>
      <c r="G2">
        <v>3.075601963111299</v>
      </c>
      <c r="H2">
        <v>1.6422895989293991</v>
      </c>
      <c r="I2">
        <v>33.14349216689304</v>
      </c>
      <c r="K2" s="3" t="s">
        <v>10</v>
      </c>
      <c r="L2">
        <f>0.5/$V$2</f>
        <v>0.25</v>
      </c>
      <c r="M2">
        <f>1.5/$V$2</f>
        <v>0.75</v>
      </c>
      <c r="N2">
        <f>0.25/$V$2</f>
        <v>0.125</v>
      </c>
      <c r="O2">
        <f>1/$V$2</f>
        <v>0.5</v>
      </c>
      <c r="P2">
        <f>3/$V$2</f>
        <v>1.5</v>
      </c>
      <c r="Q2">
        <f>5/$V$2</f>
        <v>2.5</v>
      </c>
      <c r="R2">
        <f>100/$V$2</f>
        <v>50</v>
      </c>
      <c r="S2">
        <f>2/$V$2</f>
        <v>1</v>
      </c>
      <c r="U2" t="s">
        <v>11</v>
      </c>
      <c r="V2">
        <v>2</v>
      </c>
    </row>
    <row r="3" spans="1:22" x14ac:dyDescent="0.25">
      <c r="A3" s="1">
        <v>95</v>
      </c>
      <c r="B3">
        <v>90.928837031521937</v>
      </c>
      <c r="C3">
        <v>319.49260564461042</v>
      </c>
      <c r="D3">
        <v>195.02819620567209</v>
      </c>
      <c r="E3">
        <v>78.913249892481005</v>
      </c>
      <c r="F3">
        <v>18.205227286123989</v>
      </c>
      <c r="G3">
        <v>2.3496019631112861</v>
      </c>
      <c r="H3">
        <v>1.8712895989294129</v>
      </c>
      <c r="I3">
        <v>31.156492166893049</v>
      </c>
    </row>
    <row r="4" spans="1:22" x14ac:dyDescent="0.25">
      <c r="A4" s="1">
        <v>95</v>
      </c>
      <c r="B4">
        <v>88.661837031522111</v>
      </c>
      <c r="C4">
        <v>311.25260564461041</v>
      </c>
      <c r="D4">
        <v>326.21419620567178</v>
      </c>
      <c r="E4">
        <v>75.551249892481039</v>
      </c>
      <c r="F4">
        <v>18.498227286123999</v>
      </c>
      <c r="G4">
        <v>3.4196019631112931</v>
      </c>
      <c r="H4">
        <v>1.3102895989294201</v>
      </c>
      <c r="I4">
        <v>31.793492166893049</v>
      </c>
      <c r="K4" s="1" t="s">
        <v>8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</row>
    <row r="5" spans="1:22" x14ac:dyDescent="0.25">
      <c r="A5" s="1">
        <v>95</v>
      </c>
      <c r="B5">
        <v>77.198837031521919</v>
      </c>
      <c r="C5">
        <v>308.92160564461051</v>
      </c>
      <c r="D5">
        <v>174.3701962056717</v>
      </c>
      <c r="E5">
        <v>73.946249892481077</v>
      </c>
      <c r="F5">
        <v>16.728227286123989</v>
      </c>
      <c r="G5">
        <v>3.06260196311128</v>
      </c>
      <c r="H5">
        <v>1.1072895989294029</v>
      </c>
      <c r="I5">
        <v>31.271492166893029</v>
      </c>
      <c r="K5" s="1">
        <v>95</v>
      </c>
      <c r="O5">
        <f t="shared" ref="O5:S20" si="0">E2*O$2+O$1</f>
        <v>39.597124946240505</v>
      </c>
      <c r="S5">
        <f t="shared" si="0"/>
        <v>133.14349216689305</v>
      </c>
    </row>
    <row r="6" spans="1:22" x14ac:dyDescent="0.25">
      <c r="A6" s="1">
        <v>95</v>
      </c>
      <c r="B6">
        <v>52.311837031522202</v>
      </c>
      <c r="C6">
        <v>315.51960564461052</v>
      </c>
      <c r="D6">
        <v>201.75319620567149</v>
      </c>
      <c r="E6">
        <v>70.724249892481041</v>
      </c>
      <c r="F6">
        <v>19.734227286123989</v>
      </c>
      <c r="G6">
        <v>2.846601963111286</v>
      </c>
      <c r="H6">
        <v>1.0942895989294119</v>
      </c>
      <c r="I6">
        <v>29.76849216689304</v>
      </c>
      <c r="K6" s="1">
        <v>95</v>
      </c>
      <c r="O6">
        <f t="shared" si="0"/>
        <v>39.456624946240503</v>
      </c>
      <c r="S6">
        <f t="shared" si="0"/>
        <v>131.15649216689306</v>
      </c>
    </row>
    <row r="7" spans="1:22" x14ac:dyDescent="0.25">
      <c r="A7" s="1">
        <v>95</v>
      </c>
      <c r="B7">
        <v>64.958837031522137</v>
      </c>
      <c r="C7">
        <v>299.71360564461042</v>
      </c>
      <c r="D7">
        <v>252.8011962056722</v>
      </c>
      <c r="E7">
        <v>67.858249892480998</v>
      </c>
      <c r="F7">
        <v>18.970227286124</v>
      </c>
      <c r="G7">
        <v>2.7826019631112788</v>
      </c>
      <c r="H7">
        <v>1.3232895989294109</v>
      </c>
      <c r="I7">
        <v>29.119492166893039</v>
      </c>
      <c r="K7" s="1">
        <v>95</v>
      </c>
      <c r="O7">
        <f t="shared" si="0"/>
        <v>37.775624946240519</v>
      </c>
      <c r="S7">
        <f t="shared" si="0"/>
        <v>131.79349216689306</v>
      </c>
    </row>
    <row r="8" spans="1:22" x14ac:dyDescent="0.25">
      <c r="A8" s="1">
        <v>95</v>
      </c>
      <c r="B8">
        <v>77.121837031522148</v>
      </c>
      <c r="C8">
        <v>318.55060564461041</v>
      </c>
      <c r="D8">
        <v>223.13819620567179</v>
      </c>
      <c r="E8">
        <v>70.660249892481019</v>
      </c>
      <c r="F8">
        <v>17.772227286124</v>
      </c>
      <c r="G8">
        <v>2.018601963111283</v>
      </c>
      <c r="H8">
        <v>1.196289598929416</v>
      </c>
      <c r="I8">
        <v>28.380492166893031</v>
      </c>
      <c r="K8" s="1">
        <v>95</v>
      </c>
      <c r="O8">
        <f t="shared" si="0"/>
        <v>36.973124946240539</v>
      </c>
      <c r="S8">
        <f t="shared" si="0"/>
        <v>131.27149216689304</v>
      </c>
    </row>
    <row r="9" spans="1:22" x14ac:dyDescent="0.25">
      <c r="A9" s="1">
        <v>95</v>
      </c>
      <c r="B9">
        <v>57.851837031522173</v>
      </c>
      <c r="C9">
        <v>313.74860564461028</v>
      </c>
      <c r="D9">
        <v>220.6411962056724</v>
      </c>
      <c r="E9">
        <v>65.362249892481017</v>
      </c>
      <c r="F9">
        <v>18.18022728612398</v>
      </c>
      <c r="G9">
        <v>2.7316019631112769</v>
      </c>
      <c r="H9">
        <v>0.69928959892941567</v>
      </c>
      <c r="I9">
        <v>28.647492166893031</v>
      </c>
      <c r="K9" s="1">
        <v>95</v>
      </c>
      <c r="O9">
        <f t="shared" si="0"/>
        <v>35.36212494624052</v>
      </c>
      <c r="S9">
        <f t="shared" si="0"/>
        <v>129.76849216689305</v>
      </c>
    </row>
    <row r="10" spans="1:22" x14ac:dyDescent="0.25">
      <c r="A10" s="1">
        <v>95</v>
      </c>
      <c r="B10">
        <v>33.155837031522253</v>
      </c>
      <c r="C10">
        <v>317.48060564461031</v>
      </c>
      <c r="D10">
        <v>211.67519620567111</v>
      </c>
      <c r="E10">
        <v>67.565249892481049</v>
      </c>
      <c r="F10">
        <v>16.728227286123989</v>
      </c>
      <c r="G10">
        <v>1.776601963111279</v>
      </c>
      <c r="H10">
        <v>1.1582895989294051</v>
      </c>
      <c r="I10">
        <v>26.240492166893048</v>
      </c>
      <c r="K10" s="1">
        <v>95</v>
      </c>
      <c r="O10">
        <f t="shared" si="0"/>
        <v>33.929124946240499</v>
      </c>
      <c r="S10">
        <f t="shared" si="0"/>
        <v>129.11949216689305</v>
      </c>
    </row>
    <row r="11" spans="1:22" x14ac:dyDescent="0.25">
      <c r="A11" s="1">
        <v>95</v>
      </c>
      <c r="B11">
        <v>41.982837031522479</v>
      </c>
      <c r="C11">
        <v>338.90360564461048</v>
      </c>
      <c r="D11">
        <v>261.1561962056727</v>
      </c>
      <c r="E11">
        <v>65.94824989248103</v>
      </c>
      <c r="F11">
        <v>18.61322728612398</v>
      </c>
      <c r="G11">
        <v>3.1136019631112819</v>
      </c>
      <c r="H11">
        <v>0.73728959892939816</v>
      </c>
      <c r="I11">
        <v>28.29149216689304</v>
      </c>
      <c r="K11" s="1">
        <v>95</v>
      </c>
      <c r="O11">
        <f t="shared" si="0"/>
        <v>35.33012494624051</v>
      </c>
      <c r="S11">
        <f t="shared" si="0"/>
        <v>128.38049216689302</v>
      </c>
    </row>
    <row r="12" spans="1:22" x14ac:dyDescent="0.25">
      <c r="A12" s="1">
        <v>95.2</v>
      </c>
      <c r="B12">
        <v>33.774538869056407</v>
      </c>
      <c r="C12">
        <v>314.5574601376598</v>
      </c>
      <c r="D12">
        <v>554.12428518996694</v>
      </c>
      <c r="E12">
        <v>68.774598066467263</v>
      </c>
      <c r="F12">
        <v>17.5670284359256</v>
      </c>
      <c r="G12">
        <v>2.3110838102817679</v>
      </c>
      <c r="H12">
        <v>1.043330584723922</v>
      </c>
      <c r="I12">
        <v>26.68485323580467</v>
      </c>
      <c r="K12" s="1">
        <v>95</v>
      </c>
      <c r="O12">
        <f t="shared" si="0"/>
        <v>32.681124946240509</v>
      </c>
      <c r="S12">
        <f t="shared" si="0"/>
        <v>128.64749216689302</v>
      </c>
    </row>
    <row r="13" spans="1:22" x14ac:dyDescent="0.25">
      <c r="A13" s="1">
        <v>95.7</v>
      </c>
      <c r="B13">
        <v>12.91029346289235</v>
      </c>
      <c r="C13">
        <v>324.99109637028317</v>
      </c>
      <c r="D13">
        <v>1874.269007650704</v>
      </c>
      <c r="E13">
        <v>87.335468501432956</v>
      </c>
      <c r="F13">
        <v>18.35953131042967</v>
      </c>
      <c r="G13">
        <v>2.7937884282080239</v>
      </c>
      <c r="H13">
        <v>0.86543304921022679</v>
      </c>
      <c r="I13">
        <v>24.578755908083739</v>
      </c>
      <c r="K13" s="1">
        <v>95</v>
      </c>
      <c r="O13">
        <f t="shared" si="0"/>
        <v>33.782624946240524</v>
      </c>
      <c r="S13">
        <f t="shared" si="0"/>
        <v>126.24049216689305</v>
      </c>
    </row>
    <row r="14" spans="1:22" x14ac:dyDescent="0.25">
      <c r="A14" s="1">
        <v>96.7</v>
      </c>
      <c r="B14">
        <v>32.546802650563002</v>
      </c>
      <c r="C14">
        <v>332.20536883553029</v>
      </c>
      <c r="D14">
        <v>2736.2814525721769</v>
      </c>
      <c r="E14">
        <v>95.151209371364317</v>
      </c>
      <c r="F14">
        <v>19.294537059437801</v>
      </c>
      <c r="G14">
        <v>2.6631976640604749</v>
      </c>
      <c r="H14">
        <v>1.3366379781828339</v>
      </c>
      <c r="I14">
        <v>25.602561252641792</v>
      </c>
      <c r="K14" s="1">
        <v>95</v>
      </c>
      <c r="O14">
        <f t="shared" si="0"/>
        <v>32.974124946240515</v>
      </c>
      <c r="S14">
        <f t="shared" si="0"/>
        <v>128.29149216689305</v>
      </c>
    </row>
    <row r="15" spans="1:22" x14ac:dyDescent="0.25">
      <c r="A15" s="1">
        <v>98.3</v>
      </c>
      <c r="B15">
        <v>25.292417350836839</v>
      </c>
      <c r="C15">
        <v>326.56120477992562</v>
      </c>
      <c r="D15">
        <v>2416.683164446536</v>
      </c>
      <c r="E15">
        <v>86.431994763254394</v>
      </c>
      <c r="F15">
        <v>18.74794625785081</v>
      </c>
      <c r="G15">
        <v>2.3160524414244308</v>
      </c>
      <c r="H15">
        <v>1.909965864539011</v>
      </c>
      <c r="I15">
        <v>25.551449803934741</v>
      </c>
      <c r="K15" s="1">
        <v>95.2</v>
      </c>
      <c r="O15">
        <f t="shared" si="0"/>
        <v>34.387299033233631</v>
      </c>
      <c r="S15">
        <f t="shared" si="0"/>
        <v>126.68485323580467</v>
      </c>
    </row>
    <row r="16" spans="1:22" x14ac:dyDescent="0.25">
      <c r="A16" s="1">
        <v>100.9</v>
      </c>
      <c r="B16">
        <v>100.3635412387821</v>
      </c>
      <c r="C16">
        <v>331.59531318956789</v>
      </c>
      <c r="D16">
        <v>2626.3703212423688</v>
      </c>
      <c r="E16">
        <v>88.088521025075863</v>
      </c>
      <c r="F16">
        <v>17.2263612052719</v>
      </c>
      <c r="G16">
        <v>2.3983164546408262</v>
      </c>
      <c r="H16">
        <v>1.8724986798677881</v>
      </c>
      <c r="I16">
        <v>23.670143699785779</v>
      </c>
      <c r="K16" s="1">
        <v>95.7</v>
      </c>
      <c r="O16">
        <f t="shared" si="0"/>
        <v>43.667734250716478</v>
      </c>
      <c r="S16">
        <f t="shared" si="0"/>
        <v>124.57875590808374</v>
      </c>
    </row>
    <row r="17" spans="1:19" x14ac:dyDescent="0.25">
      <c r="A17" s="1">
        <v>104</v>
      </c>
      <c r="B17">
        <v>79.386419720562657</v>
      </c>
      <c r="C17">
        <v>312.8280578318338</v>
      </c>
      <c r="D17">
        <v>2930.611200498935</v>
      </c>
      <c r="E17">
        <v>94.818917721862917</v>
      </c>
      <c r="F17">
        <v>18.547279027197099</v>
      </c>
      <c r="G17">
        <v>2.403285085783446</v>
      </c>
      <c r="H17">
        <v>1.4141339596828599</v>
      </c>
      <c r="I17">
        <v>23.899740267915881</v>
      </c>
      <c r="K17" s="1">
        <v>96.7</v>
      </c>
      <c r="O17">
        <f t="shared" si="0"/>
        <v>47.575604685682158</v>
      </c>
      <c r="S17">
        <f t="shared" si="0"/>
        <v>125.60256125264179</v>
      </c>
    </row>
    <row r="18" spans="1:19" x14ac:dyDescent="0.25">
      <c r="A18" s="1">
        <v>107.7</v>
      </c>
      <c r="B18">
        <v>131.6154037149457</v>
      </c>
      <c r="C18">
        <v>317.74336595324769</v>
      </c>
      <c r="D18">
        <v>2311.7143467083902</v>
      </c>
      <c r="E18">
        <v>84.377358940608843</v>
      </c>
      <c r="F18">
        <v>18.513600298527152</v>
      </c>
      <c r="G18">
        <v>1.69269925843756</v>
      </c>
      <c r="H18">
        <v>1.121892196881523</v>
      </c>
      <c r="I18">
        <v>25.09242004278078</v>
      </c>
      <c r="K18" s="1">
        <v>98.3</v>
      </c>
      <c r="O18">
        <f t="shared" si="0"/>
        <v>43.215997381627197</v>
      </c>
      <c r="S18">
        <f t="shared" si="0"/>
        <v>125.55144980393474</v>
      </c>
    </row>
    <row r="19" spans="1:19" x14ac:dyDescent="0.25">
      <c r="A19" s="1">
        <v>111.8</v>
      </c>
      <c r="B19">
        <v>82.271791384397602</v>
      </c>
      <c r="C19">
        <v>303.19738306076061</v>
      </c>
      <c r="D19">
        <v>2057.3566708864332</v>
      </c>
      <c r="E19">
        <v>80.276496507327209</v>
      </c>
      <c r="F19">
        <v>18.006523869460452</v>
      </c>
      <c r="G19">
        <v>2.828077125432642</v>
      </c>
      <c r="H19">
        <v>1.7857324056691839</v>
      </c>
      <c r="I19">
        <v>22.765821955468951</v>
      </c>
      <c r="K19" s="1">
        <v>100.9</v>
      </c>
      <c r="O19">
        <f t="shared" si="0"/>
        <v>44.044260512537932</v>
      </c>
      <c r="S19">
        <f t="shared" si="0"/>
        <v>123.67014369978578</v>
      </c>
    </row>
    <row r="20" spans="1:19" x14ac:dyDescent="0.25">
      <c r="A20" s="1">
        <v>116.4</v>
      </c>
      <c r="B20">
        <v>95.296933647684682</v>
      </c>
      <c r="C20">
        <v>288.95903640089688</v>
      </c>
      <c r="D20">
        <v>1799.0627175252121</v>
      </c>
      <c r="E20">
        <v>77.37650450901134</v>
      </c>
      <c r="F20">
        <v>16.074950314897801</v>
      </c>
      <c r="G20">
        <v>2.549159610353986</v>
      </c>
      <c r="H20">
        <v>0.7796750789431891</v>
      </c>
      <c r="I20">
        <v>23.645126540436141</v>
      </c>
      <c r="K20" s="1">
        <v>104</v>
      </c>
      <c r="O20">
        <f t="shared" si="0"/>
        <v>47.409458860931458</v>
      </c>
      <c r="S20">
        <f t="shared" si="0"/>
        <v>123.89974026791589</v>
      </c>
    </row>
    <row r="21" spans="1:19" x14ac:dyDescent="0.25">
      <c r="A21" s="1">
        <v>120.5</v>
      </c>
      <c r="B21">
        <v>82.112321317136718</v>
      </c>
      <c r="C21">
        <v>298.89205350841002</v>
      </c>
      <c r="D21">
        <v>1409.4310417032559</v>
      </c>
      <c r="E21">
        <v>71.632642075729791</v>
      </c>
      <c r="F21">
        <v>17.515873885831109</v>
      </c>
      <c r="G21">
        <v>3.2265374773490691</v>
      </c>
      <c r="H21">
        <v>0.85751528773088082</v>
      </c>
      <c r="I21">
        <v>21.43352845312435</v>
      </c>
      <c r="K21" s="1">
        <v>107.7</v>
      </c>
      <c r="O21">
        <f t="shared" ref="O21:O84" si="1">E18*O$2+O$1</f>
        <v>42.188679470304422</v>
      </c>
      <c r="S21">
        <f t="shared" ref="S21:S84" si="2">I18*S$2+S$1</f>
        <v>125.09242004278079</v>
      </c>
    </row>
    <row r="22" spans="1:19" x14ac:dyDescent="0.25">
      <c r="A22" s="1">
        <v>124.6</v>
      </c>
      <c r="B22">
        <v>78.224708986588325</v>
      </c>
      <c r="C22">
        <v>296.44607061592262</v>
      </c>
      <c r="D22">
        <v>1349.5593658812991</v>
      </c>
      <c r="E22">
        <v>70.677779642448201</v>
      </c>
      <c r="F22">
        <v>17.186797456764399</v>
      </c>
      <c r="G22">
        <v>1.992915344344165</v>
      </c>
      <c r="H22">
        <v>1.7753554965185621</v>
      </c>
      <c r="I22">
        <v>21.52793036581247</v>
      </c>
      <c r="K22" s="1">
        <v>111.8</v>
      </c>
      <c r="O22">
        <f t="shared" si="1"/>
        <v>40.138248253663605</v>
      </c>
      <c r="S22">
        <f t="shared" si="2"/>
        <v>122.76582195546895</v>
      </c>
    </row>
    <row r="23" spans="1:19" x14ac:dyDescent="0.25">
      <c r="A23" s="1">
        <v>128.6</v>
      </c>
      <c r="B23">
        <v>74.544745737272649</v>
      </c>
      <c r="C23">
        <v>281.56516047691071</v>
      </c>
      <c r="D23">
        <v>1259.640145567193</v>
      </c>
      <c r="E23">
        <v>65.360743122173517</v>
      </c>
      <c r="F23">
        <v>17.539820452796882</v>
      </c>
      <c r="G23">
        <v>2.3515522877540271</v>
      </c>
      <c r="H23">
        <v>1.4701752124089951</v>
      </c>
      <c r="I23">
        <v>21.95315174404486</v>
      </c>
      <c r="K23" s="1">
        <v>116.4</v>
      </c>
      <c r="O23">
        <f t="shared" si="1"/>
        <v>38.68825225450567</v>
      </c>
      <c r="S23">
        <f t="shared" si="2"/>
        <v>123.64512654043614</v>
      </c>
    </row>
    <row r="24" spans="1:19" x14ac:dyDescent="0.25">
      <c r="A24" s="1">
        <v>132.9</v>
      </c>
      <c r="B24">
        <v>52.259835244258852</v>
      </c>
      <c r="C24">
        <v>283.13703207747312</v>
      </c>
      <c r="D24">
        <v>1215.1835587295309</v>
      </c>
      <c r="E24">
        <v>64.010228862878193</v>
      </c>
      <c r="F24">
        <v>14.53454517353183</v>
      </c>
      <c r="G24">
        <v>2.5574120019196269</v>
      </c>
      <c r="H24">
        <v>1.076056406991204</v>
      </c>
      <c r="I24">
        <v>20.058914725644659</v>
      </c>
      <c r="K24" s="1">
        <v>120.5</v>
      </c>
      <c r="O24">
        <f t="shared" si="1"/>
        <v>35.816321037864896</v>
      </c>
      <c r="S24">
        <f t="shared" si="2"/>
        <v>121.43352845312435</v>
      </c>
    </row>
    <row r="25" spans="1:19" x14ac:dyDescent="0.25">
      <c r="A25" s="1">
        <v>136.80000000000001</v>
      </c>
      <c r="B25">
        <v>60.376521076176289</v>
      </c>
      <c r="C25">
        <v>291.65019469193658</v>
      </c>
      <c r="D25">
        <v>1153.307793923281</v>
      </c>
      <c r="E25">
        <v>65.973018255610398</v>
      </c>
      <c r="F25">
        <v>13.96466759466349</v>
      </c>
      <c r="G25">
        <v>1.9353080217442189</v>
      </c>
      <c r="H25">
        <v>1.0138556299843831</v>
      </c>
      <c r="I25">
        <v>19.516955569421182</v>
      </c>
      <c r="K25" s="1">
        <v>124.6</v>
      </c>
      <c r="O25">
        <f t="shared" si="1"/>
        <v>35.3388898212241</v>
      </c>
      <c r="S25">
        <f t="shared" si="2"/>
        <v>121.52793036581247</v>
      </c>
    </row>
    <row r="26" spans="1:19" x14ac:dyDescent="0.25">
      <c r="A26" s="1">
        <v>140.5</v>
      </c>
      <c r="B26">
        <v>79.311505070559434</v>
      </c>
      <c r="C26">
        <v>298.95950281335058</v>
      </c>
      <c r="D26">
        <v>1076.7289401327339</v>
      </c>
      <c r="E26">
        <v>70.853459474356228</v>
      </c>
      <c r="F26">
        <v>16.719988865993539</v>
      </c>
      <c r="G26">
        <v>1.416722194398327</v>
      </c>
      <c r="H26">
        <v>1.065613867183026</v>
      </c>
      <c r="I26">
        <v>21.766635344286129</v>
      </c>
      <c r="K26" s="1">
        <v>128.6</v>
      </c>
      <c r="O26">
        <f t="shared" si="1"/>
        <v>32.680371561086758</v>
      </c>
      <c r="S26">
        <f t="shared" si="2"/>
        <v>121.95315174404486</v>
      </c>
    </row>
    <row r="27" spans="1:19" x14ac:dyDescent="0.25">
      <c r="A27" s="1">
        <v>144.19999999999999</v>
      </c>
      <c r="B27">
        <v>88.210489064942522</v>
      </c>
      <c r="C27">
        <v>311.61881093476478</v>
      </c>
      <c r="D27">
        <v>1013.842086342186</v>
      </c>
      <c r="E27">
        <v>63.773900693102142</v>
      </c>
      <c r="F27">
        <v>13.528310137323601</v>
      </c>
      <c r="G27">
        <v>2.0821363670524331</v>
      </c>
      <c r="H27">
        <v>1.28237210438166</v>
      </c>
      <c r="I27">
        <v>23.519315119151049</v>
      </c>
      <c r="K27" s="1">
        <v>132.9</v>
      </c>
      <c r="O27">
        <f t="shared" si="1"/>
        <v>32.005114431439097</v>
      </c>
      <c r="S27">
        <f t="shared" si="2"/>
        <v>120.05891472564466</v>
      </c>
    </row>
    <row r="28" spans="1:19" x14ac:dyDescent="0.25">
      <c r="A28" s="1">
        <v>147.80000000000001</v>
      </c>
      <c r="B28">
        <v>69.041122140558514</v>
      </c>
      <c r="C28">
        <v>332.78319180965389</v>
      </c>
      <c r="D28">
        <v>882.87768805949327</v>
      </c>
      <c r="E28">
        <v>70.470167824854897</v>
      </c>
      <c r="F28">
        <v>16.902730833752841</v>
      </c>
      <c r="G28">
        <v>1.3718096161213009</v>
      </c>
      <c r="H28">
        <v>0.99010984868305973</v>
      </c>
      <c r="I28">
        <v>28.278814359560162</v>
      </c>
      <c r="K28" s="1">
        <v>136.80000000000001</v>
      </c>
      <c r="O28">
        <f t="shared" si="1"/>
        <v>32.986509127805199</v>
      </c>
      <c r="S28">
        <f t="shared" si="2"/>
        <v>119.51695556942119</v>
      </c>
    </row>
    <row r="29" spans="1:19" x14ac:dyDescent="0.25">
      <c r="A29" s="1">
        <v>151.4</v>
      </c>
      <c r="B29">
        <v>44.089755216175263</v>
      </c>
      <c r="C29">
        <v>359.15657268454362</v>
      </c>
      <c r="D29">
        <v>898.1642897767988</v>
      </c>
      <c r="E29">
        <v>90.564434956607641</v>
      </c>
      <c r="F29">
        <v>16.074151530182071</v>
      </c>
      <c r="G29">
        <v>2.3694828651901672</v>
      </c>
      <c r="H29">
        <v>1.0038475929844279</v>
      </c>
      <c r="I29">
        <v>42.272313599969287</v>
      </c>
      <c r="K29" s="1">
        <v>140.5</v>
      </c>
      <c r="O29">
        <f t="shared" si="1"/>
        <v>35.426729737178114</v>
      </c>
      <c r="S29">
        <f t="shared" si="2"/>
        <v>121.76663534428613</v>
      </c>
    </row>
    <row r="30" spans="1:19" x14ac:dyDescent="0.25">
      <c r="A30" s="1">
        <v>154.80000000000001</v>
      </c>
      <c r="B30">
        <v>67.31268645425655</v>
      </c>
      <c r="C30">
        <v>346.65209906638319</v>
      </c>
      <c r="D30">
        <v>862.23480250980947</v>
      </c>
      <c r="E30">
        <v>123.3063539143742</v>
      </c>
      <c r="F30">
        <v>19.143771076809681</v>
      </c>
      <c r="G30">
        <v>2.933674267088529</v>
      </c>
      <c r="H30">
        <v>0.92854435149129977</v>
      </c>
      <c r="I30">
        <v>67.424451771466806</v>
      </c>
      <c r="K30" s="1">
        <v>144.19999999999999</v>
      </c>
      <c r="O30">
        <f t="shared" si="1"/>
        <v>31.886950346551071</v>
      </c>
      <c r="S30">
        <f t="shared" si="2"/>
        <v>123.51931511915105</v>
      </c>
    </row>
    <row r="31" spans="1:19" x14ac:dyDescent="0.25">
      <c r="A31" s="1">
        <v>158.19999999999999</v>
      </c>
      <c r="B31">
        <v>68.425617692338619</v>
      </c>
      <c r="C31">
        <v>342.26062544822321</v>
      </c>
      <c r="D31">
        <v>891.06931524282118</v>
      </c>
      <c r="E31">
        <v>197.53227287214071</v>
      </c>
      <c r="F31">
        <v>26.41739062343731</v>
      </c>
      <c r="G31">
        <v>4.7328656689869053</v>
      </c>
      <c r="H31">
        <v>1.7312411099981571</v>
      </c>
      <c r="I31">
        <v>107.0575899429643</v>
      </c>
      <c r="K31" s="1">
        <v>147.80000000000001</v>
      </c>
      <c r="O31">
        <f t="shared" si="1"/>
        <v>35.235083912427449</v>
      </c>
      <c r="S31">
        <f t="shared" si="2"/>
        <v>128.27881435956016</v>
      </c>
    </row>
    <row r="32" spans="1:19" x14ac:dyDescent="0.25">
      <c r="A32" s="1">
        <v>161.5</v>
      </c>
      <c r="B32">
        <v>67.605198011653329</v>
      </c>
      <c r="C32">
        <v>336.12122458353861</v>
      </c>
      <c r="D32">
        <v>801.01928348368597</v>
      </c>
      <c r="E32">
        <v>298.56101774291398</v>
      </c>
      <c r="F32">
        <v>27.329109595164098</v>
      </c>
      <c r="G32">
        <v>6.9023161473000378</v>
      </c>
      <c r="H32">
        <v>0.8659173756077595</v>
      </c>
      <c r="I32">
        <v>156.473547580006</v>
      </c>
      <c r="K32" s="1">
        <v>151.4</v>
      </c>
      <c r="O32">
        <f t="shared" si="1"/>
        <v>45.282217478303821</v>
      </c>
      <c r="S32">
        <f t="shared" si="2"/>
        <v>142.27231359996929</v>
      </c>
    </row>
    <row r="33" spans="1:19" x14ac:dyDescent="0.25">
      <c r="A33" s="1">
        <v>165.2</v>
      </c>
      <c r="B33">
        <v>75.854182006036808</v>
      </c>
      <c r="C33">
        <v>304.82653270495268</v>
      </c>
      <c r="D33">
        <v>838.63642969313912</v>
      </c>
      <c r="E33">
        <v>379.58045896165987</v>
      </c>
      <c r="F33">
        <v>32.79743086649416</v>
      </c>
      <c r="G33">
        <v>8.2427303199541413</v>
      </c>
      <c r="H33">
        <v>1.88567561280642</v>
      </c>
      <c r="I33">
        <v>178.08222735487089</v>
      </c>
      <c r="K33" s="1">
        <v>154.80000000000001</v>
      </c>
      <c r="O33">
        <f t="shared" si="1"/>
        <v>61.6531769571871</v>
      </c>
      <c r="S33">
        <f t="shared" si="2"/>
        <v>167.42445177146681</v>
      </c>
    </row>
    <row r="34" spans="1:19" x14ac:dyDescent="0.25">
      <c r="A34" s="1">
        <v>168.4</v>
      </c>
      <c r="B34">
        <v>64.554411406584336</v>
      </c>
      <c r="C34">
        <v>285.96020459374301</v>
      </c>
      <c r="D34">
        <v>700.88585344185447</v>
      </c>
      <c r="E34">
        <v>388.23902974544012</v>
      </c>
      <c r="F34">
        <v>32.010249263320127</v>
      </c>
      <c r="G34">
        <v>9.1514398746820032</v>
      </c>
      <c r="H34">
        <v>1.032331385518745</v>
      </c>
      <c r="I34">
        <v>172.7830044574568</v>
      </c>
      <c r="K34" s="1">
        <v>158.19999999999999</v>
      </c>
      <c r="O34">
        <f t="shared" si="1"/>
        <v>98.766136436070354</v>
      </c>
      <c r="S34">
        <f t="shared" si="2"/>
        <v>207.05758994296428</v>
      </c>
    </row>
    <row r="35" spans="1:19" x14ac:dyDescent="0.25">
      <c r="A35" s="1">
        <v>171.6</v>
      </c>
      <c r="B35">
        <v>33.742640807132197</v>
      </c>
      <c r="C35">
        <v>298.69387648253348</v>
      </c>
      <c r="D35">
        <v>726.26527719057094</v>
      </c>
      <c r="E35">
        <v>426.62460052922029</v>
      </c>
      <c r="F35">
        <v>32.98006766014614</v>
      </c>
      <c r="G35">
        <v>9.3091494294098904</v>
      </c>
      <c r="H35">
        <v>1.784987158231093</v>
      </c>
      <c r="I35">
        <v>216.5317815600427</v>
      </c>
      <c r="K35" s="1">
        <v>161.5</v>
      </c>
      <c r="O35">
        <f t="shared" si="1"/>
        <v>149.28050887145699</v>
      </c>
      <c r="S35">
        <f t="shared" si="2"/>
        <v>256.47354758000597</v>
      </c>
    </row>
    <row r="36" spans="1:19" x14ac:dyDescent="0.25">
      <c r="A36" s="1">
        <v>174.8</v>
      </c>
      <c r="B36">
        <v>85.89687020767991</v>
      </c>
      <c r="C36">
        <v>281.92854837132393</v>
      </c>
      <c r="D36">
        <v>675.88670093928749</v>
      </c>
      <c r="E36">
        <v>492.58517131300061</v>
      </c>
      <c r="F36">
        <v>37.426886056972123</v>
      </c>
      <c r="G36">
        <v>10.370858984137771</v>
      </c>
      <c r="H36">
        <v>1.7476429309434349</v>
      </c>
      <c r="I36">
        <v>200.21655866262859</v>
      </c>
      <c r="K36" s="1">
        <v>165.2</v>
      </c>
      <c r="O36">
        <f t="shared" si="1"/>
        <v>189.79022948082994</v>
      </c>
      <c r="S36">
        <f t="shared" si="2"/>
        <v>278.08222735487089</v>
      </c>
    </row>
    <row r="37" spans="1:19" x14ac:dyDescent="0.25">
      <c r="A37" s="1">
        <v>178.2</v>
      </c>
      <c r="B37">
        <v>77.240801445761292</v>
      </c>
      <c r="C37">
        <v>287.02607475316421</v>
      </c>
      <c r="D37">
        <v>559.22021367229991</v>
      </c>
      <c r="E37">
        <v>416.7620902707672</v>
      </c>
      <c r="F37">
        <v>32.830505603599768</v>
      </c>
      <c r="G37">
        <v>9.2790503860361575</v>
      </c>
      <c r="H37">
        <v>0.79233968945029676</v>
      </c>
      <c r="I37">
        <v>172.35869683412611</v>
      </c>
      <c r="K37" s="1">
        <v>168.4</v>
      </c>
      <c r="O37">
        <f t="shared" si="1"/>
        <v>194.11951487272006</v>
      </c>
      <c r="S37">
        <f t="shared" si="2"/>
        <v>272.7830044574568</v>
      </c>
    </row>
    <row r="38" spans="1:19" x14ac:dyDescent="0.25">
      <c r="A38" s="1">
        <v>181.3</v>
      </c>
      <c r="B38">
        <v>77.966679927542259</v>
      </c>
      <c r="C38">
        <v>261.8398193954298</v>
      </c>
      <c r="D38">
        <v>574.22909292886777</v>
      </c>
      <c r="E38">
        <v>355.60648696755419</v>
      </c>
      <c r="F38">
        <v>29.476423425524921</v>
      </c>
      <c r="G38">
        <v>8.1500190171787779</v>
      </c>
      <c r="H38">
        <v>0.8189749692653967</v>
      </c>
      <c r="I38">
        <v>158.19629340225609</v>
      </c>
      <c r="K38" s="1">
        <v>171.6</v>
      </c>
      <c r="O38">
        <f t="shared" si="1"/>
        <v>213.31230026461014</v>
      </c>
      <c r="S38">
        <f t="shared" si="2"/>
        <v>316.5317815600427</v>
      </c>
    </row>
    <row r="39" spans="1:19" x14ac:dyDescent="0.25">
      <c r="A39" s="1">
        <v>184.4</v>
      </c>
      <c r="B39">
        <v>77.407558409322462</v>
      </c>
      <c r="C39">
        <v>247.64456403769569</v>
      </c>
      <c r="D39">
        <v>594.6389721854373</v>
      </c>
      <c r="E39">
        <v>379.55588366434131</v>
      </c>
      <c r="F39">
        <v>31.842341247450111</v>
      </c>
      <c r="G39">
        <v>8.7789876483214204</v>
      </c>
      <c r="H39">
        <v>1.01061024908046</v>
      </c>
      <c r="I39">
        <v>187.13388997038629</v>
      </c>
      <c r="K39" s="1">
        <v>174.8</v>
      </c>
      <c r="O39">
        <f t="shared" si="1"/>
        <v>246.29258565650031</v>
      </c>
      <c r="S39">
        <f t="shared" si="2"/>
        <v>300.21655866262859</v>
      </c>
    </row>
    <row r="40" spans="1:19" x14ac:dyDescent="0.25">
      <c r="A40" s="1">
        <v>187.5</v>
      </c>
      <c r="B40">
        <v>76.719436891103612</v>
      </c>
      <c r="C40">
        <v>257.62330867996172</v>
      </c>
      <c r="D40">
        <v>529.4838514420062</v>
      </c>
      <c r="E40">
        <v>476.9052803611284</v>
      </c>
      <c r="F40">
        <v>40.308259069375289</v>
      </c>
      <c r="G40">
        <v>10.17195627946405</v>
      </c>
      <c r="H40">
        <v>0.680245528895561</v>
      </c>
      <c r="I40">
        <v>247.65748653851631</v>
      </c>
      <c r="K40" s="1">
        <v>178.2</v>
      </c>
      <c r="O40">
        <f t="shared" si="1"/>
        <v>208.3810451353836</v>
      </c>
      <c r="S40">
        <f t="shared" si="2"/>
        <v>272.35869683412614</v>
      </c>
    </row>
    <row r="41" spans="1:19" x14ac:dyDescent="0.25">
      <c r="A41" s="1">
        <v>190.8</v>
      </c>
      <c r="B41">
        <v>79.988017210417865</v>
      </c>
      <c r="C41">
        <v>241.2949078152767</v>
      </c>
      <c r="D41">
        <v>568.22581968286954</v>
      </c>
      <c r="E41">
        <v>633.98802523190182</v>
      </c>
      <c r="F41">
        <v>42.722978041102103</v>
      </c>
      <c r="G41">
        <v>15.793406757777159</v>
      </c>
      <c r="H41">
        <v>1.6109217945051699</v>
      </c>
      <c r="I41">
        <v>333.07944417555791</v>
      </c>
      <c r="K41" s="1">
        <v>181.3</v>
      </c>
      <c r="O41">
        <f t="shared" si="1"/>
        <v>177.80324348377709</v>
      </c>
      <c r="S41">
        <f t="shared" si="2"/>
        <v>258.19629340225606</v>
      </c>
    </row>
    <row r="42" spans="1:19" x14ac:dyDescent="0.25">
      <c r="A42" s="1">
        <v>193.9</v>
      </c>
      <c r="B42">
        <v>112.4538956921986</v>
      </c>
      <c r="C42">
        <v>218.74465245754249</v>
      </c>
      <c r="D42">
        <v>614.62969893943875</v>
      </c>
      <c r="E42">
        <v>862.51042192868886</v>
      </c>
      <c r="F42">
        <v>59.123895863027272</v>
      </c>
      <c r="G42">
        <v>19.51737538891981</v>
      </c>
      <c r="H42">
        <v>1.471557074320244</v>
      </c>
      <c r="I42">
        <v>456.59704074368801</v>
      </c>
      <c r="K42" s="1">
        <v>184.4</v>
      </c>
      <c r="O42">
        <f t="shared" si="1"/>
        <v>189.77794183217065</v>
      </c>
      <c r="S42">
        <f t="shared" si="2"/>
        <v>287.13388997038629</v>
      </c>
    </row>
    <row r="43" spans="1:19" x14ac:dyDescent="0.25">
      <c r="A43" s="1">
        <v>196.9</v>
      </c>
      <c r="B43">
        <v>68.631423255211928</v>
      </c>
      <c r="C43">
        <v>221.6514698532836</v>
      </c>
      <c r="D43">
        <v>679.32103370386062</v>
      </c>
      <c r="E43">
        <v>1187.1236445384829</v>
      </c>
      <c r="F43">
        <v>79.633913110051623</v>
      </c>
      <c r="G43">
        <v>24.960603096477179</v>
      </c>
      <c r="H43">
        <v>1.1401718612380629</v>
      </c>
      <c r="I43">
        <v>624.42645677736243</v>
      </c>
      <c r="K43" s="1">
        <v>187.5</v>
      </c>
      <c r="O43">
        <f t="shared" si="1"/>
        <v>238.4526401805642</v>
      </c>
      <c r="S43">
        <f t="shared" si="2"/>
        <v>347.65748653851631</v>
      </c>
    </row>
    <row r="44" spans="1:19" x14ac:dyDescent="0.25">
      <c r="A44" s="1">
        <v>199.9</v>
      </c>
      <c r="B44">
        <v>55.426950818225237</v>
      </c>
      <c r="C44">
        <v>221.1832872490248</v>
      </c>
      <c r="D44">
        <v>724.58936846828271</v>
      </c>
      <c r="E44">
        <v>1576.4378671482771</v>
      </c>
      <c r="F44">
        <v>99.823930357075994</v>
      </c>
      <c r="G44">
        <v>32.42883080403459</v>
      </c>
      <c r="H44">
        <v>1.5107866481558649</v>
      </c>
      <c r="I44">
        <v>809.52587281103661</v>
      </c>
      <c r="K44" s="1">
        <v>190.8</v>
      </c>
      <c r="O44">
        <f t="shared" si="1"/>
        <v>316.99401261595091</v>
      </c>
      <c r="S44">
        <f t="shared" si="2"/>
        <v>433.07944417555791</v>
      </c>
    </row>
    <row r="45" spans="1:19" x14ac:dyDescent="0.25">
      <c r="A45" s="1">
        <v>202.9</v>
      </c>
      <c r="B45">
        <v>79.794478381239117</v>
      </c>
      <c r="C45">
        <v>196.47810464476581</v>
      </c>
      <c r="D45">
        <v>734.80770323270463</v>
      </c>
      <c r="E45">
        <v>1881.653089758071</v>
      </c>
      <c r="F45">
        <v>112.33494760410041</v>
      </c>
      <c r="G45">
        <v>37.656058511591937</v>
      </c>
      <c r="H45">
        <v>1.7784014350737021</v>
      </c>
      <c r="I45">
        <v>846.1822888447108</v>
      </c>
      <c r="K45" s="1">
        <v>193.9</v>
      </c>
      <c r="O45">
        <f t="shared" si="1"/>
        <v>431.25521096434443</v>
      </c>
      <c r="S45">
        <f t="shared" si="2"/>
        <v>556.59704074368801</v>
      </c>
    </row>
    <row r="46" spans="1:19" x14ac:dyDescent="0.25">
      <c r="A46" s="1">
        <v>205.9</v>
      </c>
      <c r="B46">
        <v>101.29700594425231</v>
      </c>
      <c r="C46">
        <v>205.76592204050709</v>
      </c>
      <c r="D46">
        <v>707.27403799712602</v>
      </c>
      <c r="E46">
        <v>1763.559312367865</v>
      </c>
      <c r="F46">
        <v>107.5499648511247</v>
      </c>
      <c r="G46">
        <v>34.362286219149368</v>
      </c>
      <c r="H46">
        <v>1.257016221991522</v>
      </c>
      <c r="I46">
        <v>714.28470487838513</v>
      </c>
      <c r="K46" s="1">
        <v>196.9</v>
      </c>
      <c r="O46">
        <f t="shared" si="1"/>
        <v>593.56182226924147</v>
      </c>
      <c r="S46">
        <f t="shared" si="2"/>
        <v>724.42645677736243</v>
      </c>
    </row>
    <row r="47" spans="1:19" x14ac:dyDescent="0.25">
      <c r="A47" s="1">
        <v>208.9</v>
      </c>
      <c r="B47">
        <v>68.275533507266005</v>
      </c>
      <c r="C47">
        <v>181.64573943624819</v>
      </c>
      <c r="D47">
        <v>592.40737276154709</v>
      </c>
      <c r="E47">
        <v>1414.465534977659</v>
      </c>
      <c r="F47">
        <v>83.952982098149135</v>
      </c>
      <c r="G47">
        <v>24.750513926706748</v>
      </c>
      <c r="H47">
        <v>1.4746310089093471</v>
      </c>
      <c r="I47">
        <v>508.82112091205931</v>
      </c>
      <c r="K47" s="1">
        <v>199.9</v>
      </c>
      <c r="O47">
        <f t="shared" si="1"/>
        <v>788.21893357413853</v>
      </c>
      <c r="S47">
        <f t="shared" si="2"/>
        <v>909.52587281103661</v>
      </c>
    </row>
    <row r="48" spans="1:19" x14ac:dyDescent="0.25">
      <c r="A48" s="1">
        <v>211.9</v>
      </c>
      <c r="B48">
        <v>64.012061070279117</v>
      </c>
      <c r="C48">
        <v>179.14055683198919</v>
      </c>
      <c r="D48">
        <v>490.65870752596828</v>
      </c>
      <c r="E48">
        <v>1014.029757587453</v>
      </c>
      <c r="F48">
        <v>61.870999345173473</v>
      </c>
      <c r="G48">
        <v>18.88474163426412</v>
      </c>
      <c r="H48">
        <v>1.3092457958271631</v>
      </c>
      <c r="I48">
        <v>390.22053694573361</v>
      </c>
      <c r="K48" s="1">
        <v>202.9</v>
      </c>
      <c r="O48">
        <f t="shared" si="1"/>
        <v>940.82654487903551</v>
      </c>
      <c r="S48">
        <f t="shared" si="2"/>
        <v>946.1822888447108</v>
      </c>
    </row>
    <row r="49" spans="1:19" x14ac:dyDescent="0.25">
      <c r="A49" s="1">
        <v>214.9</v>
      </c>
      <c r="B49">
        <v>58.793588633292757</v>
      </c>
      <c r="C49">
        <v>180.37837422773029</v>
      </c>
      <c r="D49">
        <v>476.49904229038958</v>
      </c>
      <c r="E49">
        <v>819.95098019724674</v>
      </c>
      <c r="F49">
        <v>49.469016592197818</v>
      </c>
      <c r="G49">
        <v>15.34896934182151</v>
      </c>
      <c r="H49">
        <v>0.97886058274497156</v>
      </c>
      <c r="I49">
        <v>325.85095297940802</v>
      </c>
      <c r="K49" s="1">
        <v>205.9</v>
      </c>
      <c r="O49">
        <f t="shared" si="1"/>
        <v>881.7796561839325</v>
      </c>
      <c r="S49">
        <f t="shared" si="2"/>
        <v>814.28470487838513</v>
      </c>
    </row>
    <row r="50" spans="1:19" x14ac:dyDescent="0.25">
      <c r="A50" s="1">
        <v>217.9</v>
      </c>
      <c r="B50">
        <v>89.441116196306382</v>
      </c>
      <c r="C50">
        <v>182.22819162347159</v>
      </c>
      <c r="D50">
        <v>465.66337705481237</v>
      </c>
      <c r="E50">
        <v>704.2902028070406</v>
      </c>
      <c r="F50">
        <v>45.359033839222207</v>
      </c>
      <c r="G50">
        <v>14.52619704937889</v>
      </c>
      <c r="H50">
        <v>1.603475369662793</v>
      </c>
      <c r="I50">
        <v>289.01836901308218</v>
      </c>
      <c r="K50" s="1">
        <v>208.9</v>
      </c>
      <c r="O50">
        <f t="shared" si="1"/>
        <v>707.2327674888295</v>
      </c>
      <c r="S50">
        <f t="shared" si="2"/>
        <v>608.82112091205931</v>
      </c>
    </row>
    <row r="51" spans="1:19" x14ac:dyDescent="0.25">
      <c r="A51" s="1">
        <v>221.2</v>
      </c>
      <c r="B51">
        <v>56.94469651562116</v>
      </c>
      <c r="C51">
        <v>181.36179075878681</v>
      </c>
      <c r="D51">
        <v>447.70234529567631</v>
      </c>
      <c r="E51">
        <v>626.20694767781401</v>
      </c>
      <c r="F51">
        <v>43.583752810948987</v>
      </c>
      <c r="G51">
        <v>12.071647527692029</v>
      </c>
      <c r="H51">
        <v>1.1711516352724021</v>
      </c>
      <c r="I51">
        <v>257.46832665012391</v>
      </c>
      <c r="K51" s="1">
        <v>211.9</v>
      </c>
      <c r="O51">
        <f t="shared" si="1"/>
        <v>507.0148787937265</v>
      </c>
      <c r="S51">
        <f t="shared" si="2"/>
        <v>490.22053694573361</v>
      </c>
    </row>
    <row r="52" spans="1:19" x14ac:dyDescent="0.25">
      <c r="A52" s="1">
        <v>224.2</v>
      </c>
      <c r="B52">
        <v>63.813224078634327</v>
      </c>
      <c r="C52">
        <v>153.86760815452789</v>
      </c>
      <c r="D52">
        <v>438.53568006009891</v>
      </c>
      <c r="E52">
        <v>560.69017028760788</v>
      </c>
      <c r="F52">
        <v>40.937770057973367</v>
      </c>
      <c r="G52">
        <v>11.987875235249399</v>
      </c>
      <c r="H52">
        <v>1.540766422190228</v>
      </c>
      <c r="I52">
        <v>226.81274268379821</v>
      </c>
      <c r="K52" s="1">
        <v>214.9</v>
      </c>
      <c r="O52">
        <f t="shared" si="1"/>
        <v>409.97549009862337</v>
      </c>
      <c r="S52">
        <f t="shared" si="2"/>
        <v>425.85095297940802</v>
      </c>
    </row>
    <row r="53" spans="1:19" x14ac:dyDescent="0.25">
      <c r="A53" s="1">
        <v>227.1</v>
      </c>
      <c r="B53">
        <v>52.076400722881033</v>
      </c>
      <c r="C53">
        <v>150.93749830374429</v>
      </c>
      <c r="D53">
        <v>407.39547033237187</v>
      </c>
      <c r="E53">
        <v>514.22021881040894</v>
      </c>
      <c r="F53">
        <v>38.375886730096973</v>
      </c>
      <c r="G53">
        <v>11.776362019221549</v>
      </c>
      <c r="H53">
        <v>1.1343607162107801</v>
      </c>
      <c r="I53">
        <v>205.77397818301671</v>
      </c>
      <c r="K53" s="1">
        <v>217.9</v>
      </c>
      <c r="O53">
        <f t="shared" si="1"/>
        <v>352.1451014035203</v>
      </c>
      <c r="S53">
        <f t="shared" si="2"/>
        <v>389.01836901308218</v>
      </c>
    </row>
    <row r="54" spans="1:19" x14ac:dyDescent="0.25">
      <c r="A54" s="1">
        <v>230.1</v>
      </c>
      <c r="B54">
        <v>72.050928285894429</v>
      </c>
      <c r="C54">
        <v>141.07031569948529</v>
      </c>
      <c r="D54">
        <v>512.11780509679363</v>
      </c>
      <c r="E54">
        <v>465.50244142020279</v>
      </c>
      <c r="F54">
        <v>33.857903977121332</v>
      </c>
      <c r="G54">
        <v>10.52058972677894</v>
      </c>
      <c r="H54">
        <v>1.9879755031286011</v>
      </c>
      <c r="I54">
        <v>190.3123942166909</v>
      </c>
      <c r="K54" s="1">
        <v>221.2</v>
      </c>
      <c r="O54">
        <f t="shared" si="1"/>
        <v>313.10347383890701</v>
      </c>
      <c r="S54">
        <f t="shared" si="2"/>
        <v>357.46832665012391</v>
      </c>
    </row>
    <row r="55" spans="1:19" x14ac:dyDescent="0.25">
      <c r="A55" s="1">
        <v>233.1</v>
      </c>
      <c r="B55">
        <v>81.300455848907433</v>
      </c>
      <c r="C55">
        <v>134.67913309522649</v>
      </c>
      <c r="D55">
        <v>360.57013986121501</v>
      </c>
      <c r="E55">
        <v>432.20866402999678</v>
      </c>
      <c r="F55">
        <v>31.950921224145659</v>
      </c>
      <c r="G55">
        <v>11.110817434336321</v>
      </c>
      <c r="H55">
        <v>1.759590290046428</v>
      </c>
      <c r="I55">
        <v>177.75481025036521</v>
      </c>
      <c r="K55" s="1">
        <v>224.2</v>
      </c>
      <c r="O55">
        <f t="shared" si="1"/>
        <v>280.34508514380394</v>
      </c>
      <c r="S55">
        <f t="shared" si="2"/>
        <v>326.81274268379821</v>
      </c>
    </row>
    <row r="56" spans="1:19" x14ac:dyDescent="0.25">
      <c r="A56" s="1">
        <v>236.4</v>
      </c>
      <c r="B56">
        <v>89.20503616822208</v>
      </c>
      <c r="C56">
        <v>124.2097322305419</v>
      </c>
      <c r="D56">
        <v>403.62910810207927</v>
      </c>
      <c r="E56">
        <v>407.35140890077031</v>
      </c>
      <c r="F56">
        <v>29.640640195872471</v>
      </c>
      <c r="G56">
        <v>10.04526791264944</v>
      </c>
      <c r="H56">
        <v>0.89426655565603053</v>
      </c>
      <c r="I56">
        <v>169.06776788740689</v>
      </c>
      <c r="K56" s="1">
        <v>227.1</v>
      </c>
      <c r="L56">
        <f t="shared" ref="L56:L85" si="3">B53*L$2+L$1</f>
        <v>513.01910018072022</v>
      </c>
      <c r="M56">
        <f t="shared" ref="M56:M84" si="4">C53*M$2+M$1</f>
        <v>413.20312372780825</v>
      </c>
      <c r="N56">
        <f t="shared" ref="N56:N84" si="5">D53*N$2+N$1</f>
        <v>800.92443379154645</v>
      </c>
      <c r="O56">
        <f t="shared" si="1"/>
        <v>257.11010940520447</v>
      </c>
      <c r="P56">
        <f t="shared" ref="P56:P84" si="6">F53*P$2+P$1</f>
        <v>1157.5638300951455</v>
      </c>
      <c r="Q56">
        <f t="shared" ref="Q56:Q84" si="7">G53*Q$2+Q$1</f>
        <v>1279.4409050480538</v>
      </c>
      <c r="R56">
        <f t="shared" ref="R56:R84" si="8">H53*R$2+R$1</f>
        <v>986.71803581053905</v>
      </c>
      <c r="S56">
        <f t="shared" si="2"/>
        <v>305.77397818301671</v>
      </c>
    </row>
    <row r="57" spans="1:19" x14ac:dyDescent="0.25">
      <c r="A57" s="1">
        <v>239.4</v>
      </c>
      <c r="B57">
        <v>49.992563731236032</v>
      </c>
      <c r="C57">
        <v>110.53354962628291</v>
      </c>
      <c r="D57">
        <v>455.77544286650112</v>
      </c>
      <c r="E57">
        <v>392.34663151056412</v>
      </c>
      <c r="F57">
        <v>31.516657442896811</v>
      </c>
      <c r="G57">
        <v>14.546495620206841</v>
      </c>
      <c r="H57">
        <v>1.0728813425738399</v>
      </c>
      <c r="I57">
        <v>161.14618392108119</v>
      </c>
      <c r="K57" s="1">
        <v>230.1</v>
      </c>
      <c r="L57">
        <f t="shared" si="3"/>
        <v>518.01273207147358</v>
      </c>
      <c r="M57">
        <f t="shared" si="4"/>
        <v>405.802736774614</v>
      </c>
      <c r="N57">
        <f t="shared" si="5"/>
        <v>814.01472563709922</v>
      </c>
      <c r="O57">
        <f t="shared" si="1"/>
        <v>232.75122071010139</v>
      </c>
      <c r="P57">
        <f t="shared" si="6"/>
        <v>1150.786855965682</v>
      </c>
      <c r="Q57">
        <f t="shared" si="7"/>
        <v>1276.3014743169474</v>
      </c>
      <c r="R57">
        <f t="shared" si="8"/>
        <v>1029.39877515643</v>
      </c>
      <c r="S57">
        <f t="shared" si="2"/>
        <v>290.3123942166909</v>
      </c>
    </row>
    <row r="58" spans="1:19" x14ac:dyDescent="0.25">
      <c r="A58" s="1">
        <v>242.7</v>
      </c>
      <c r="B58">
        <v>15.79014405055068</v>
      </c>
      <c r="C58">
        <v>106.36814876159799</v>
      </c>
      <c r="D58">
        <v>411.43641110736519</v>
      </c>
      <c r="E58">
        <v>373.52637638133751</v>
      </c>
      <c r="F58">
        <v>27.53737641462364</v>
      </c>
      <c r="G58">
        <v>11.442946098519959</v>
      </c>
      <c r="H58">
        <v>0.69155760818346501</v>
      </c>
      <c r="I58">
        <v>157.48914155812281</v>
      </c>
      <c r="K58" s="1">
        <v>233.1</v>
      </c>
      <c r="L58">
        <f t="shared" si="3"/>
        <v>520.32511396222685</v>
      </c>
      <c r="M58">
        <f t="shared" si="4"/>
        <v>401.00934982141985</v>
      </c>
      <c r="N58">
        <f t="shared" si="5"/>
        <v>795.07126748265182</v>
      </c>
      <c r="O58">
        <f t="shared" si="1"/>
        <v>216.10433201499839</v>
      </c>
      <c r="P58">
        <f t="shared" si="6"/>
        <v>1147.9263818362185</v>
      </c>
      <c r="Q58">
        <f t="shared" si="7"/>
        <v>1277.7770435858408</v>
      </c>
      <c r="R58">
        <f t="shared" si="8"/>
        <v>1017.9795145023214</v>
      </c>
      <c r="S58">
        <f t="shared" si="2"/>
        <v>277.75481025036521</v>
      </c>
    </row>
    <row r="59" spans="1:19" x14ac:dyDescent="0.25">
      <c r="A59" s="1">
        <v>245.6</v>
      </c>
      <c r="B59">
        <v>67.748320694796632</v>
      </c>
      <c r="C59">
        <v>102.6110389108146</v>
      </c>
      <c r="D59">
        <v>491.11620137963888</v>
      </c>
      <c r="E59">
        <v>370.30942490413833</v>
      </c>
      <c r="F59">
        <v>28.987493086747211</v>
      </c>
      <c r="G59">
        <v>10.263432882492101</v>
      </c>
      <c r="H59">
        <v>1.5321519022040171</v>
      </c>
      <c r="I59">
        <v>155.68237705734131</v>
      </c>
      <c r="K59" s="1">
        <v>236.4</v>
      </c>
      <c r="L59">
        <f t="shared" si="3"/>
        <v>522.30125904205556</v>
      </c>
      <c r="M59">
        <f t="shared" si="4"/>
        <v>393.15729917290639</v>
      </c>
      <c r="N59">
        <f t="shared" si="5"/>
        <v>800.45363851275988</v>
      </c>
      <c r="O59">
        <f t="shared" si="1"/>
        <v>203.67570445038515</v>
      </c>
      <c r="P59">
        <f t="shared" si="6"/>
        <v>1144.4609602938087</v>
      </c>
      <c r="Q59">
        <f t="shared" si="7"/>
        <v>1275.1131697816236</v>
      </c>
      <c r="R59">
        <f t="shared" si="8"/>
        <v>974.71332778280157</v>
      </c>
      <c r="S59">
        <f t="shared" si="2"/>
        <v>269.06776788740689</v>
      </c>
    </row>
    <row r="60" spans="1:19" x14ac:dyDescent="0.25">
      <c r="A60" s="1">
        <v>248.6</v>
      </c>
      <c r="B60">
        <v>71.20384825781025</v>
      </c>
      <c r="C60">
        <v>110.7408563065558</v>
      </c>
      <c r="D60">
        <v>535.79953614406099</v>
      </c>
      <c r="E60">
        <v>363.87664751393243</v>
      </c>
      <c r="F60">
        <v>29.14351033377153</v>
      </c>
      <c r="G60">
        <v>13.46566059004947</v>
      </c>
      <c r="H60">
        <v>2.042766689121835</v>
      </c>
      <c r="I60">
        <v>149.0097930910155</v>
      </c>
      <c r="K60" s="1">
        <v>239.4</v>
      </c>
      <c r="L60">
        <f t="shared" si="3"/>
        <v>512.49814093280906</v>
      </c>
      <c r="M60">
        <f t="shared" si="4"/>
        <v>382.90016221971217</v>
      </c>
      <c r="N60">
        <f t="shared" si="5"/>
        <v>806.97193035831265</v>
      </c>
      <c r="O60">
        <f t="shared" si="1"/>
        <v>196.17331575528206</v>
      </c>
      <c r="P60">
        <f t="shared" si="6"/>
        <v>1147.2749861643451</v>
      </c>
      <c r="Q60">
        <f t="shared" si="7"/>
        <v>1286.3662390505172</v>
      </c>
      <c r="R60">
        <f t="shared" si="8"/>
        <v>983.64406712869197</v>
      </c>
      <c r="S60">
        <f t="shared" si="2"/>
        <v>261.14618392108116</v>
      </c>
    </row>
    <row r="61" spans="1:19" x14ac:dyDescent="0.25">
      <c r="A61" s="1">
        <v>251.6</v>
      </c>
      <c r="B61">
        <v>51.516375820823782</v>
      </c>
      <c r="C61">
        <v>87.766673702296828</v>
      </c>
      <c r="D61">
        <v>542.3998709084824</v>
      </c>
      <c r="E61">
        <v>361.8378701237263</v>
      </c>
      <c r="F61">
        <v>26.676527580795931</v>
      </c>
      <c r="G61">
        <v>16.781888297606859</v>
      </c>
      <c r="H61">
        <v>1.381381476039655</v>
      </c>
      <c r="I61">
        <v>146.32320912468981</v>
      </c>
      <c r="K61" s="1">
        <v>242.7</v>
      </c>
      <c r="L61">
        <f t="shared" si="3"/>
        <v>503.94753601263767</v>
      </c>
      <c r="M61">
        <f t="shared" si="4"/>
        <v>379.7761115711985</v>
      </c>
      <c r="N61">
        <f t="shared" si="5"/>
        <v>801.42955138842069</v>
      </c>
      <c r="O61">
        <f t="shared" si="1"/>
        <v>186.76318819066876</v>
      </c>
      <c r="P61">
        <f t="shared" si="6"/>
        <v>1141.3060646219355</v>
      </c>
      <c r="Q61">
        <f t="shared" si="7"/>
        <v>1278.6073652462999</v>
      </c>
      <c r="R61">
        <f t="shared" si="8"/>
        <v>964.5778804091733</v>
      </c>
      <c r="S61">
        <f t="shared" si="2"/>
        <v>257.48914155812281</v>
      </c>
    </row>
    <row r="62" spans="1:19" x14ac:dyDescent="0.25">
      <c r="A62" s="1">
        <v>254.9</v>
      </c>
      <c r="B62">
        <v>57.140956140138712</v>
      </c>
      <c r="C62">
        <v>93.205272837611972</v>
      </c>
      <c r="D62">
        <v>546.16683914934538</v>
      </c>
      <c r="E62">
        <v>359.93161499449963</v>
      </c>
      <c r="F62">
        <v>28.021246552522719</v>
      </c>
      <c r="G62">
        <v>18.51833877591999</v>
      </c>
      <c r="H62">
        <v>2.0950577416492502</v>
      </c>
      <c r="I62">
        <v>145.78616676173149</v>
      </c>
      <c r="K62" s="1">
        <v>245.6</v>
      </c>
      <c r="L62">
        <f t="shared" si="3"/>
        <v>516.9370801736992</v>
      </c>
      <c r="M62">
        <f t="shared" si="4"/>
        <v>376.95827918311096</v>
      </c>
      <c r="N62">
        <f t="shared" si="5"/>
        <v>811.38952517245491</v>
      </c>
      <c r="O62">
        <f t="shared" si="1"/>
        <v>185.15471245206916</v>
      </c>
      <c r="P62">
        <f t="shared" si="6"/>
        <v>1143.4812396301209</v>
      </c>
      <c r="Q62">
        <f t="shared" si="7"/>
        <v>1275.6585822062302</v>
      </c>
      <c r="R62">
        <f t="shared" si="8"/>
        <v>1006.6075951102009</v>
      </c>
      <c r="S62">
        <f t="shared" si="2"/>
        <v>255.68237705734131</v>
      </c>
    </row>
    <row r="63" spans="1:19" x14ac:dyDescent="0.25">
      <c r="A63" s="1">
        <v>257.8</v>
      </c>
      <c r="B63">
        <v>53.988132784384788</v>
      </c>
      <c r="C63">
        <v>100.21016298682829</v>
      </c>
      <c r="D63">
        <v>544.67762942162017</v>
      </c>
      <c r="E63">
        <v>369.93566351730038</v>
      </c>
      <c r="F63">
        <v>30.4013632246463</v>
      </c>
      <c r="G63">
        <v>23.261825559892131</v>
      </c>
      <c r="H63">
        <v>1.5856520356698081</v>
      </c>
      <c r="I63">
        <v>142.61640226095</v>
      </c>
      <c r="K63" s="1">
        <v>248.6</v>
      </c>
      <c r="L63">
        <f t="shared" si="3"/>
        <v>517.80096206445251</v>
      </c>
      <c r="M63">
        <f t="shared" si="4"/>
        <v>383.05564222991688</v>
      </c>
      <c r="N63">
        <f t="shared" si="5"/>
        <v>816.9749420180076</v>
      </c>
      <c r="O63">
        <f t="shared" si="1"/>
        <v>181.93832375696621</v>
      </c>
      <c r="P63">
        <f t="shared" si="6"/>
        <v>1143.7152655006573</v>
      </c>
      <c r="Q63">
        <f t="shared" si="7"/>
        <v>1283.6641514751236</v>
      </c>
      <c r="R63">
        <f t="shared" si="8"/>
        <v>1032.1383344560918</v>
      </c>
      <c r="S63">
        <f t="shared" si="2"/>
        <v>249.0097930910155</v>
      </c>
    </row>
    <row r="64" spans="1:19" x14ac:dyDescent="0.25">
      <c r="A64" s="1">
        <v>260.8</v>
      </c>
      <c r="B64">
        <v>38.096660347398199</v>
      </c>
      <c r="C64">
        <v>83.34998038256964</v>
      </c>
      <c r="D64">
        <v>523.62696418604173</v>
      </c>
      <c r="E64">
        <v>375.63988612709431</v>
      </c>
      <c r="F64">
        <v>29.347380471670661</v>
      </c>
      <c r="G64">
        <v>27.813053267449519</v>
      </c>
      <c r="H64">
        <v>2.300266822587647</v>
      </c>
      <c r="I64">
        <v>146.56581829462431</v>
      </c>
      <c r="K64" s="1">
        <v>251.6</v>
      </c>
      <c r="L64">
        <f t="shared" si="3"/>
        <v>512.87909395520592</v>
      </c>
      <c r="M64">
        <f t="shared" si="4"/>
        <v>365.82500527672261</v>
      </c>
      <c r="N64">
        <f t="shared" si="5"/>
        <v>817.79998386356033</v>
      </c>
      <c r="O64">
        <f t="shared" si="1"/>
        <v>180.91893506186315</v>
      </c>
      <c r="P64">
        <f t="shared" si="6"/>
        <v>1140.014791371194</v>
      </c>
      <c r="Q64">
        <f t="shared" si="7"/>
        <v>1291.9547207440171</v>
      </c>
      <c r="R64">
        <f t="shared" si="8"/>
        <v>999.06907380198277</v>
      </c>
      <c r="S64">
        <f t="shared" si="2"/>
        <v>246.32320912468981</v>
      </c>
    </row>
    <row r="65" spans="1:19" x14ac:dyDescent="0.25">
      <c r="A65" s="1">
        <v>263.8</v>
      </c>
      <c r="B65">
        <v>53.893187910412173</v>
      </c>
      <c r="C65">
        <v>101.23479777831049</v>
      </c>
      <c r="D65">
        <v>525.00629895046472</v>
      </c>
      <c r="E65">
        <v>403.88810873688851</v>
      </c>
      <c r="F65">
        <v>31.33839771869501</v>
      </c>
      <c r="G65">
        <v>36.593280975006898</v>
      </c>
      <c r="H65">
        <v>2.0588816095054692</v>
      </c>
      <c r="I65">
        <v>145.9302343282985</v>
      </c>
      <c r="K65" s="1">
        <v>254.9</v>
      </c>
      <c r="L65">
        <f t="shared" si="3"/>
        <v>514.28523903503469</v>
      </c>
      <c r="M65">
        <f t="shared" si="4"/>
        <v>369.90395462820896</v>
      </c>
      <c r="N65">
        <f t="shared" si="5"/>
        <v>818.27085489366823</v>
      </c>
      <c r="O65">
        <f t="shared" si="1"/>
        <v>179.96580749724981</v>
      </c>
      <c r="P65">
        <f t="shared" si="6"/>
        <v>1142.031869828784</v>
      </c>
      <c r="Q65">
        <f t="shared" si="7"/>
        <v>1296.2958469398</v>
      </c>
      <c r="R65">
        <f t="shared" si="8"/>
        <v>1034.7528870824626</v>
      </c>
      <c r="S65">
        <f t="shared" si="2"/>
        <v>245.78616676173149</v>
      </c>
    </row>
    <row r="66" spans="1:19" x14ac:dyDescent="0.25">
      <c r="A66" s="1">
        <v>266.7</v>
      </c>
      <c r="B66">
        <v>75.449364554658047</v>
      </c>
      <c r="C66">
        <v>102.5346879275272</v>
      </c>
      <c r="D66">
        <v>511.32808922273819</v>
      </c>
      <c r="E66">
        <v>438.09215725968932</v>
      </c>
      <c r="F66">
        <v>33.195514390818573</v>
      </c>
      <c r="G66">
        <v>53.767767758979033</v>
      </c>
      <c r="H66">
        <v>2.899475903526008</v>
      </c>
      <c r="I66">
        <v>148.17346982751701</v>
      </c>
      <c r="K66" s="1">
        <v>257.8</v>
      </c>
      <c r="L66">
        <f t="shared" si="3"/>
        <v>513.49703319609625</v>
      </c>
      <c r="M66">
        <f t="shared" si="4"/>
        <v>375.15762224012121</v>
      </c>
      <c r="N66">
        <f t="shared" si="5"/>
        <v>818.08470367770246</v>
      </c>
      <c r="O66">
        <f t="shared" si="1"/>
        <v>184.96783175865019</v>
      </c>
      <c r="P66">
        <f t="shared" si="6"/>
        <v>1145.6020448369695</v>
      </c>
      <c r="Q66">
        <f t="shared" si="7"/>
        <v>1308.1545638997304</v>
      </c>
      <c r="R66">
        <f t="shared" si="8"/>
        <v>1009.2826017834905</v>
      </c>
      <c r="S66">
        <f t="shared" si="2"/>
        <v>242.61640226095</v>
      </c>
    </row>
    <row r="67" spans="1:19" x14ac:dyDescent="0.25">
      <c r="A67" s="1">
        <v>270</v>
      </c>
      <c r="B67">
        <v>34.470944873972883</v>
      </c>
      <c r="C67">
        <v>114.7222870628423</v>
      </c>
      <c r="D67">
        <v>510.24205746360201</v>
      </c>
      <c r="E67">
        <v>479.34890213046248</v>
      </c>
      <c r="F67">
        <v>35.546233362545379</v>
      </c>
      <c r="G67">
        <v>74.698218237292167</v>
      </c>
      <c r="H67">
        <v>2.531152169135638</v>
      </c>
      <c r="I67">
        <v>148.88542746455869</v>
      </c>
      <c r="K67" s="1">
        <v>260.8</v>
      </c>
      <c r="L67">
        <f t="shared" si="3"/>
        <v>509.52416508684956</v>
      </c>
      <c r="M67">
        <f t="shared" si="4"/>
        <v>362.51248528692724</v>
      </c>
      <c r="N67">
        <f t="shared" si="5"/>
        <v>815.45337052325522</v>
      </c>
      <c r="O67">
        <f t="shared" si="1"/>
        <v>187.81994306354716</v>
      </c>
      <c r="P67">
        <f t="shared" si="6"/>
        <v>1144.0210707075059</v>
      </c>
      <c r="Q67">
        <f t="shared" si="7"/>
        <v>1319.5326331686238</v>
      </c>
      <c r="R67">
        <f t="shared" si="8"/>
        <v>1045.0133411293823</v>
      </c>
      <c r="S67">
        <f t="shared" si="2"/>
        <v>246.56581829462431</v>
      </c>
    </row>
    <row r="68" spans="1:19" x14ac:dyDescent="0.25">
      <c r="A68" s="1">
        <v>273</v>
      </c>
      <c r="B68">
        <v>38.07847243698609</v>
      </c>
      <c r="C68">
        <v>104.6261044585835</v>
      </c>
      <c r="D68">
        <v>483.81739222802298</v>
      </c>
      <c r="E68">
        <v>540.78912474025663</v>
      </c>
      <c r="F68">
        <v>34.888250609569731</v>
      </c>
      <c r="G68">
        <v>99.615445944849554</v>
      </c>
      <c r="H68">
        <v>2.3407669560534332</v>
      </c>
      <c r="I68">
        <v>146.80984349823299</v>
      </c>
      <c r="K68" s="1">
        <v>263.8</v>
      </c>
      <c r="L68">
        <f t="shared" si="3"/>
        <v>513.47329697760301</v>
      </c>
      <c r="M68">
        <f t="shared" si="4"/>
        <v>375.92609833373285</v>
      </c>
      <c r="N68">
        <f t="shared" si="5"/>
        <v>815.62578736880812</v>
      </c>
      <c r="O68">
        <f t="shared" si="1"/>
        <v>201.94405436844426</v>
      </c>
      <c r="P68">
        <f t="shared" si="6"/>
        <v>1147.0075965780425</v>
      </c>
      <c r="Q68">
        <f t="shared" si="7"/>
        <v>1341.4832024375173</v>
      </c>
      <c r="R68">
        <f t="shared" si="8"/>
        <v>1032.9440804752735</v>
      </c>
      <c r="S68">
        <f t="shared" si="2"/>
        <v>245.9302343282985</v>
      </c>
    </row>
    <row r="69" spans="1:19" x14ac:dyDescent="0.25">
      <c r="A69" s="1">
        <v>276</v>
      </c>
      <c r="B69">
        <v>0</v>
      </c>
      <c r="C69">
        <v>122.15392185432481</v>
      </c>
      <c r="D69">
        <v>506.36372699244532</v>
      </c>
      <c r="E69">
        <v>603.66734735005048</v>
      </c>
      <c r="F69">
        <v>38.101267856594092</v>
      </c>
      <c r="G69">
        <v>131.79267365240699</v>
      </c>
      <c r="H69">
        <v>3.436381742971272</v>
      </c>
      <c r="I69">
        <v>146.4282595319072</v>
      </c>
      <c r="K69" s="1">
        <v>266.7</v>
      </c>
      <c r="L69">
        <f t="shared" si="3"/>
        <v>518.86234113866453</v>
      </c>
      <c r="M69">
        <f t="shared" si="4"/>
        <v>376.90101594564538</v>
      </c>
      <c r="N69">
        <f t="shared" si="5"/>
        <v>813.91601115284232</v>
      </c>
      <c r="O69">
        <f t="shared" si="1"/>
        <v>219.04607862984466</v>
      </c>
      <c r="P69">
        <f t="shared" si="6"/>
        <v>1149.7932715862278</v>
      </c>
      <c r="Q69">
        <f t="shared" si="7"/>
        <v>1384.4194193974477</v>
      </c>
      <c r="R69">
        <f t="shared" si="8"/>
        <v>1074.9737951763004</v>
      </c>
      <c r="S69">
        <f t="shared" si="2"/>
        <v>248.17346982751701</v>
      </c>
    </row>
    <row r="70" spans="1:19" x14ac:dyDescent="0.25">
      <c r="A70" s="1">
        <v>279</v>
      </c>
      <c r="B70">
        <v>93.438527563013366</v>
      </c>
      <c r="C70">
        <v>122.3097392500657</v>
      </c>
      <c r="D70">
        <v>505.93406175686789</v>
      </c>
      <c r="E70">
        <v>639.6975699598446</v>
      </c>
      <c r="F70">
        <v>38.728285103618433</v>
      </c>
      <c r="G70">
        <v>146.25290135996431</v>
      </c>
      <c r="H70">
        <v>3.4879965298890858</v>
      </c>
      <c r="I70">
        <v>144.09867556558149</v>
      </c>
      <c r="K70" s="1">
        <v>270</v>
      </c>
      <c r="L70">
        <f t="shared" si="3"/>
        <v>508.61773621849323</v>
      </c>
      <c r="M70">
        <f t="shared" si="4"/>
        <v>386.04171529713176</v>
      </c>
      <c r="N70">
        <f t="shared" si="5"/>
        <v>813.78025718295021</v>
      </c>
      <c r="O70">
        <f t="shared" si="1"/>
        <v>239.67445106523124</v>
      </c>
      <c r="P70">
        <f t="shared" si="6"/>
        <v>1153.3193500438181</v>
      </c>
      <c r="Q70">
        <f t="shared" si="7"/>
        <v>1436.7455455932304</v>
      </c>
      <c r="R70">
        <f t="shared" si="8"/>
        <v>1056.557608456782</v>
      </c>
      <c r="S70">
        <f t="shared" si="2"/>
        <v>248.88542746455869</v>
      </c>
    </row>
    <row r="71" spans="1:19" x14ac:dyDescent="0.25">
      <c r="A71" s="1">
        <v>281.89999999999998</v>
      </c>
      <c r="B71">
        <v>67.258704207259825</v>
      </c>
      <c r="C71">
        <v>135.0596293992821</v>
      </c>
      <c r="D71">
        <v>652.04785202914184</v>
      </c>
      <c r="E71">
        <v>631.48861848264517</v>
      </c>
      <c r="F71">
        <v>41.503401775742027</v>
      </c>
      <c r="G71">
        <v>131.8913881439365</v>
      </c>
      <c r="H71">
        <v>3.3355908239096288</v>
      </c>
      <c r="I71">
        <v>140.18991106479999</v>
      </c>
      <c r="K71" s="1">
        <v>273</v>
      </c>
      <c r="L71">
        <f t="shared" si="3"/>
        <v>509.51961810924649</v>
      </c>
      <c r="M71">
        <f t="shared" si="4"/>
        <v>378.46957834393766</v>
      </c>
      <c r="N71">
        <f t="shared" si="5"/>
        <v>810.47717402850287</v>
      </c>
      <c r="O71">
        <f t="shared" si="1"/>
        <v>270.39456237012831</v>
      </c>
      <c r="P71">
        <f t="shared" si="6"/>
        <v>1152.3323759143545</v>
      </c>
      <c r="Q71">
        <f t="shared" si="7"/>
        <v>1499.0386148621239</v>
      </c>
      <c r="R71">
        <f t="shared" si="8"/>
        <v>1047.0383478026718</v>
      </c>
      <c r="S71">
        <f t="shared" si="2"/>
        <v>246.80984349823299</v>
      </c>
    </row>
    <row r="72" spans="1:19" x14ac:dyDescent="0.25">
      <c r="A72" s="1">
        <v>284.89999999999998</v>
      </c>
      <c r="B72">
        <v>165.30723177027329</v>
      </c>
      <c r="C72">
        <v>143.23944679502341</v>
      </c>
      <c r="D72">
        <v>501.32718679356338</v>
      </c>
      <c r="E72">
        <v>556.06284109243938</v>
      </c>
      <c r="F72">
        <v>40.475419022766403</v>
      </c>
      <c r="G72">
        <v>99.30461585149385</v>
      </c>
      <c r="H72">
        <v>3.0052056108274812</v>
      </c>
      <c r="I72">
        <v>136.95632709847419</v>
      </c>
      <c r="K72" s="1">
        <v>276</v>
      </c>
      <c r="L72">
        <f t="shared" si="3"/>
        <v>500</v>
      </c>
      <c r="M72">
        <f t="shared" si="4"/>
        <v>391.61544139074363</v>
      </c>
      <c r="N72">
        <f t="shared" si="5"/>
        <v>813.29546587405571</v>
      </c>
      <c r="O72">
        <f t="shared" si="1"/>
        <v>301.83367367502524</v>
      </c>
      <c r="P72">
        <f t="shared" si="6"/>
        <v>1157.1519017848912</v>
      </c>
      <c r="Q72">
        <f t="shared" si="7"/>
        <v>1579.4816841310176</v>
      </c>
      <c r="R72">
        <f t="shared" si="8"/>
        <v>1101.8190871485635</v>
      </c>
      <c r="S72">
        <f t="shared" si="2"/>
        <v>246.4282595319072</v>
      </c>
    </row>
    <row r="73" spans="1:19" x14ac:dyDescent="0.25">
      <c r="A73" s="1">
        <v>287.89999999999998</v>
      </c>
      <c r="B73">
        <v>223.1597593332863</v>
      </c>
      <c r="C73">
        <v>147.72526419076419</v>
      </c>
      <c r="D73">
        <v>478.95252155798357</v>
      </c>
      <c r="E73">
        <v>481.51506370223331</v>
      </c>
      <c r="F73">
        <v>38.300436269790779</v>
      </c>
      <c r="G73">
        <v>69.836843559051204</v>
      </c>
      <c r="H73">
        <v>3.3368203977452668</v>
      </c>
      <c r="I73">
        <v>131.72274313214851</v>
      </c>
      <c r="K73" s="1">
        <v>279</v>
      </c>
      <c r="L73">
        <f t="shared" si="3"/>
        <v>523.35963189075335</v>
      </c>
      <c r="M73">
        <f t="shared" si="4"/>
        <v>391.73230443754926</v>
      </c>
      <c r="N73">
        <f t="shared" si="5"/>
        <v>813.24175771960847</v>
      </c>
      <c r="O73">
        <f t="shared" si="1"/>
        <v>319.8487849799223</v>
      </c>
      <c r="P73">
        <f t="shared" si="6"/>
        <v>1158.0924276554276</v>
      </c>
      <c r="Q73">
        <f t="shared" si="7"/>
        <v>1615.6322533999107</v>
      </c>
      <c r="R73">
        <f t="shared" si="8"/>
        <v>1104.3998264944544</v>
      </c>
      <c r="S73">
        <f t="shared" si="2"/>
        <v>244.09867556558149</v>
      </c>
    </row>
    <row r="74" spans="1:19" x14ac:dyDescent="0.25">
      <c r="A74" s="1">
        <v>290.89999999999998</v>
      </c>
      <c r="B74">
        <v>328.27628689630012</v>
      </c>
      <c r="C74">
        <v>127.0060815865057</v>
      </c>
      <c r="D74">
        <v>396.37285632240668</v>
      </c>
      <c r="E74">
        <v>435.26828631202733</v>
      </c>
      <c r="F74">
        <v>40.698453516815107</v>
      </c>
      <c r="G74">
        <v>56.685071266608617</v>
      </c>
      <c r="H74">
        <v>2.7394351846631091</v>
      </c>
      <c r="I74">
        <v>128.4631591658227</v>
      </c>
      <c r="K74" s="1">
        <v>281.89999999999998</v>
      </c>
      <c r="L74">
        <f t="shared" si="3"/>
        <v>516.81467605181501</v>
      </c>
      <c r="M74">
        <f t="shared" si="4"/>
        <v>401.2947220494616</v>
      </c>
      <c r="N74">
        <f t="shared" si="5"/>
        <v>831.50598150364272</v>
      </c>
      <c r="O74">
        <f t="shared" si="1"/>
        <v>315.74430924132258</v>
      </c>
      <c r="P74">
        <f t="shared" si="6"/>
        <v>1162.2551026636131</v>
      </c>
      <c r="Q74">
        <f t="shared" si="7"/>
        <v>1579.7284703598411</v>
      </c>
      <c r="R74">
        <f t="shared" si="8"/>
        <v>1096.7795411954814</v>
      </c>
      <c r="S74">
        <f t="shared" si="2"/>
        <v>240.18991106479999</v>
      </c>
    </row>
    <row r="75" spans="1:19" x14ac:dyDescent="0.25">
      <c r="A75" s="1">
        <v>294.2</v>
      </c>
      <c r="B75">
        <v>403.7858672156147</v>
      </c>
      <c r="C75">
        <v>133.98568072182059</v>
      </c>
      <c r="D75">
        <v>460.05182456327083</v>
      </c>
      <c r="E75">
        <v>423.5930311828007</v>
      </c>
      <c r="F75">
        <v>41.623172488541911</v>
      </c>
      <c r="G75">
        <v>56.269521744921761</v>
      </c>
      <c r="H75">
        <v>1.9251114502727129</v>
      </c>
      <c r="I75">
        <v>124.9331168028644</v>
      </c>
      <c r="K75" s="1">
        <v>284.89999999999998</v>
      </c>
      <c r="L75">
        <f t="shared" si="3"/>
        <v>541.32680794256828</v>
      </c>
      <c r="M75">
        <f t="shared" si="4"/>
        <v>407.42958509626754</v>
      </c>
      <c r="N75">
        <f t="shared" si="5"/>
        <v>812.66589834919546</v>
      </c>
      <c r="O75">
        <f t="shared" si="1"/>
        <v>278.03142054621969</v>
      </c>
      <c r="P75">
        <f t="shared" si="6"/>
        <v>1160.7131285341495</v>
      </c>
      <c r="Q75">
        <f t="shared" si="7"/>
        <v>1498.2615396287347</v>
      </c>
      <c r="R75">
        <f t="shared" si="8"/>
        <v>1080.260280541374</v>
      </c>
      <c r="S75">
        <f t="shared" si="2"/>
        <v>236.95632709847419</v>
      </c>
    </row>
    <row r="76" spans="1:19" x14ac:dyDescent="0.25">
      <c r="A76" s="1">
        <v>297.10000000000002</v>
      </c>
      <c r="B76">
        <v>477.94404385986093</v>
      </c>
      <c r="C76">
        <v>123.6815708710369</v>
      </c>
      <c r="D76">
        <v>518.52561483554427</v>
      </c>
      <c r="E76">
        <v>425.14007970560158</v>
      </c>
      <c r="F76">
        <v>49.811289160665481</v>
      </c>
      <c r="G76">
        <v>59.560008528893867</v>
      </c>
      <c r="H76">
        <v>3.2877057442932709</v>
      </c>
      <c r="I76">
        <v>116.15935230208289</v>
      </c>
      <c r="K76" s="1">
        <v>287.89999999999998</v>
      </c>
      <c r="L76">
        <f t="shared" si="3"/>
        <v>555.78993983332157</v>
      </c>
      <c r="M76">
        <f t="shared" si="4"/>
        <v>410.79394814307318</v>
      </c>
      <c r="N76">
        <f t="shared" si="5"/>
        <v>809.86906519474792</v>
      </c>
      <c r="O76">
        <f t="shared" si="1"/>
        <v>240.75753185111665</v>
      </c>
      <c r="P76">
        <f t="shared" si="6"/>
        <v>1157.4506544046862</v>
      </c>
      <c r="Q76">
        <f t="shared" si="7"/>
        <v>1424.5921088976279</v>
      </c>
      <c r="R76">
        <f t="shared" si="8"/>
        <v>1096.8410198872634</v>
      </c>
      <c r="S76">
        <f t="shared" si="2"/>
        <v>231.72274313214851</v>
      </c>
    </row>
    <row r="77" spans="1:19" x14ac:dyDescent="0.25">
      <c r="A77" s="1">
        <v>300.10000000000002</v>
      </c>
      <c r="B77">
        <v>570.0955714228744</v>
      </c>
      <c r="C77">
        <v>110.1843882667781</v>
      </c>
      <c r="D77">
        <v>462.76894959996588</v>
      </c>
      <c r="E77">
        <v>424.92230231539543</v>
      </c>
      <c r="F77">
        <v>57.953306407689873</v>
      </c>
      <c r="G77">
        <v>65.20723623645128</v>
      </c>
      <c r="H77">
        <v>2.6393205312110819</v>
      </c>
      <c r="I77">
        <v>111.5367683357572</v>
      </c>
      <c r="K77" s="1">
        <v>290.89999999999998</v>
      </c>
      <c r="L77">
        <f t="shared" si="3"/>
        <v>582.069071724075</v>
      </c>
      <c r="M77">
        <f t="shared" si="4"/>
        <v>395.25456118987927</v>
      </c>
      <c r="N77">
        <f t="shared" si="5"/>
        <v>799.54660704030084</v>
      </c>
      <c r="O77">
        <f t="shared" si="1"/>
        <v>217.63414315601366</v>
      </c>
      <c r="P77">
        <f t="shared" si="6"/>
        <v>1161.0476802752228</v>
      </c>
      <c r="Q77">
        <f t="shared" si="7"/>
        <v>1391.7126781665215</v>
      </c>
      <c r="R77">
        <f t="shared" si="8"/>
        <v>1066.9717592331554</v>
      </c>
      <c r="S77">
        <f t="shared" si="2"/>
        <v>228.4631591658227</v>
      </c>
    </row>
    <row r="78" spans="1:19" x14ac:dyDescent="0.25">
      <c r="A78" s="1">
        <v>303.39999999999998</v>
      </c>
      <c r="B78">
        <v>583.31115174218917</v>
      </c>
      <c r="C78">
        <v>109.8779874020934</v>
      </c>
      <c r="D78">
        <v>448.60291784083068</v>
      </c>
      <c r="E78">
        <v>431.93104718616871</v>
      </c>
      <c r="F78">
        <v>62.558025379416648</v>
      </c>
      <c r="G78">
        <v>71.312686714764425</v>
      </c>
      <c r="H78">
        <v>2.486996796820693</v>
      </c>
      <c r="I78">
        <v>105.31972597279881</v>
      </c>
      <c r="K78" s="1">
        <v>294.2</v>
      </c>
      <c r="L78">
        <f t="shared" si="3"/>
        <v>600.94646680390372</v>
      </c>
      <c r="M78">
        <f t="shared" si="4"/>
        <v>400.48926054136541</v>
      </c>
      <c r="N78">
        <f t="shared" si="5"/>
        <v>807.50647807040889</v>
      </c>
      <c r="O78">
        <f t="shared" si="1"/>
        <v>211.79651559140035</v>
      </c>
      <c r="P78">
        <f t="shared" si="6"/>
        <v>1162.434758732813</v>
      </c>
      <c r="Q78">
        <f t="shared" si="7"/>
        <v>1390.6738043623045</v>
      </c>
      <c r="R78">
        <f t="shared" si="8"/>
        <v>1026.2555725136356</v>
      </c>
      <c r="S78">
        <f t="shared" si="2"/>
        <v>224.93311680286439</v>
      </c>
    </row>
    <row r="79" spans="1:19" x14ac:dyDescent="0.25">
      <c r="A79" s="1">
        <v>306.39999999999998</v>
      </c>
      <c r="B79">
        <v>623.15367930520256</v>
      </c>
      <c r="C79">
        <v>108.1368047978345</v>
      </c>
      <c r="D79">
        <v>535.41825260525059</v>
      </c>
      <c r="E79">
        <v>442.55226979596279</v>
      </c>
      <c r="F79">
        <v>67.313042626441018</v>
      </c>
      <c r="G79">
        <v>80.843914422321774</v>
      </c>
      <c r="H79">
        <v>3.4176115837385121</v>
      </c>
      <c r="I79">
        <v>98.392142006473108</v>
      </c>
      <c r="K79" s="1">
        <v>297.10000000000002</v>
      </c>
      <c r="L79">
        <f t="shared" si="3"/>
        <v>619.4860109649652</v>
      </c>
      <c r="M79">
        <f t="shared" si="4"/>
        <v>392.76117815327768</v>
      </c>
      <c r="N79">
        <f t="shared" si="5"/>
        <v>814.81570185444298</v>
      </c>
      <c r="O79">
        <f t="shared" si="1"/>
        <v>212.57003985280079</v>
      </c>
      <c r="P79">
        <f t="shared" si="6"/>
        <v>1174.7169337409982</v>
      </c>
      <c r="Q79">
        <f t="shared" si="7"/>
        <v>1398.9000213222346</v>
      </c>
      <c r="R79">
        <f t="shared" si="8"/>
        <v>1094.3852872146635</v>
      </c>
      <c r="S79">
        <f t="shared" si="2"/>
        <v>216.15935230208288</v>
      </c>
    </row>
    <row r="80" spans="1:19" x14ac:dyDescent="0.25">
      <c r="A80" s="1">
        <v>309.3</v>
      </c>
      <c r="B80">
        <v>612.01585594944845</v>
      </c>
      <c r="C80">
        <v>109.6646949470509</v>
      </c>
      <c r="D80">
        <v>530.29904287752515</v>
      </c>
      <c r="E80">
        <v>458.75931831876369</v>
      </c>
      <c r="F80">
        <v>73.004159298564559</v>
      </c>
      <c r="G80">
        <v>88.606401206293924</v>
      </c>
      <c r="H80">
        <v>3.0362058777590701</v>
      </c>
      <c r="I80">
        <v>97.286377505691576</v>
      </c>
      <c r="K80" s="1">
        <v>300.10000000000002</v>
      </c>
      <c r="L80">
        <f t="shared" si="3"/>
        <v>642.5238928557186</v>
      </c>
      <c r="M80">
        <f t="shared" si="4"/>
        <v>382.63829120008359</v>
      </c>
      <c r="N80">
        <f t="shared" si="5"/>
        <v>807.84611869999571</v>
      </c>
      <c r="O80">
        <f t="shared" si="1"/>
        <v>212.46115115769771</v>
      </c>
      <c r="P80">
        <f t="shared" si="6"/>
        <v>1186.9299596115347</v>
      </c>
      <c r="Q80">
        <f t="shared" si="7"/>
        <v>1413.0180905911282</v>
      </c>
      <c r="R80">
        <f t="shared" si="8"/>
        <v>1061.9660265605542</v>
      </c>
      <c r="S80">
        <f t="shared" si="2"/>
        <v>211.53676833575719</v>
      </c>
    </row>
    <row r="81" spans="1:19" x14ac:dyDescent="0.25">
      <c r="A81" s="1">
        <v>312.3</v>
      </c>
      <c r="B81">
        <v>595.76738351246286</v>
      </c>
      <c r="C81">
        <v>100.1535123427922</v>
      </c>
      <c r="D81">
        <v>461.34637764194758</v>
      </c>
      <c r="E81">
        <v>473.86354092855748</v>
      </c>
      <c r="F81">
        <v>80.471176545588946</v>
      </c>
      <c r="G81">
        <v>95.959628913851319</v>
      </c>
      <c r="H81">
        <v>3.5208206646769038</v>
      </c>
      <c r="I81">
        <v>90.43479353936587</v>
      </c>
      <c r="K81" s="1">
        <v>303.39999999999998</v>
      </c>
      <c r="L81">
        <f t="shared" si="3"/>
        <v>645.82778793554735</v>
      </c>
      <c r="M81">
        <f t="shared" si="4"/>
        <v>382.40849055157003</v>
      </c>
      <c r="N81">
        <f t="shared" si="5"/>
        <v>806.07536473010384</v>
      </c>
      <c r="O81">
        <f t="shared" si="1"/>
        <v>215.96552359308436</v>
      </c>
      <c r="P81">
        <f t="shared" si="6"/>
        <v>1193.8370380691249</v>
      </c>
      <c r="Q81">
        <f t="shared" si="7"/>
        <v>1428.2817167869111</v>
      </c>
      <c r="R81">
        <f t="shared" si="8"/>
        <v>1054.3498398410347</v>
      </c>
      <c r="S81">
        <f t="shared" si="2"/>
        <v>205.31972597279881</v>
      </c>
    </row>
    <row r="82" spans="1:19" x14ac:dyDescent="0.25">
      <c r="A82" s="1">
        <v>315.3</v>
      </c>
      <c r="B82">
        <v>609.60291107547619</v>
      </c>
      <c r="C82">
        <v>94.323329738533005</v>
      </c>
      <c r="D82">
        <v>435.62171240636928</v>
      </c>
      <c r="E82">
        <v>488.02576353835173</v>
      </c>
      <c r="F82">
        <v>84.181193792613286</v>
      </c>
      <c r="G82">
        <v>103.0718566214087</v>
      </c>
      <c r="H82">
        <v>2.8844354515947161</v>
      </c>
      <c r="I82">
        <v>88.741209573040123</v>
      </c>
      <c r="K82" s="1">
        <v>306.39999999999998</v>
      </c>
      <c r="L82">
        <f t="shared" si="3"/>
        <v>655.7884198263007</v>
      </c>
      <c r="M82">
        <f t="shared" si="4"/>
        <v>381.10260359837588</v>
      </c>
      <c r="N82">
        <f t="shared" si="5"/>
        <v>816.92728157565637</v>
      </c>
      <c r="O82">
        <f t="shared" si="1"/>
        <v>221.27613489798139</v>
      </c>
      <c r="P82">
        <f t="shared" si="6"/>
        <v>1200.9695639396616</v>
      </c>
      <c r="Q82">
        <f t="shared" si="7"/>
        <v>1452.1097860558043</v>
      </c>
      <c r="R82">
        <f t="shared" si="8"/>
        <v>1100.8805791869256</v>
      </c>
      <c r="S82">
        <f t="shared" si="2"/>
        <v>198.39214200647311</v>
      </c>
    </row>
    <row r="83" spans="1:19" x14ac:dyDescent="0.25">
      <c r="A83" s="1">
        <v>318.2</v>
      </c>
      <c r="B83">
        <v>632.63608771972235</v>
      </c>
      <c r="C83">
        <v>98.119219887749637</v>
      </c>
      <c r="D83">
        <v>545.89550267864308</v>
      </c>
      <c r="E83">
        <v>498.02981206115248</v>
      </c>
      <c r="F83">
        <v>85.949310464736854</v>
      </c>
      <c r="G83">
        <v>108.2353434053808</v>
      </c>
      <c r="H83">
        <v>3.9290297456152761</v>
      </c>
      <c r="I83">
        <v>86.348445072258571</v>
      </c>
      <c r="K83" s="1">
        <v>309.3</v>
      </c>
      <c r="L83">
        <f t="shared" si="3"/>
        <v>653.00396398736211</v>
      </c>
      <c r="M83">
        <f t="shared" si="4"/>
        <v>382.24852121028817</v>
      </c>
      <c r="N83">
        <f t="shared" si="5"/>
        <v>816.28738035969059</v>
      </c>
      <c r="O83">
        <f t="shared" si="1"/>
        <v>229.37965915938184</v>
      </c>
      <c r="P83">
        <f t="shared" si="6"/>
        <v>1209.5062389478469</v>
      </c>
      <c r="Q83">
        <f t="shared" si="7"/>
        <v>1471.5160030157349</v>
      </c>
      <c r="R83">
        <f t="shared" si="8"/>
        <v>1081.8102938879535</v>
      </c>
      <c r="S83">
        <f t="shared" si="2"/>
        <v>197.28637750569158</v>
      </c>
    </row>
    <row r="84" spans="1:19" x14ac:dyDescent="0.25">
      <c r="A84" s="1">
        <v>321.2</v>
      </c>
      <c r="B84">
        <v>643.00661528273599</v>
      </c>
      <c r="C84">
        <v>93.881037283490627</v>
      </c>
      <c r="D84">
        <v>532.88183744306411</v>
      </c>
      <c r="E84">
        <v>511.38903467094627</v>
      </c>
      <c r="F84">
        <v>91.276327711761212</v>
      </c>
      <c r="G84">
        <v>120.8235711129382</v>
      </c>
      <c r="H84">
        <v>4.1716445325331071</v>
      </c>
      <c r="I84">
        <v>81.802861105932834</v>
      </c>
      <c r="K84" s="1">
        <v>312.3</v>
      </c>
      <c r="L84">
        <f t="shared" si="3"/>
        <v>648.94184587811571</v>
      </c>
      <c r="M84">
        <f t="shared" si="4"/>
        <v>375.11513425709416</v>
      </c>
      <c r="N84">
        <f t="shared" si="5"/>
        <v>807.66829720524345</v>
      </c>
      <c r="O84">
        <f t="shared" si="1"/>
        <v>236.93177046427874</v>
      </c>
      <c r="P84">
        <f t="shared" si="6"/>
        <v>1220.7067648183834</v>
      </c>
      <c r="Q84">
        <f t="shared" si="7"/>
        <v>1489.8990722846283</v>
      </c>
      <c r="R84">
        <f t="shared" si="8"/>
        <v>1106.0410332338452</v>
      </c>
      <c r="S84">
        <f t="shared" si="2"/>
        <v>190.43479353936587</v>
      </c>
    </row>
    <row r="85" spans="1:19" x14ac:dyDescent="0.25">
      <c r="A85" s="1">
        <v>324.10000000000002</v>
      </c>
      <c r="B85">
        <v>642.21079192698198</v>
      </c>
      <c r="C85">
        <v>88.416927432706814</v>
      </c>
      <c r="D85">
        <v>378.9246277153398</v>
      </c>
      <c r="E85">
        <v>511.24208319374719</v>
      </c>
      <c r="F85">
        <v>92.891444383884775</v>
      </c>
      <c r="G85">
        <v>126.96805789691039</v>
      </c>
      <c r="H85">
        <v>4.3892388265536404</v>
      </c>
      <c r="I85">
        <v>80.289096605151315</v>
      </c>
      <c r="K85" s="1">
        <v>315.3</v>
      </c>
      <c r="L85">
        <f t="shared" si="3"/>
        <v>652.40072776886905</v>
      </c>
      <c r="M85">
        <f t="shared" ref="M85:M148" si="9">C82*M$2+M$1</f>
        <v>370.74249730389977</v>
      </c>
      <c r="N85">
        <f t="shared" ref="N85:N148" si="10">D82*N$2+N$1</f>
        <v>804.4527140507962</v>
      </c>
      <c r="O85">
        <f t="shared" ref="O85:O148" si="11">E82*O$2+O$1</f>
        <v>244.01288176917586</v>
      </c>
      <c r="P85">
        <f t="shared" ref="P85:P148" si="12">F82*P$2+P$1</f>
        <v>1226.27179068892</v>
      </c>
      <c r="Q85">
        <f t="shared" ref="Q85:Q148" si="13">G82*Q$2+Q$1</f>
        <v>1507.6796415535218</v>
      </c>
      <c r="R85">
        <f t="shared" ref="R85:R148" si="14">H82*R$2+R$1</f>
        <v>1074.2217725797359</v>
      </c>
      <c r="S85">
        <f t="shared" ref="S85:S148" si="15">I82*S$2+S$1</f>
        <v>188.74120957304012</v>
      </c>
    </row>
    <row r="86" spans="1:19" x14ac:dyDescent="0.25">
      <c r="A86" s="1">
        <v>327.10000000000002</v>
      </c>
      <c r="B86">
        <v>606.23431948999541</v>
      </c>
      <c r="C86">
        <v>82.650744828448296</v>
      </c>
      <c r="D86">
        <v>540.69296247976104</v>
      </c>
      <c r="E86">
        <v>523.77330580354112</v>
      </c>
      <c r="F86">
        <v>90.755461630909139</v>
      </c>
      <c r="G86">
        <v>126.8202856044677</v>
      </c>
      <c r="H86">
        <v>3.650853613471476</v>
      </c>
      <c r="I86">
        <v>75.730512638825587</v>
      </c>
      <c r="K86" s="1">
        <v>318.2</v>
      </c>
      <c r="L86">
        <f t="shared" ref="L86:L149" si="16">B83*L$2+L$1</f>
        <v>658.15902192993053</v>
      </c>
      <c r="M86">
        <f t="shared" si="9"/>
        <v>373.5894149158122</v>
      </c>
      <c r="N86">
        <f t="shared" si="10"/>
        <v>818.23693783483043</v>
      </c>
      <c r="O86">
        <f t="shared" si="11"/>
        <v>249.01490603057624</v>
      </c>
      <c r="P86">
        <f t="shared" si="12"/>
        <v>1228.9239656971054</v>
      </c>
      <c r="Q86">
        <f t="shared" si="13"/>
        <v>1520.588358513452</v>
      </c>
      <c r="R86">
        <f t="shared" si="14"/>
        <v>1126.4514872807638</v>
      </c>
      <c r="S86">
        <f t="shared" si="15"/>
        <v>186.34844507225858</v>
      </c>
    </row>
    <row r="87" spans="1:19" x14ac:dyDescent="0.25">
      <c r="A87" s="1">
        <v>330.1</v>
      </c>
      <c r="B87">
        <v>624.97284705300876</v>
      </c>
      <c r="C87">
        <v>70.808562224189359</v>
      </c>
      <c r="D87">
        <v>363.41729724418229</v>
      </c>
      <c r="E87">
        <v>532.64952841333502</v>
      </c>
      <c r="F87">
        <v>90.924478877933495</v>
      </c>
      <c r="G87">
        <v>136.30151331202521</v>
      </c>
      <c r="H87">
        <v>3.842468400389305</v>
      </c>
      <c r="I87">
        <v>70.852928672499857</v>
      </c>
      <c r="K87" s="1">
        <v>321.2</v>
      </c>
      <c r="L87">
        <f t="shared" si="16"/>
        <v>660.75165382068394</v>
      </c>
      <c r="M87">
        <f t="shared" si="9"/>
        <v>370.410777962618</v>
      </c>
      <c r="N87">
        <f t="shared" si="10"/>
        <v>816.61022968038299</v>
      </c>
      <c r="O87">
        <f t="shared" si="11"/>
        <v>255.69451733547314</v>
      </c>
      <c r="P87">
        <f t="shared" si="12"/>
        <v>1236.9144915676418</v>
      </c>
      <c r="Q87">
        <f t="shared" si="13"/>
        <v>1552.0589277823456</v>
      </c>
      <c r="R87">
        <f t="shared" si="14"/>
        <v>1138.5822266266553</v>
      </c>
      <c r="S87">
        <f t="shared" si="15"/>
        <v>181.80286110593283</v>
      </c>
    </row>
    <row r="88" spans="1:19" x14ac:dyDescent="0.25">
      <c r="A88" s="1">
        <v>333.4</v>
      </c>
      <c r="B88">
        <v>639.0154273723233</v>
      </c>
      <c r="C88">
        <v>65.548161359504775</v>
      </c>
      <c r="D88">
        <v>374.43126548504739</v>
      </c>
      <c r="E88">
        <v>521.22927328410844</v>
      </c>
      <c r="F88">
        <v>87.328197849660299</v>
      </c>
      <c r="G88">
        <v>140.50796379033829</v>
      </c>
      <c r="H88">
        <v>3.7031446659989071</v>
      </c>
      <c r="I88">
        <v>67.488886309541556</v>
      </c>
      <c r="K88" s="1">
        <v>324.10000000000002</v>
      </c>
      <c r="L88">
        <f t="shared" si="16"/>
        <v>660.5526979817455</v>
      </c>
      <c r="M88">
        <f t="shared" si="9"/>
        <v>366.3126955745301</v>
      </c>
      <c r="N88">
        <f t="shared" si="10"/>
        <v>797.36557846441747</v>
      </c>
      <c r="O88">
        <f t="shared" si="11"/>
        <v>255.6210415968736</v>
      </c>
      <c r="P88">
        <f t="shared" si="12"/>
        <v>1239.3371665758273</v>
      </c>
      <c r="Q88">
        <f t="shared" si="13"/>
        <v>1567.4201447422761</v>
      </c>
      <c r="R88">
        <f t="shared" si="14"/>
        <v>1149.4619413276821</v>
      </c>
      <c r="S88">
        <f t="shared" si="15"/>
        <v>180.28909660515131</v>
      </c>
    </row>
    <row r="89" spans="1:19" x14ac:dyDescent="0.25">
      <c r="A89" s="1">
        <v>336.4</v>
      </c>
      <c r="B89">
        <v>645.56595493533723</v>
      </c>
      <c r="C89">
        <v>61.462978755245963</v>
      </c>
      <c r="D89">
        <v>380.51060024946742</v>
      </c>
      <c r="E89">
        <v>525.92849589390244</v>
      </c>
      <c r="F89">
        <v>86.733215096684674</v>
      </c>
      <c r="G89">
        <v>144.2451914978956</v>
      </c>
      <c r="H89">
        <v>3.5257594529167209</v>
      </c>
      <c r="I89">
        <v>63.567302343215793</v>
      </c>
      <c r="K89" s="1">
        <v>327.10000000000002</v>
      </c>
      <c r="L89">
        <f t="shared" si="16"/>
        <v>651.55857987249885</v>
      </c>
      <c r="M89">
        <f t="shared" si="9"/>
        <v>361.98805862133622</v>
      </c>
      <c r="N89">
        <f t="shared" si="10"/>
        <v>817.58662030997016</v>
      </c>
      <c r="O89">
        <f t="shared" si="11"/>
        <v>261.88665290177056</v>
      </c>
      <c r="P89">
        <f t="shared" si="12"/>
        <v>1236.1331924463636</v>
      </c>
      <c r="Q89">
        <f t="shared" si="13"/>
        <v>1567.0507140111692</v>
      </c>
      <c r="R89">
        <f t="shared" si="14"/>
        <v>1112.5426806735738</v>
      </c>
      <c r="S89">
        <f t="shared" si="15"/>
        <v>175.73051263882559</v>
      </c>
    </row>
    <row r="90" spans="1:19" x14ac:dyDescent="0.25">
      <c r="A90" s="1">
        <v>339.3</v>
      </c>
      <c r="B90">
        <v>653.15013157958333</v>
      </c>
      <c r="C90">
        <v>59.144868904461987</v>
      </c>
      <c r="D90">
        <v>319.78339052174272</v>
      </c>
      <c r="E90">
        <v>520.82654441670343</v>
      </c>
      <c r="F90">
        <v>83.19033176880825</v>
      </c>
      <c r="G90">
        <v>140.72267828186779</v>
      </c>
      <c r="H90">
        <v>3.882353746937278</v>
      </c>
      <c r="I90">
        <v>62.473537842434247</v>
      </c>
      <c r="K90" s="1">
        <v>330.1</v>
      </c>
      <c r="L90">
        <f t="shared" si="16"/>
        <v>656.24321176325225</v>
      </c>
      <c r="M90">
        <f t="shared" si="9"/>
        <v>353.10642166814205</v>
      </c>
      <c r="N90">
        <f t="shared" si="10"/>
        <v>795.42716215552275</v>
      </c>
      <c r="O90">
        <f t="shared" si="11"/>
        <v>266.32476420666751</v>
      </c>
      <c r="P90">
        <f t="shared" si="12"/>
        <v>1236.3867183169002</v>
      </c>
      <c r="Q90">
        <f t="shared" si="13"/>
        <v>1590.7537832800631</v>
      </c>
      <c r="R90">
        <f t="shared" si="14"/>
        <v>1122.1234200194654</v>
      </c>
      <c r="S90">
        <f t="shared" si="15"/>
        <v>170.85292867249984</v>
      </c>
    </row>
    <row r="91" spans="1:19" x14ac:dyDescent="0.25">
      <c r="A91" s="1">
        <v>342.6</v>
      </c>
      <c r="B91">
        <v>649.3367118988981</v>
      </c>
      <c r="C91">
        <v>60.570468039777317</v>
      </c>
      <c r="D91">
        <v>333.47235876260709</v>
      </c>
      <c r="E91">
        <v>511.02328928747647</v>
      </c>
      <c r="F91">
        <v>78.24305074053504</v>
      </c>
      <c r="G91">
        <v>138.95612876018089</v>
      </c>
      <c r="H91">
        <v>3.7560300125468848</v>
      </c>
      <c r="I91">
        <v>59.491495479475937</v>
      </c>
      <c r="K91" s="1">
        <v>333.4</v>
      </c>
      <c r="L91">
        <f t="shared" si="16"/>
        <v>659.75385684308083</v>
      </c>
      <c r="M91">
        <f t="shared" si="9"/>
        <v>349.16112101962858</v>
      </c>
      <c r="N91">
        <f t="shared" si="10"/>
        <v>796.80390818563092</v>
      </c>
      <c r="O91">
        <f t="shared" si="11"/>
        <v>260.61463664205422</v>
      </c>
      <c r="P91">
        <f t="shared" si="12"/>
        <v>1230.9922967744906</v>
      </c>
      <c r="Q91">
        <f t="shared" si="13"/>
        <v>1601.2699094758457</v>
      </c>
      <c r="R91">
        <f t="shared" si="14"/>
        <v>1115.1572332999453</v>
      </c>
      <c r="S91">
        <f t="shared" si="15"/>
        <v>167.48888630954156</v>
      </c>
    </row>
    <row r="92" spans="1:19" x14ac:dyDescent="0.25">
      <c r="A92" s="1">
        <v>345.6</v>
      </c>
      <c r="B92">
        <v>671.80723946191165</v>
      </c>
      <c r="C92">
        <v>61.516285435518171</v>
      </c>
      <c r="D92">
        <v>492.50269352702702</v>
      </c>
      <c r="E92">
        <v>493.52251189727082</v>
      </c>
      <c r="F92">
        <v>76.22206798755937</v>
      </c>
      <c r="G92">
        <v>140.13335646773831</v>
      </c>
      <c r="H92">
        <v>4.4826447994647109</v>
      </c>
      <c r="I92">
        <v>53.302911513150207</v>
      </c>
      <c r="K92" s="1">
        <v>336.4</v>
      </c>
      <c r="L92">
        <f t="shared" si="16"/>
        <v>661.39148873383431</v>
      </c>
      <c r="M92">
        <f t="shared" si="9"/>
        <v>346.09723406643445</v>
      </c>
      <c r="N92">
        <f t="shared" si="10"/>
        <v>797.56382503118346</v>
      </c>
      <c r="O92">
        <f t="shared" si="11"/>
        <v>262.96424794695122</v>
      </c>
      <c r="P92">
        <f t="shared" si="12"/>
        <v>1230.099822645027</v>
      </c>
      <c r="Q92">
        <f t="shared" si="13"/>
        <v>1610.6129787447389</v>
      </c>
      <c r="R92">
        <f t="shared" si="14"/>
        <v>1106.2879726458361</v>
      </c>
      <c r="S92">
        <f t="shared" si="15"/>
        <v>163.5673023432158</v>
      </c>
    </row>
    <row r="93" spans="1:19" x14ac:dyDescent="0.25">
      <c r="A93" s="1">
        <v>348.5</v>
      </c>
      <c r="B93">
        <v>651.40941610615823</v>
      </c>
      <c r="C93">
        <v>69.604175584735003</v>
      </c>
      <c r="D93">
        <v>405.06748379930178</v>
      </c>
      <c r="E93">
        <v>478.24456042007159</v>
      </c>
      <c r="F93">
        <v>69.800184659682969</v>
      </c>
      <c r="G93">
        <v>137.6418432517105</v>
      </c>
      <c r="H93">
        <v>3.3882390934852751</v>
      </c>
      <c r="I93">
        <v>55.125147012368657</v>
      </c>
      <c r="K93" s="1">
        <v>339.3</v>
      </c>
      <c r="L93">
        <f t="shared" si="16"/>
        <v>663.28753289489578</v>
      </c>
      <c r="M93">
        <f t="shared" si="9"/>
        <v>344.35865167834652</v>
      </c>
      <c r="N93">
        <f t="shared" si="10"/>
        <v>789.97292381521788</v>
      </c>
      <c r="O93">
        <f t="shared" si="11"/>
        <v>260.41327220835171</v>
      </c>
      <c r="P93">
        <f t="shared" si="12"/>
        <v>1224.7854976532124</v>
      </c>
      <c r="Q93">
        <f t="shared" si="13"/>
        <v>1601.8066957046694</v>
      </c>
      <c r="R93">
        <f t="shared" si="14"/>
        <v>1124.1176873468639</v>
      </c>
      <c r="S93">
        <f t="shared" si="15"/>
        <v>162.47353784243424</v>
      </c>
    </row>
    <row r="94" spans="1:19" x14ac:dyDescent="0.25">
      <c r="A94" s="1">
        <v>351.5</v>
      </c>
      <c r="B94">
        <v>674.14794366917135</v>
      </c>
      <c r="C94">
        <v>55.736992980476089</v>
      </c>
      <c r="D94">
        <v>401.30081856372323</v>
      </c>
      <c r="E94">
        <v>455.92978302986552</v>
      </c>
      <c r="F94">
        <v>64.939201906707353</v>
      </c>
      <c r="G94">
        <v>129.0500709592678</v>
      </c>
      <c r="H94">
        <v>3.2608538804030718</v>
      </c>
      <c r="I94">
        <v>50.846563046042931</v>
      </c>
      <c r="K94" s="1">
        <v>342.6</v>
      </c>
      <c r="L94">
        <f t="shared" si="16"/>
        <v>662.33417797472453</v>
      </c>
      <c r="M94">
        <f t="shared" si="9"/>
        <v>345.42785102983299</v>
      </c>
      <c r="N94">
        <f t="shared" si="10"/>
        <v>791.68404484532584</v>
      </c>
      <c r="O94">
        <f t="shared" si="11"/>
        <v>255.51164464373824</v>
      </c>
      <c r="P94">
        <f t="shared" si="12"/>
        <v>1217.3645761108025</v>
      </c>
      <c r="Q94">
        <f t="shared" si="13"/>
        <v>1597.3903219004524</v>
      </c>
      <c r="R94">
        <f t="shared" si="14"/>
        <v>1117.8015006273442</v>
      </c>
      <c r="S94">
        <f t="shared" si="15"/>
        <v>159.49149547947593</v>
      </c>
    </row>
    <row r="95" spans="1:19" x14ac:dyDescent="0.25">
      <c r="A95" s="1">
        <v>354.5</v>
      </c>
      <c r="B95">
        <v>639.27847123218521</v>
      </c>
      <c r="C95">
        <v>60.019810376217151</v>
      </c>
      <c r="D95">
        <v>367.78215332814591</v>
      </c>
      <c r="E95">
        <v>432.00900563965962</v>
      </c>
      <c r="F95">
        <v>60.866219153731727</v>
      </c>
      <c r="G95">
        <v>120.6362986668252</v>
      </c>
      <c r="H95">
        <v>3.656468667320909</v>
      </c>
      <c r="I95">
        <v>51.662979079717218</v>
      </c>
      <c r="K95" s="1">
        <v>345.6</v>
      </c>
      <c r="L95">
        <f t="shared" si="16"/>
        <v>667.95180986547791</v>
      </c>
      <c r="M95">
        <f t="shared" si="9"/>
        <v>346.13721407663866</v>
      </c>
      <c r="N95">
        <f t="shared" si="10"/>
        <v>811.56283669087838</v>
      </c>
      <c r="O95">
        <f t="shared" si="11"/>
        <v>246.76125594863541</v>
      </c>
      <c r="P95">
        <f t="shared" si="12"/>
        <v>1214.333101981339</v>
      </c>
      <c r="Q95">
        <f t="shared" si="13"/>
        <v>1600.3333911693458</v>
      </c>
      <c r="R95">
        <f t="shared" si="14"/>
        <v>1154.1322399732355</v>
      </c>
      <c r="S95">
        <f t="shared" si="15"/>
        <v>153.30291151315021</v>
      </c>
    </row>
    <row r="96" spans="1:19" x14ac:dyDescent="0.25">
      <c r="A96" s="1">
        <v>357.8</v>
      </c>
      <c r="B96">
        <v>712.50805155149965</v>
      </c>
      <c r="C96">
        <v>22.739409511532362</v>
      </c>
      <c r="D96">
        <v>539.00812156900963</v>
      </c>
      <c r="E96">
        <v>404.82075051043267</v>
      </c>
      <c r="F96">
        <v>54.442938125458511</v>
      </c>
      <c r="G96">
        <v>114.6287491451383</v>
      </c>
      <c r="H96">
        <v>3.7211449329305029</v>
      </c>
      <c r="I96">
        <v>47.585936716758908</v>
      </c>
      <c r="K96" s="1">
        <v>348.5</v>
      </c>
      <c r="L96">
        <f t="shared" si="16"/>
        <v>662.85235402653962</v>
      </c>
      <c r="M96">
        <f t="shared" si="9"/>
        <v>352.20313168855125</v>
      </c>
      <c r="N96">
        <f t="shared" si="10"/>
        <v>800.63343547491274</v>
      </c>
      <c r="O96">
        <f t="shared" si="11"/>
        <v>239.1222802100358</v>
      </c>
      <c r="P96">
        <f t="shared" si="12"/>
        <v>1204.7002769895244</v>
      </c>
      <c r="Q96">
        <f t="shared" si="13"/>
        <v>1594.1046081292761</v>
      </c>
      <c r="R96">
        <f t="shared" si="14"/>
        <v>1099.4119546742638</v>
      </c>
      <c r="S96">
        <f t="shared" si="15"/>
        <v>155.12514701236864</v>
      </c>
    </row>
    <row r="97" spans="1:19" x14ac:dyDescent="0.25">
      <c r="A97" s="1">
        <v>360.7</v>
      </c>
      <c r="B97">
        <v>690.53122819574605</v>
      </c>
      <c r="C97">
        <v>20.982299660748708</v>
      </c>
      <c r="D97">
        <v>558.59691184128383</v>
      </c>
      <c r="E97">
        <v>376.13179903323368</v>
      </c>
      <c r="F97">
        <v>46.939054797582052</v>
      </c>
      <c r="G97">
        <v>100.0502359291105</v>
      </c>
      <c r="H97">
        <v>3.415739226951084</v>
      </c>
      <c r="I97">
        <v>48.619172215977372</v>
      </c>
      <c r="K97" s="1">
        <v>351.5</v>
      </c>
      <c r="L97">
        <f t="shared" si="16"/>
        <v>668.5369859172929</v>
      </c>
      <c r="M97">
        <f t="shared" si="9"/>
        <v>341.80274473535707</v>
      </c>
      <c r="N97">
        <f t="shared" si="10"/>
        <v>800.16260232046545</v>
      </c>
      <c r="O97">
        <f t="shared" si="11"/>
        <v>227.96489151493276</v>
      </c>
      <c r="P97">
        <f t="shared" si="12"/>
        <v>1197.4088028600611</v>
      </c>
      <c r="Q97">
        <f t="shared" si="13"/>
        <v>1572.6251773981694</v>
      </c>
      <c r="R97">
        <f t="shared" si="14"/>
        <v>1093.0426940201537</v>
      </c>
      <c r="S97">
        <f t="shared" si="15"/>
        <v>150.84656304604295</v>
      </c>
    </row>
    <row r="98" spans="1:19" x14ac:dyDescent="0.25">
      <c r="A98" s="1">
        <v>363.7</v>
      </c>
      <c r="B98">
        <v>718.29975575875892</v>
      </c>
      <c r="C98">
        <v>44.369117056490147</v>
      </c>
      <c r="D98">
        <v>500.85324660570529</v>
      </c>
      <c r="E98">
        <v>343.99702164302761</v>
      </c>
      <c r="F98">
        <v>47.120072044606403</v>
      </c>
      <c r="G98">
        <v>88.299463636667852</v>
      </c>
      <c r="H98">
        <v>3.4543540138688922</v>
      </c>
      <c r="I98">
        <v>45.639588249651638</v>
      </c>
      <c r="K98" s="1">
        <v>354.5</v>
      </c>
      <c r="L98">
        <f t="shared" si="16"/>
        <v>659.81961780804636</v>
      </c>
      <c r="M98">
        <f t="shared" si="9"/>
        <v>345.01485778216284</v>
      </c>
      <c r="N98">
        <f t="shared" si="10"/>
        <v>795.97276916601822</v>
      </c>
      <c r="O98">
        <f t="shared" si="11"/>
        <v>216.00450281982981</v>
      </c>
      <c r="P98">
        <f t="shared" si="12"/>
        <v>1191.2993287305976</v>
      </c>
      <c r="Q98">
        <f t="shared" si="13"/>
        <v>1551.5907466670631</v>
      </c>
      <c r="R98">
        <f t="shared" si="14"/>
        <v>1112.8234333660455</v>
      </c>
      <c r="S98">
        <f t="shared" si="15"/>
        <v>151.66297907971722</v>
      </c>
    </row>
    <row r="99" spans="1:19" x14ac:dyDescent="0.25">
      <c r="A99" s="1">
        <v>366.7</v>
      </c>
      <c r="B99">
        <v>736.84828332177312</v>
      </c>
      <c r="C99">
        <v>19.484934452231069</v>
      </c>
      <c r="D99">
        <v>499.72258137012699</v>
      </c>
      <c r="E99">
        <v>308.67724425282171</v>
      </c>
      <c r="F99">
        <v>42.195089291630808</v>
      </c>
      <c r="G99">
        <v>75.695691344225253</v>
      </c>
      <c r="H99">
        <v>3.22596880078672</v>
      </c>
      <c r="I99">
        <v>46.812004283325898</v>
      </c>
      <c r="K99" s="1">
        <v>357.8</v>
      </c>
      <c r="L99">
        <f t="shared" si="16"/>
        <v>678.12701288787491</v>
      </c>
      <c r="M99">
        <f t="shared" si="9"/>
        <v>317.05455713364927</v>
      </c>
      <c r="N99">
        <f t="shared" si="10"/>
        <v>817.37601519612622</v>
      </c>
      <c r="O99">
        <f t="shared" si="11"/>
        <v>202.41037525521634</v>
      </c>
      <c r="P99">
        <f t="shared" si="12"/>
        <v>1181.6644071881879</v>
      </c>
      <c r="Q99">
        <f t="shared" si="13"/>
        <v>1536.5718728628458</v>
      </c>
      <c r="R99">
        <f t="shared" si="14"/>
        <v>1116.0572466465251</v>
      </c>
      <c r="S99">
        <f t="shared" si="15"/>
        <v>147.58593671675891</v>
      </c>
    </row>
    <row r="100" spans="1:19" x14ac:dyDescent="0.25">
      <c r="A100" s="1">
        <v>369.7</v>
      </c>
      <c r="B100">
        <v>770.27181088478619</v>
      </c>
      <c r="C100">
        <v>33.345751847972217</v>
      </c>
      <c r="D100">
        <v>502.54091613454841</v>
      </c>
      <c r="E100">
        <v>266.65946686261549</v>
      </c>
      <c r="F100">
        <v>36.467106538655173</v>
      </c>
      <c r="G100">
        <v>63.804919051782633</v>
      </c>
      <c r="H100">
        <v>2.806583587704544</v>
      </c>
      <c r="I100">
        <v>47.526420317000159</v>
      </c>
      <c r="K100" s="1">
        <v>360.7</v>
      </c>
      <c r="L100">
        <f t="shared" si="16"/>
        <v>672.63280704893646</v>
      </c>
      <c r="M100">
        <f t="shared" si="9"/>
        <v>315.73672474556156</v>
      </c>
      <c r="N100">
        <f t="shared" si="10"/>
        <v>819.82461398016051</v>
      </c>
      <c r="O100">
        <f t="shared" si="11"/>
        <v>188.06589951661684</v>
      </c>
      <c r="P100">
        <f t="shared" si="12"/>
        <v>1170.4085821963731</v>
      </c>
      <c r="Q100">
        <f t="shared" si="13"/>
        <v>1500.1255898227762</v>
      </c>
      <c r="R100">
        <f t="shared" si="14"/>
        <v>1100.7869613475541</v>
      </c>
      <c r="S100">
        <f t="shared" si="15"/>
        <v>148.61917221597736</v>
      </c>
    </row>
    <row r="101" spans="1:19" x14ac:dyDescent="0.25">
      <c r="A101" s="1">
        <v>373</v>
      </c>
      <c r="B101">
        <v>708.45639120410101</v>
      </c>
      <c r="C101">
        <v>31.282350983287529</v>
      </c>
      <c r="D101">
        <v>605.06588437541302</v>
      </c>
      <c r="E101">
        <v>241.40621173338889</v>
      </c>
      <c r="F101">
        <v>32.959825510381947</v>
      </c>
      <c r="G101">
        <v>46.754369530095794</v>
      </c>
      <c r="H101">
        <v>1.813259853314146</v>
      </c>
      <c r="I101">
        <v>42.838377954041867</v>
      </c>
      <c r="K101" s="1">
        <v>363.7</v>
      </c>
      <c r="L101">
        <f t="shared" si="16"/>
        <v>679.57493893968967</v>
      </c>
      <c r="M101">
        <f t="shared" si="9"/>
        <v>333.27683779236759</v>
      </c>
      <c r="N101">
        <f t="shared" si="10"/>
        <v>812.60665582571312</v>
      </c>
      <c r="O101">
        <f t="shared" si="11"/>
        <v>171.9985108215138</v>
      </c>
      <c r="P101">
        <f t="shared" si="12"/>
        <v>1170.6801080669097</v>
      </c>
      <c r="Q101">
        <f t="shared" si="13"/>
        <v>1470.7486590916697</v>
      </c>
      <c r="R101">
        <f t="shared" si="14"/>
        <v>1102.7177006934446</v>
      </c>
      <c r="S101">
        <f t="shared" si="15"/>
        <v>145.63958824965164</v>
      </c>
    </row>
    <row r="102" spans="1:19" x14ac:dyDescent="0.25">
      <c r="A102" s="1">
        <v>375.9</v>
      </c>
      <c r="B102">
        <v>711.90156784834699</v>
      </c>
      <c r="C102">
        <v>15.79424113250411</v>
      </c>
      <c r="D102">
        <v>770.97167464768631</v>
      </c>
      <c r="E102">
        <v>209.0112602561897</v>
      </c>
      <c r="F102">
        <v>29.658942182505491</v>
      </c>
      <c r="G102">
        <v>38.773856314067913</v>
      </c>
      <c r="H102">
        <v>2.0428541473347082</v>
      </c>
      <c r="I102">
        <v>44.036613453260301</v>
      </c>
      <c r="K102" s="1">
        <v>366.7</v>
      </c>
      <c r="L102">
        <f t="shared" si="16"/>
        <v>684.21207083044328</v>
      </c>
      <c r="M102">
        <f t="shared" si="9"/>
        <v>314.6137008391733</v>
      </c>
      <c r="N102">
        <f t="shared" si="10"/>
        <v>812.46532267126588</v>
      </c>
      <c r="O102">
        <f t="shared" si="11"/>
        <v>154.33862212641085</v>
      </c>
      <c r="P102">
        <f t="shared" si="12"/>
        <v>1163.2926339374462</v>
      </c>
      <c r="Q102">
        <f t="shared" si="13"/>
        <v>1439.2392283605632</v>
      </c>
      <c r="R102">
        <f t="shared" si="14"/>
        <v>1091.2984400393359</v>
      </c>
      <c r="S102">
        <f t="shared" si="15"/>
        <v>146.8120042833259</v>
      </c>
    </row>
    <row r="103" spans="1:19" x14ac:dyDescent="0.25">
      <c r="A103" s="1">
        <v>378.9</v>
      </c>
      <c r="B103">
        <v>720.03109541136109</v>
      </c>
      <c r="C103">
        <v>4.6400585282450493</v>
      </c>
      <c r="D103">
        <v>743.59200941210838</v>
      </c>
      <c r="E103">
        <v>186.4794828659837</v>
      </c>
      <c r="F103">
        <v>23.841959429529879</v>
      </c>
      <c r="G103">
        <v>27.71108402162529</v>
      </c>
      <c r="H103">
        <v>2.0314689342525059</v>
      </c>
      <c r="I103">
        <v>42.50902948693458</v>
      </c>
      <c r="K103" s="1">
        <v>369.7</v>
      </c>
      <c r="L103">
        <f t="shared" si="16"/>
        <v>692.56795272119655</v>
      </c>
      <c r="M103">
        <f t="shared" si="9"/>
        <v>325.00931388597917</v>
      </c>
      <c r="N103">
        <f t="shared" si="10"/>
        <v>812.81761451681859</v>
      </c>
      <c r="O103">
        <f t="shared" si="11"/>
        <v>133.32973343130774</v>
      </c>
      <c r="P103">
        <f t="shared" si="12"/>
        <v>1154.7006598079827</v>
      </c>
      <c r="Q103">
        <f t="shared" si="13"/>
        <v>1409.5122976294565</v>
      </c>
      <c r="R103">
        <f t="shared" si="14"/>
        <v>1070.3291793852272</v>
      </c>
      <c r="S103">
        <f t="shared" si="15"/>
        <v>147.52642031700015</v>
      </c>
    </row>
    <row r="104" spans="1:19" x14ac:dyDescent="0.25">
      <c r="A104" s="1">
        <v>381.9</v>
      </c>
      <c r="B104">
        <v>696.40762297437414</v>
      </c>
      <c r="C104">
        <v>14.59087592398612</v>
      </c>
      <c r="D104">
        <v>730.56534417653029</v>
      </c>
      <c r="E104">
        <v>163.8837054757777</v>
      </c>
      <c r="F104">
        <v>21.985976676554269</v>
      </c>
      <c r="G104">
        <v>21.246311729182679</v>
      </c>
      <c r="H104">
        <v>1.382083721170341</v>
      </c>
      <c r="I104">
        <v>40.166445520608853</v>
      </c>
      <c r="K104" s="1">
        <v>373</v>
      </c>
      <c r="L104">
        <f t="shared" si="16"/>
        <v>677.11409780102531</v>
      </c>
      <c r="M104">
        <f t="shared" si="9"/>
        <v>323.46176323746568</v>
      </c>
      <c r="N104">
        <f t="shared" si="10"/>
        <v>825.63323554692658</v>
      </c>
      <c r="O104">
        <f t="shared" si="11"/>
        <v>120.70310586669444</v>
      </c>
      <c r="P104">
        <f t="shared" si="12"/>
        <v>1149.4397382655729</v>
      </c>
      <c r="Q104">
        <f t="shared" si="13"/>
        <v>1366.8859238252394</v>
      </c>
      <c r="R104">
        <f t="shared" si="14"/>
        <v>1020.6629926657073</v>
      </c>
      <c r="S104">
        <f t="shared" si="15"/>
        <v>142.83837795404187</v>
      </c>
    </row>
    <row r="105" spans="1:19" x14ac:dyDescent="0.25">
      <c r="A105" s="1">
        <v>384.8</v>
      </c>
      <c r="B105">
        <v>724.02679961862054</v>
      </c>
      <c r="C105">
        <v>9.4957660732025602</v>
      </c>
      <c r="D105">
        <v>909.7301344488036</v>
      </c>
      <c r="E105">
        <v>145.95675399857859</v>
      </c>
      <c r="F105">
        <v>18.927093348677779</v>
      </c>
      <c r="G105">
        <v>15.92779851315483</v>
      </c>
      <c r="H105">
        <v>1.2806780151909141</v>
      </c>
      <c r="I105">
        <v>41.327681019827303</v>
      </c>
      <c r="K105" s="1">
        <v>375.9</v>
      </c>
      <c r="L105">
        <f t="shared" si="16"/>
        <v>677.97539196208675</v>
      </c>
      <c r="M105">
        <f t="shared" si="9"/>
        <v>311.84568084937808</v>
      </c>
      <c r="N105">
        <f t="shared" si="10"/>
        <v>846.37145933096076</v>
      </c>
      <c r="O105">
        <f t="shared" si="11"/>
        <v>104.50563012809485</v>
      </c>
      <c r="P105">
        <f t="shared" si="12"/>
        <v>1144.4884132737582</v>
      </c>
      <c r="Q105">
        <f t="shared" si="13"/>
        <v>1346.9346407851699</v>
      </c>
      <c r="R105">
        <f t="shared" si="14"/>
        <v>1032.1427073667355</v>
      </c>
      <c r="S105">
        <f t="shared" si="15"/>
        <v>144.03661345326032</v>
      </c>
    </row>
    <row r="106" spans="1:19" x14ac:dyDescent="0.25">
      <c r="A106" s="1">
        <v>387.8</v>
      </c>
      <c r="B106">
        <v>702.49332718163419</v>
      </c>
      <c r="C106">
        <v>17.128583468943759</v>
      </c>
      <c r="D106">
        <v>1007.0274692132271</v>
      </c>
      <c r="E106">
        <v>137.0529766083724</v>
      </c>
      <c r="F106">
        <v>16.70111059570214</v>
      </c>
      <c r="G106">
        <v>11.156026220712221</v>
      </c>
      <c r="H106">
        <v>1.523292802108716</v>
      </c>
      <c r="I106">
        <v>38.233097053501581</v>
      </c>
      <c r="K106" s="1">
        <v>378.9</v>
      </c>
      <c r="L106">
        <f t="shared" si="16"/>
        <v>680.00777385284027</v>
      </c>
      <c r="M106">
        <f t="shared" si="9"/>
        <v>303.48004389618382</v>
      </c>
      <c r="N106">
        <f t="shared" si="10"/>
        <v>842.94900117651355</v>
      </c>
      <c r="O106">
        <f t="shared" si="11"/>
        <v>93.239741432991849</v>
      </c>
      <c r="P106">
        <f t="shared" si="12"/>
        <v>1135.7629391442947</v>
      </c>
      <c r="Q106">
        <f t="shared" si="13"/>
        <v>1319.2777100540632</v>
      </c>
      <c r="R106">
        <f t="shared" si="14"/>
        <v>1031.5734467126254</v>
      </c>
      <c r="S106">
        <f t="shared" si="15"/>
        <v>142.50902948693459</v>
      </c>
    </row>
    <row r="107" spans="1:19" x14ac:dyDescent="0.25">
      <c r="A107" s="1">
        <v>391.1</v>
      </c>
      <c r="B107">
        <v>717.04590750094894</v>
      </c>
      <c r="C107">
        <v>6.289182604258599</v>
      </c>
      <c r="D107">
        <v>1119.72843745409</v>
      </c>
      <c r="E107">
        <v>122.56272147914579</v>
      </c>
      <c r="F107">
        <v>13.741829567428949</v>
      </c>
      <c r="G107">
        <v>8.5744766990253201</v>
      </c>
      <c r="H107">
        <v>1.9949690677183221</v>
      </c>
      <c r="I107">
        <v>38.079054690543259</v>
      </c>
      <c r="K107" s="1">
        <v>381.9</v>
      </c>
      <c r="L107">
        <f t="shared" si="16"/>
        <v>674.10190574359353</v>
      </c>
      <c r="M107">
        <f t="shared" si="9"/>
        <v>310.94315694298962</v>
      </c>
      <c r="N107">
        <f t="shared" si="10"/>
        <v>841.32066802206623</v>
      </c>
      <c r="O107">
        <f t="shared" si="11"/>
        <v>81.941852737888851</v>
      </c>
      <c r="P107">
        <f t="shared" si="12"/>
        <v>1132.9789650148314</v>
      </c>
      <c r="Q107">
        <f t="shared" si="13"/>
        <v>1303.1157793229568</v>
      </c>
      <c r="R107">
        <f t="shared" si="14"/>
        <v>999.10418605851703</v>
      </c>
      <c r="S107">
        <f t="shared" si="15"/>
        <v>140.16644552060885</v>
      </c>
    </row>
    <row r="108" spans="1:19" x14ac:dyDescent="0.25">
      <c r="A108" s="1">
        <v>394.1</v>
      </c>
      <c r="B108">
        <v>746.99243506396215</v>
      </c>
      <c r="C108">
        <v>0</v>
      </c>
      <c r="D108">
        <v>1361.7377722185131</v>
      </c>
      <c r="E108">
        <v>121.8609440889398</v>
      </c>
      <c r="F108">
        <v>15.222846814453341</v>
      </c>
      <c r="G108">
        <v>6.7587044065827238</v>
      </c>
      <c r="H108">
        <v>1.028583854636135</v>
      </c>
      <c r="I108">
        <v>37.519470724217562</v>
      </c>
      <c r="K108" s="1">
        <v>384.8</v>
      </c>
      <c r="L108">
        <f t="shared" si="16"/>
        <v>681.00669990465508</v>
      </c>
      <c r="M108">
        <f t="shared" si="9"/>
        <v>307.12182455490193</v>
      </c>
      <c r="N108">
        <f t="shared" si="10"/>
        <v>863.71626680610041</v>
      </c>
      <c r="O108">
        <f t="shared" si="11"/>
        <v>72.978376999289296</v>
      </c>
      <c r="P108">
        <f t="shared" si="12"/>
        <v>1128.3906400230167</v>
      </c>
      <c r="Q108">
        <f t="shared" si="13"/>
        <v>1289.819496282887</v>
      </c>
      <c r="R108">
        <f t="shared" si="14"/>
        <v>994.03390075954576</v>
      </c>
      <c r="S108">
        <f t="shared" si="15"/>
        <v>141.32768101982731</v>
      </c>
    </row>
    <row r="109" spans="1:19" x14ac:dyDescent="0.25">
      <c r="A109" s="1">
        <v>397</v>
      </c>
      <c r="B109">
        <v>762.09161170820812</v>
      </c>
      <c r="C109">
        <v>20.735890149216569</v>
      </c>
      <c r="D109">
        <v>1514.3845624907849</v>
      </c>
      <c r="E109">
        <v>114.5819926117407</v>
      </c>
      <c r="F109">
        <v>14.812963486576869</v>
      </c>
      <c r="G109">
        <v>5.6941911905548572</v>
      </c>
      <c r="H109">
        <v>0.74817814865672039</v>
      </c>
      <c r="I109">
        <v>33.254706223436017</v>
      </c>
      <c r="K109" s="1">
        <v>387.8</v>
      </c>
      <c r="L109">
        <f t="shared" si="16"/>
        <v>675.6233317954086</v>
      </c>
      <c r="M109">
        <f t="shared" si="9"/>
        <v>312.84643760170781</v>
      </c>
      <c r="N109">
        <f t="shared" si="10"/>
        <v>875.87843365165338</v>
      </c>
      <c r="O109">
        <f t="shared" si="11"/>
        <v>68.526488304186202</v>
      </c>
      <c r="P109">
        <f t="shared" si="12"/>
        <v>1125.0516658935533</v>
      </c>
      <c r="Q109">
        <f t="shared" si="13"/>
        <v>1277.8900655517805</v>
      </c>
      <c r="R109">
        <f t="shared" si="14"/>
        <v>1006.1646401054358</v>
      </c>
      <c r="S109">
        <f t="shared" si="15"/>
        <v>138.23309705350158</v>
      </c>
    </row>
    <row r="110" spans="1:19" x14ac:dyDescent="0.25">
      <c r="A110" s="1">
        <v>400</v>
      </c>
      <c r="B110">
        <v>803.18213927122201</v>
      </c>
      <c r="C110">
        <v>27.28470754495731</v>
      </c>
      <c r="D110">
        <v>1740.841897255209</v>
      </c>
      <c r="E110">
        <v>114.59321522153461</v>
      </c>
      <c r="F110">
        <v>12.65098073360126</v>
      </c>
      <c r="G110">
        <v>4.8714188981122426</v>
      </c>
      <c r="H110">
        <v>1.513792935574533</v>
      </c>
      <c r="I110">
        <v>33.968122257110267</v>
      </c>
      <c r="K110" s="1">
        <v>391.1</v>
      </c>
      <c r="L110">
        <f t="shared" si="16"/>
        <v>679.26147687523724</v>
      </c>
      <c r="M110">
        <f t="shared" si="9"/>
        <v>304.71688695319392</v>
      </c>
      <c r="N110">
        <f t="shared" si="10"/>
        <v>889.96605468176131</v>
      </c>
      <c r="O110">
        <f t="shared" si="11"/>
        <v>61.281360739572897</v>
      </c>
      <c r="P110">
        <f t="shared" si="12"/>
        <v>1120.6127443511434</v>
      </c>
      <c r="Q110">
        <f t="shared" si="13"/>
        <v>1271.4361917475633</v>
      </c>
      <c r="R110">
        <f t="shared" si="14"/>
        <v>1029.748453385916</v>
      </c>
      <c r="S110">
        <f t="shared" si="15"/>
        <v>138.07905469054327</v>
      </c>
    </row>
    <row r="111" spans="1:19" x14ac:dyDescent="0.25">
      <c r="A111" s="1">
        <v>403</v>
      </c>
      <c r="B111">
        <v>828.32766683423506</v>
      </c>
      <c r="C111">
        <v>9.8005249406985513</v>
      </c>
      <c r="D111">
        <v>2070.8972320196299</v>
      </c>
      <c r="E111">
        <v>109.1414378313287</v>
      </c>
      <c r="F111">
        <v>13.1519979806256</v>
      </c>
      <c r="G111">
        <v>3.8826466056696298</v>
      </c>
      <c r="H111">
        <v>2.1894077224923572</v>
      </c>
      <c r="I111">
        <v>31.957538290784509</v>
      </c>
      <c r="K111" s="1">
        <v>394.1</v>
      </c>
      <c r="L111">
        <f t="shared" si="16"/>
        <v>686.74810876599054</v>
      </c>
      <c r="M111">
        <f t="shared" si="9"/>
        <v>300</v>
      </c>
      <c r="N111">
        <f t="shared" si="10"/>
        <v>920.21722152731411</v>
      </c>
      <c r="O111">
        <f t="shared" si="11"/>
        <v>60.930472044469902</v>
      </c>
      <c r="P111">
        <f t="shared" si="12"/>
        <v>1122.8342702216801</v>
      </c>
      <c r="Q111">
        <f t="shared" si="13"/>
        <v>1266.8967610164568</v>
      </c>
      <c r="R111">
        <f t="shared" si="14"/>
        <v>981.42919273180678</v>
      </c>
      <c r="S111">
        <f t="shared" si="15"/>
        <v>137.51947072421757</v>
      </c>
    </row>
    <row r="112" spans="1:19" x14ac:dyDescent="0.25">
      <c r="A112" s="1">
        <v>405.9</v>
      </c>
      <c r="B112">
        <v>892.98384347848184</v>
      </c>
      <c r="C112">
        <v>16.678415089914949</v>
      </c>
      <c r="D112">
        <v>2387.195022291904</v>
      </c>
      <c r="E112">
        <v>112.1144863541295</v>
      </c>
      <c r="F112">
        <v>10.8571146527492</v>
      </c>
      <c r="G112">
        <v>3.989133389641784</v>
      </c>
      <c r="H112">
        <v>1.769002016512913</v>
      </c>
      <c r="I112">
        <v>28.277773790002978</v>
      </c>
      <c r="K112" s="1">
        <v>397</v>
      </c>
      <c r="L112">
        <f t="shared" si="16"/>
        <v>690.52290292705197</v>
      </c>
      <c r="M112">
        <f t="shared" si="9"/>
        <v>315.55191761191242</v>
      </c>
      <c r="N112">
        <f t="shared" si="10"/>
        <v>939.29807031134806</v>
      </c>
      <c r="O112">
        <f t="shared" si="11"/>
        <v>57.290996305870351</v>
      </c>
      <c r="P112">
        <f t="shared" si="12"/>
        <v>1122.2194452298654</v>
      </c>
      <c r="Q112">
        <f t="shared" si="13"/>
        <v>1264.2354779763871</v>
      </c>
      <c r="R112">
        <f t="shared" si="14"/>
        <v>967.40890743283603</v>
      </c>
      <c r="S112">
        <f t="shared" si="15"/>
        <v>133.25470622343602</v>
      </c>
    </row>
    <row r="113" spans="1:19" x14ac:dyDescent="0.25">
      <c r="A113" s="1">
        <v>408.9</v>
      </c>
      <c r="B113">
        <v>961.84037104149536</v>
      </c>
      <c r="C113">
        <v>22.821232485656139</v>
      </c>
      <c r="D113">
        <v>2678.6713570563238</v>
      </c>
      <c r="E113">
        <v>109.66870896392351</v>
      </c>
      <c r="F113">
        <v>11.89213189977356</v>
      </c>
      <c r="G113">
        <v>4.2363610971991621</v>
      </c>
      <c r="H113">
        <v>1.081616803430709</v>
      </c>
      <c r="I113">
        <v>27.986189823677261</v>
      </c>
      <c r="K113" s="1">
        <v>400</v>
      </c>
      <c r="L113">
        <f t="shared" si="16"/>
        <v>700.79553481780545</v>
      </c>
      <c r="M113">
        <f t="shared" si="9"/>
        <v>320.46353065871796</v>
      </c>
      <c r="N113">
        <f t="shared" si="10"/>
        <v>967.60523715690113</v>
      </c>
      <c r="O113">
        <f t="shared" si="11"/>
        <v>57.296607610767303</v>
      </c>
      <c r="P113">
        <f t="shared" si="12"/>
        <v>1118.9764711004018</v>
      </c>
      <c r="Q113">
        <f t="shared" si="13"/>
        <v>1262.1785472452807</v>
      </c>
      <c r="R113">
        <f t="shared" si="14"/>
        <v>1005.6896467787267</v>
      </c>
      <c r="S113">
        <f t="shared" si="15"/>
        <v>133.96812225711028</v>
      </c>
    </row>
    <row r="114" spans="1:19" x14ac:dyDescent="0.25">
      <c r="A114" s="1">
        <v>411.9</v>
      </c>
      <c r="B114">
        <v>990.66689860450867</v>
      </c>
      <c r="C114">
        <v>7.8970498813973791</v>
      </c>
      <c r="D114">
        <v>2820.5716918207472</v>
      </c>
      <c r="E114">
        <v>106.97993157371739</v>
      </c>
      <c r="F114">
        <v>8.7881491467978829</v>
      </c>
      <c r="G114">
        <v>3.0445888047565468</v>
      </c>
      <c r="H114">
        <v>0.77723159034854217</v>
      </c>
      <c r="I114">
        <v>26.980605857351531</v>
      </c>
      <c r="K114" s="1">
        <v>403</v>
      </c>
      <c r="L114">
        <f t="shared" si="16"/>
        <v>707.08191670855877</v>
      </c>
      <c r="M114">
        <f t="shared" si="9"/>
        <v>307.35039370552391</v>
      </c>
      <c r="N114">
        <f t="shared" si="10"/>
        <v>1008.8621540024537</v>
      </c>
      <c r="O114">
        <f t="shared" si="11"/>
        <v>54.570718915664351</v>
      </c>
      <c r="P114">
        <f t="shared" si="12"/>
        <v>1119.7279969709384</v>
      </c>
      <c r="Q114">
        <f t="shared" si="13"/>
        <v>1259.7066165141741</v>
      </c>
      <c r="R114">
        <f t="shared" si="14"/>
        <v>1039.4703861246178</v>
      </c>
      <c r="S114">
        <f t="shared" si="15"/>
        <v>131.9575382907845</v>
      </c>
    </row>
    <row r="115" spans="1:19" x14ac:dyDescent="0.25">
      <c r="A115" s="1">
        <v>414.8</v>
      </c>
      <c r="B115">
        <v>1006.301075248755</v>
      </c>
      <c r="C115">
        <v>7.3489400306138464</v>
      </c>
      <c r="D115">
        <v>3340.3854820930201</v>
      </c>
      <c r="E115">
        <v>101.9039800965182</v>
      </c>
      <c r="F115">
        <v>12.04626581892148</v>
      </c>
      <c r="G115">
        <v>3.1770755887286972</v>
      </c>
      <c r="H115">
        <v>1.184825884369116</v>
      </c>
      <c r="I115">
        <v>25.37784135657002</v>
      </c>
      <c r="K115" s="1">
        <v>405.9</v>
      </c>
      <c r="L115">
        <f t="shared" si="16"/>
        <v>723.24596086962049</v>
      </c>
      <c r="M115">
        <f t="shared" si="9"/>
        <v>312.5088113174362</v>
      </c>
      <c r="N115">
        <f t="shared" si="10"/>
        <v>1048.399377786488</v>
      </c>
      <c r="O115">
        <f t="shared" si="11"/>
        <v>56.057243177064748</v>
      </c>
      <c r="P115">
        <f t="shared" si="12"/>
        <v>1116.2856719791239</v>
      </c>
      <c r="Q115">
        <f t="shared" si="13"/>
        <v>1259.9728334741044</v>
      </c>
      <c r="R115">
        <f t="shared" si="14"/>
        <v>1018.4501008256457</v>
      </c>
      <c r="S115">
        <f t="shared" si="15"/>
        <v>128.27777379000298</v>
      </c>
    </row>
    <row r="116" spans="1:19" x14ac:dyDescent="0.25">
      <c r="A116" s="1">
        <v>417.8</v>
      </c>
      <c r="B116">
        <v>1080.3666028117691</v>
      </c>
      <c r="C116">
        <v>28.27775742635464</v>
      </c>
      <c r="D116">
        <v>3711.6178168574429</v>
      </c>
      <c r="E116">
        <v>105.0612027063123</v>
      </c>
      <c r="F116">
        <v>11.24728306594586</v>
      </c>
      <c r="G116">
        <v>2.8253032962860711</v>
      </c>
      <c r="H116">
        <v>1.8864406712869211</v>
      </c>
      <c r="I116">
        <v>23.76125739024425</v>
      </c>
      <c r="K116" s="1">
        <v>408.9</v>
      </c>
      <c r="L116">
        <f t="shared" si="16"/>
        <v>740.46009276037387</v>
      </c>
      <c r="M116">
        <f t="shared" si="9"/>
        <v>317.11592436424212</v>
      </c>
      <c r="N116">
        <f t="shared" si="10"/>
        <v>1084.8339196320405</v>
      </c>
      <c r="O116">
        <f t="shared" si="11"/>
        <v>54.834354481961753</v>
      </c>
      <c r="P116">
        <f t="shared" si="12"/>
        <v>1117.8381978496604</v>
      </c>
      <c r="Q116">
        <f t="shared" si="13"/>
        <v>1260.590902742998</v>
      </c>
      <c r="R116">
        <f t="shared" si="14"/>
        <v>984.08084017153544</v>
      </c>
      <c r="S116">
        <f t="shared" si="15"/>
        <v>127.98618982367726</v>
      </c>
    </row>
    <row r="117" spans="1:19" x14ac:dyDescent="0.25">
      <c r="A117" s="1">
        <v>420.7</v>
      </c>
      <c r="B117">
        <v>1108.1637794560149</v>
      </c>
      <c r="C117">
        <v>16.547647575571549</v>
      </c>
      <c r="D117">
        <v>4051.7196071297162</v>
      </c>
      <c r="E117">
        <v>104.7232512291131</v>
      </c>
      <c r="F117">
        <v>8.5703997380693746</v>
      </c>
      <c r="G117">
        <v>2.320790080258222</v>
      </c>
      <c r="H117">
        <v>0.8550349653074879</v>
      </c>
      <c r="I117">
        <v>21.228492889462728</v>
      </c>
      <c r="K117" s="1">
        <v>411.9</v>
      </c>
      <c r="L117">
        <f t="shared" si="16"/>
        <v>747.6667246511272</v>
      </c>
      <c r="M117">
        <f t="shared" si="9"/>
        <v>305.92278741104803</v>
      </c>
      <c r="N117">
        <f t="shared" si="10"/>
        <v>1102.5714614775934</v>
      </c>
      <c r="O117">
        <f t="shared" si="11"/>
        <v>53.489965786858697</v>
      </c>
      <c r="P117">
        <f t="shared" si="12"/>
        <v>1113.1822237201968</v>
      </c>
      <c r="Q117">
        <f t="shared" si="13"/>
        <v>1257.6114720118915</v>
      </c>
      <c r="R117">
        <f t="shared" si="14"/>
        <v>968.86157951742712</v>
      </c>
      <c r="S117">
        <f t="shared" si="15"/>
        <v>126.98060585735153</v>
      </c>
    </row>
    <row r="118" spans="1:19" x14ac:dyDescent="0.25">
      <c r="A118" s="1">
        <v>424</v>
      </c>
      <c r="B118">
        <v>1176.2093597753301</v>
      </c>
      <c r="C118">
        <v>5.9512467108865508</v>
      </c>
      <c r="D118">
        <v>4293.0475753705814</v>
      </c>
      <c r="E118">
        <v>110.4719960998864</v>
      </c>
      <c r="F118">
        <v>8.1331187097961735</v>
      </c>
      <c r="G118">
        <v>2.6942405585713338</v>
      </c>
      <c r="H118">
        <v>1.403711230917092</v>
      </c>
      <c r="I118">
        <v>21.455450526504411</v>
      </c>
      <c r="K118" s="1">
        <v>414.8</v>
      </c>
      <c r="L118">
        <f t="shared" si="16"/>
        <v>751.57526881218871</v>
      </c>
      <c r="M118">
        <f t="shared" si="9"/>
        <v>305.51170502296037</v>
      </c>
      <c r="N118">
        <f t="shared" si="10"/>
        <v>1167.5481852616276</v>
      </c>
      <c r="O118">
        <f t="shared" si="11"/>
        <v>50.951990048259098</v>
      </c>
      <c r="P118">
        <f t="shared" si="12"/>
        <v>1118.0693987283821</v>
      </c>
      <c r="Q118">
        <f t="shared" si="13"/>
        <v>1257.9426889718218</v>
      </c>
      <c r="R118">
        <f t="shared" si="14"/>
        <v>989.24129421845578</v>
      </c>
      <c r="S118">
        <f t="shared" si="15"/>
        <v>125.37784135657002</v>
      </c>
    </row>
    <row r="119" spans="1:19" x14ac:dyDescent="0.25">
      <c r="A119" s="1">
        <v>427</v>
      </c>
      <c r="B119">
        <v>1142.091887338343</v>
      </c>
      <c r="C119">
        <v>9.8890641066278135</v>
      </c>
      <c r="D119">
        <v>4604.2149101350024</v>
      </c>
      <c r="E119">
        <v>109.7962187096803</v>
      </c>
      <c r="F119">
        <v>9.9961359568205399</v>
      </c>
      <c r="G119">
        <v>1.1584682661287251</v>
      </c>
      <c r="H119">
        <v>0.72932601783492068</v>
      </c>
      <c r="I119">
        <v>20.87086656017868</v>
      </c>
      <c r="K119" s="1">
        <v>417.8</v>
      </c>
      <c r="L119">
        <f t="shared" si="16"/>
        <v>770.09165070294227</v>
      </c>
      <c r="M119">
        <f t="shared" si="9"/>
        <v>321.20831806976599</v>
      </c>
      <c r="N119">
        <f t="shared" si="10"/>
        <v>1213.9522271071803</v>
      </c>
      <c r="O119">
        <f t="shared" si="11"/>
        <v>52.53060135315615</v>
      </c>
      <c r="P119">
        <f t="shared" si="12"/>
        <v>1116.8709245989187</v>
      </c>
      <c r="Q119">
        <f t="shared" si="13"/>
        <v>1257.0632582407152</v>
      </c>
      <c r="R119">
        <f t="shared" si="14"/>
        <v>1024.3220335643462</v>
      </c>
      <c r="S119">
        <f t="shared" si="15"/>
        <v>123.76125739024425</v>
      </c>
    </row>
    <row r="120" spans="1:19" x14ac:dyDescent="0.25">
      <c r="A120" s="1">
        <v>430</v>
      </c>
      <c r="B120">
        <v>1134.9244149013571</v>
      </c>
      <c r="C120">
        <v>16.9868815023687</v>
      </c>
      <c r="D120">
        <v>4694.1502448994252</v>
      </c>
      <c r="E120">
        <v>105.1334413194744</v>
      </c>
      <c r="F120">
        <v>7.7191532038449449</v>
      </c>
      <c r="G120">
        <v>2.6276959736861261</v>
      </c>
      <c r="H120">
        <v>1.6339408047527291</v>
      </c>
      <c r="I120">
        <v>19.407282593852951</v>
      </c>
      <c r="K120" s="1">
        <v>420.7</v>
      </c>
      <c r="L120">
        <f t="shared" si="16"/>
        <v>777.04094486400368</v>
      </c>
      <c r="M120">
        <f t="shared" si="9"/>
        <v>312.41073568167866</v>
      </c>
      <c r="N120">
        <f t="shared" si="10"/>
        <v>1256.4649508912146</v>
      </c>
      <c r="O120">
        <f t="shared" si="11"/>
        <v>52.361625614556552</v>
      </c>
      <c r="P120">
        <f t="shared" si="12"/>
        <v>1112.8555996071041</v>
      </c>
      <c r="Q120">
        <f t="shared" si="13"/>
        <v>1255.8019752006455</v>
      </c>
      <c r="R120">
        <f t="shared" si="14"/>
        <v>972.75174826537443</v>
      </c>
      <c r="S120">
        <f t="shared" si="15"/>
        <v>121.22849288946273</v>
      </c>
    </row>
    <row r="121" spans="1:19" x14ac:dyDescent="0.25">
      <c r="A121" s="1">
        <v>432.9</v>
      </c>
      <c r="B121">
        <v>1095.307591545602</v>
      </c>
      <c r="C121">
        <v>20.438771651585231</v>
      </c>
      <c r="D121">
        <v>4915.1660351717001</v>
      </c>
      <c r="E121">
        <v>107.54648984227519</v>
      </c>
      <c r="F121">
        <v>7.5012698759684593</v>
      </c>
      <c r="G121">
        <v>2.1621827576582491</v>
      </c>
      <c r="H121">
        <v>1.711535098773276</v>
      </c>
      <c r="I121">
        <v>18.3005180930714</v>
      </c>
      <c r="K121" s="1">
        <v>424</v>
      </c>
      <c r="L121">
        <f t="shared" si="16"/>
        <v>794.05233994383252</v>
      </c>
      <c r="M121">
        <f t="shared" si="9"/>
        <v>304.4634350331649</v>
      </c>
      <c r="N121">
        <f t="shared" si="10"/>
        <v>1286.6309469213227</v>
      </c>
      <c r="O121">
        <f t="shared" si="11"/>
        <v>55.235998049943198</v>
      </c>
      <c r="P121">
        <f t="shared" si="12"/>
        <v>1112.1996780646944</v>
      </c>
      <c r="Q121">
        <f t="shared" si="13"/>
        <v>1256.7356013964284</v>
      </c>
      <c r="R121">
        <f t="shared" si="14"/>
        <v>1000.1855615458546</v>
      </c>
      <c r="S121">
        <f t="shared" si="15"/>
        <v>121.45545052650441</v>
      </c>
    </row>
    <row r="122" spans="1:19" x14ac:dyDescent="0.25">
      <c r="A122" s="1">
        <v>435.9</v>
      </c>
      <c r="B122">
        <v>1032.2661191086161</v>
      </c>
      <c r="C122">
        <v>22.772589047326221</v>
      </c>
      <c r="D122">
        <v>4959.4033699361198</v>
      </c>
      <c r="E122">
        <v>109.26471245206911</v>
      </c>
      <c r="F122">
        <v>8.3832871229928276</v>
      </c>
      <c r="G122">
        <v>2.001410465215653</v>
      </c>
      <c r="H122">
        <v>1.0871498856911019</v>
      </c>
      <c r="I122">
        <v>19.06593412674567</v>
      </c>
      <c r="K122" s="1">
        <v>427</v>
      </c>
      <c r="L122">
        <f t="shared" si="16"/>
        <v>785.52297183458575</v>
      </c>
      <c r="M122">
        <f t="shared" si="9"/>
        <v>307.41679807997087</v>
      </c>
      <c r="N122">
        <f t="shared" si="10"/>
        <v>1325.5268637668753</v>
      </c>
      <c r="O122">
        <f t="shared" si="11"/>
        <v>54.898109354840152</v>
      </c>
      <c r="P122">
        <f t="shared" si="12"/>
        <v>1114.9942039352309</v>
      </c>
      <c r="Q122">
        <f t="shared" si="13"/>
        <v>1252.8961706653217</v>
      </c>
      <c r="R122">
        <f t="shared" si="14"/>
        <v>966.46630089174607</v>
      </c>
      <c r="S122">
        <f t="shared" si="15"/>
        <v>120.87086656017868</v>
      </c>
    </row>
    <row r="123" spans="1:19" x14ac:dyDescent="0.25">
      <c r="A123" s="1">
        <v>438.9</v>
      </c>
      <c r="B123">
        <v>988.3286466716296</v>
      </c>
      <c r="C123">
        <v>12.318406443067429</v>
      </c>
      <c r="D123">
        <v>5163.6607047005446</v>
      </c>
      <c r="E123">
        <v>105.2769350618632</v>
      </c>
      <c r="F123">
        <v>7.0243043700172114</v>
      </c>
      <c r="G123">
        <v>2.3756381727730118</v>
      </c>
      <c r="H123">
        <v>1.635764672608931</v>
      </c>
      <c r="I123">
        <v>16.022350160419929</v>
      </c>
      <c r="K123" s="1">
        <v>430</v>
      </c>
      <c r="L123">
        <f t="shared" si="16"/>
        <v>783.73110372533927</v>
      </c>
      <c r="M123">
        <f t="shared" si="9"/>
        <v>312.74016112677651</v>
      </c>
      <c r="N123">
        <f t="shared" si="10"/>
        <v>1336.7687806124281</v>
      </c>
      <c r="O123">
        <f t="shared" si="11"/>
        <v>52.5667206597372</v>
      </c>
      <c r="P123">
        <f t="shared" si="12"/>
        <v>1111.5787298057674</v>
      </c>
      <c r="Q123">
        <f t="shared" si="13"/>
        <v>1256.5692399342154</v>
      </c>
      <c r="R123">
        <f t="shared" si="14"/>
        <v>1011.6970402376364</v>
      </c>
      <c r="S123">
        <f t="shared" si="15"/>
        <v>119.40728259385295</v>
      </c>
    </row>
    <row r="124" spans="1:19" x14ac:dyDescent="0.25">
      <c r="A124" s="1">
        <v>441.8</v>
      </c>
      <c r="B124">
        <v>933.44082331587549</v>
      </c>
      <c r="C124">
        <v>18.33029659228362</v>
      </c>
      <c r="D124">
        <v>5209.5004949728182</v>
      </c>
      <c r="E124">
        <v>108.5309835846639</v>
      </c>
      <c r="F124">
        <v>9.3524210421407705</v>
      </c>
      <c r="G124">
        <v>1.3491249567451571</v>
      </c>
      <c r="H124">
        <v>0.82135896662949581</v>
      </c>
      <c r="I124">
        <v>16.902585659638419</v>
      </c>
      <c r="K124" s="1">
        <v>432.9</v>
      </c>
      <c r="L124">
        <f t="shared" si="16"/>
        <v>773.8268978864005</v>
      </c>
      <c r="M124">
        <f t="shared" si="9"/>
        <v>315.32907873868891</v>
      </c>
      <c r="N124">
        <f t="shared" si="10"/>
        <v>1364.3957543964625</v>
      </c>
      <c r="O124">
        <f t="shared" si="11"/>
        <v>53.773244921137596</v>
      </c>
      <c r="P124">
        <f t="shared" si="12"/>
        <v>1111.2519048139527</v>
      </c>
      <c r="Q124">
        <f t="shared" si="13"/>
        <v>1255.4054568941456</v>
      </c>
      <c r="R124">
        <f t="shared" si="14"/>
        <v>1015.5767549386638</v>
      </c>
      <c r="S124">
        <f t="shared" si="15"/>
        <v>118.3005180930714</v>
      </c>
    </row>
    <row r="125" spans="1:19" x14ac:dyDescent="0.25">
      <c r="A125" s="1">
        <v>444.8</v>
      </c>
      <c r="B125">
        <v>843.00235087888984</v>
      </c>
      <c r="C125">
        <v>44.545113988024923</v>
      </c>
      <c r="D125">
        <v>5412.903829737239</v>
      </c>
      <c r="E125">
        <v>109.4082061944579</v>
      </c>
      <c r="F125">
        <v>8.2604382891651209</v>
      </c>
      <c r="G125">
        <v>1.634352664302559</v>
      </c>
      <c r="H125">
        <v>1.0889737535473041</v>
      </c>
      <c r="I125">
        <v>13.911001693312659</v>
      </c>
      <c r="K125" s="1">
        <v>435.9</v>
      </c>
      <c r="L125">
        <f t="shared" si="16"/>
        <v>758.06652977715407</v>
      </c>
      <c r="M125">
        <f t="shared" si="9"/>
        <v>317.07944178549468</v>
      </c>
      <c r="N125">
        <f t="shared" si="10"/>
        <v>1369.9254212420151</v>
      </c>
      <c r="O125">
        <f t="shared" si="11"/>
        <v>54.632356226034553</v>
      </c>
      <c r="P125">
        <f t="shared" si="12"/>
        <v>1112.5749306844893</v>
      </c>
      <c r="Q125">
        <f t="shared" si="13"/>
        <v>1255.0035261630392</v>
      </c>
      <c r="R125">
        <f t="shared" si="14"/>
        <v>984.35749428455506</v>
      </c>
      <c r="S125">
        <f t="shared" si="15"/>
        <v>119.06593412674567</v>
      </c>
    </row>
    <row r="126" spans="1:19" x14ac:dyDescent="0.25">
      <c r="A126" s="1">
        <v>447.8</v>
      </c>
      <c r="B126">
        <v>828.30787844190331</v>
      </c>
      <c r="C126">
        <v>22.615931383765769</v>
      </c>
      <c r="D126">
        <v>5534.7821645016593</v>
      </c>
      <c r="E126">
        <v>110.98742880425181</v>
      </c>
      <c r="F126">
        <v>5.9714555361894721</v>
      </c>
      <c r="G126">
        <v>1.995580371859941</v>
      </c>
      <c r="H126">
        <v>0.30058854046514272</v>
      </c>
      <c r="I126">
        <v>14.739417726986931</v>
      </c>
      <c r="K126" s="1">
        <v>438.9</v>
      </c>
      <c r="L126">
        <f t="shared" si="16"/>
        <v>747.08216166790737</v>
      </c>
      <c r="M126">
        <f t="shared" si="9"/>
        <v>309.23880483230056</v>
      </c>
      <c r="N126">
        <f t="shared" si="10"/>
        <v>1395.4575880875682</v>
      </c>
      <c r="O126">
        <f t="shared" si="11"/>
        <v>52.638467530931599</v>
      </c>
      <c r="P126">
        <f t="shared" si="12"/>
        <v>1110.5364565550258</v>
      </c>
      <c r="Q126">
        <f t="shared" si="13"/>
        <v>1255.9390954319326</v>
      </c>
      <c r="R126">
        <f t="shared" si="14"/>
        <v>1011.7882336304466</v>
      </c>
      <c r="S126">
        <f t="shared" si="15"/>
        <v>116.02235016041993</v>
      </c>
    </row>
    <row r="127" spans="1:19" x14ac:dyDescent="0.25">
      <c r="A127" s="1">
        <v>450.8</v>
      </c>
      <c r="B127">
        <v>771.34140600491651</v>
      </c>
      <c r="C127">
        <v>25.051748779507079</v>
      </c>
      <c r="D127">
        <v>5776.7014992660806</v>
      </c>
      <c r="E127">
        <v>112.7176514140459</v>
      </c>
      <c r="F127">
        <v>7.1724727832138573</v>
      </c>
      <c r="G127">
        <v>1.60580807941732</v>
      </c>
      <c r="H127">
        <v>1.9312033273829501</v>
      </c>
      <c r="I127">
        <v>13.63283376066121</v>
      </c>
      <c r="K127" s="1">
        <v>441.8</v>
      </c>
      <c r="L127">
        <f t="shared" si="16"/>
        <v>733.3602058289689</v>
      </c>
      <c r="M127">
        <f t="shared" si="9"/>
        <v>313.74772244421274</v>
      </c>
      <c r="N127">
        <f t="shared" si="10"/>
        <v>1401.1875618716022</v>
      </c>
      <c r="O127">
        <f t="shared" si="11"/>
        <v>54.26549179233195</v>
      </c>
      <c r="P127">
        <f t="shared" si="12"/>
        <v>1114.0286315632111</v>
      </c>
      <c r="Q127">
        <f t="shared" si="13"/>
        <v>1253.3728123918629</v>
      </c>
      <c r="R127">
        <f t="shared" si="14"/>
        <v>971.06794833147478</v>
      </c>
      <c r="S127">
        <f t="shared" si="15"/>
        <v>116.90258565963842</v>
      </c>
    </row>
    <row r="128" spans="1:19" x14ac:dyDescent="0.25">
      <c r="A128" s="1">
        <v>454.1</v>
      </c>
      <c r="B128">
        <v>754.49898632423083</v>
      </c>
      <c r="C128">
        <v>11.092347914822261</v>
      </c>
      <c r="D128">
        <v>5948.0044675069457</v>
      </c>
      <c r="E128">
        <v>111.2953962848192</v>
      </c>
      <c r="F128">
        <v>7.0401917549406674</v>
      </c>
      <c r="G128">
        <v>1.712258557730435</v>
      </c>
      <c r="H128">
        <v>1.383879592992564</v>
      </c>
      <c r="I128">
        <v>13.070791397702919</v>
      </c>
      <c r="K128" s="1">
        <v>444.8</v>
      </c>
      <c r="L128">
        <f t="shared" si="16"/>
        <v>710.75058771972249</v>
      </c>
      <c r="M128">
        <f t="shared" si="9"/>
        <v>333.40883549101869</v>
      </c>
      <c r="N128">
        <f t="shared" si="10"/>
        <v>1426.6129787171549</v>
      </c>
      <c r="O128">
        <f t="shared" si="11"/>
        <v>54.704103097228952</v>
      </c>
      <c r="P128">
        <f t="shared" si="12"/>
        <v>1112.3906574337477</v>
      </c>
      <c r="Q128">
        <f t="shared" si="13"/>
        <v>1254.0858816607563</v>
      </c>
      <c r="R128">
        <f t="shared" si="14"/>
        <v>984.44868767736523</v>
      </c>
      <c r="S128">
        <f t="shared" si="15"/>
        <v>113.91100169331266</v>
      </c>
    </row>
    <row r="129" spans="1:19" x14ac:dyDescent="0.25">
      <c r="A129" s="1">
        <v>457</v>
      </c>
      <c r="B129">
        <v>741.64116296847737</v>
      </c>
      <c r="C129">
        <v>12.455238064038779</v>
      </c>
      <c r="D129">
        <v>6317.2602577792204</v>
      </c>
      <c r="E129">
        <v>120.1024448076201</v>
      </c>
      <c r="F129">
        <v>4.4393084270642529</v>
      </c>
      <c r="G129">
        <v>1.449745341702591</v>
      </c>
      <c r="H129">
        <v>1.728473887013122</v>
      </c>
      <c r="I129">
        <v>13.31402689692136</v>
      </c>
      <c r="K129" s="1">
        <v>447.8</v>
      </c>
      <c r="L129">
        <f t="shared" si="16"/>
        <v>707.07696961047577</v>
      </c>
      <c r="M129">
        <f t="shared" si="9"/>
        <v>316.96194853782436</v>
      </c>
      <c r="N129">
        <f t="shared" si="10"/>
        <v>1441.8477705627074</v>
      </c>
      <c r="O129">
        <f t="shared" si="11"/>
        <v>55.493714402125903</v>
      </c>
      <c r="P129">
        <f t="shared" si="12"/>
        <v>1108.9571833042842</v>
      </c>
      <c r="Q129">
        <f t="shared" si="13"/>
        <v>1254.9889509296499</v>
      </c>
      <c r="R129">
        <f t="shared" si="14"/>
        <v>945.02942702325709</v>
      </c>
      <c r="S129">
        <f t="shared" si="15"/>
        <v>114.73941772698693</v>
      </c>
    </row>
    <row r="130" spans="1:19" x14ac:dyDescent="0.25">
      <c r="A130" s="1">
        <v>460</v>
      </c>
      <c r="B130">
        <v>767.70369053149102</v>
      </c>
      <c r="C130">
        <v>32.059055459779763</v>
      </c>
      <c r="D130">
        <v>6614.2775925436417</v>
      </c>
      <c r="E130">
        <v>122.852667417414</v>
      </c>
      <c r="F130">
        <v>7.7043256740885742</v>
      </c>
      <c r="G130">
        <v>1.4929730492599751</v>
      </c>
      <c r="H130">
        <v>1.1940886739309511</v>
      </c>
      <c r="I130">
        <v>13.047442930595651</v>
      </c>
      <c r="K130" s="1">
        <v>450.8</v>
      </c>
      <c r="L130">
        <f t="shared" si="16"/>
        <v>692.83535150122907</v>
      </c>
      <c r="M130">
        <f t="shared" si="9"/>
        <v>318.78881158463031</v>
      </c>
      <c r="N130">
        <f t="shared" si="10"/>
        <v>1472.0876874082601</v>
      </c>
      <c r="O130">
        <f t="shared" si="11"/>
        <v>56.358825707022952</v>
      </c>
      <c r="P130">
        <f t="shared" si="12"/>
        <v>1110.7587091748208</v>
      </c>
      <c r="Q130">
        <f t="shared" si="13"/>
        <v>1254.0145201985433</v>
      </c>
      <c r="R130">
        <f t="shared" si="14"/>
        <v>1026.5601663691475</v>
      </c>
      <c r="S130">
        <f t="shared" si="15"/>
        <v>113.63283376066121</v>
      </c>
    </row>
    <row r="131" spans="1:19" x14ac:dyDescent="0.25">
      <c r="A131" s="1">
        <v>463</v>
      </c>
      <c r="B131">
        <v>873.99221809450421</v>
      </c>
      <c r="C131">
        <v>13.39087285552085</v>
      </c>
      <c r="D131">
        <v>7042.9889273080616</v>
      </c>
      <c r="E131">
        <v>116.40689002720811</v>
      </c>
      <c r="F131">
        <v>6.7263429211129608</v>
      </c>
      <c r="G131">
        <v>2.173200756817359</v>
      </c>
      <c r="H131">
        <v>0.99170346084876038</v>
      </c>
      <c r="I131">
        <v>13.315858964269889</v>
      </c>
      <c r="K131" s="1">
        <v>454.1</v>
      </c>
      <c r="L131">
        <f t="shared" si="16"/>
        <v>688.62474658105771</v>
      </c>
      <c r="M131">
        <f t="shared" si="9"/>
        <v>308.31926093611668</v>
      </c>
      <c r="N131">
        <f t="shared" si="10"/>
        <v>1493.5005584383682</v>
      </c>
      <c r="O131">
        <f t="shared" si="11"/>
        <v>55.647698142409602</v>
      </c>
      <c r="P131">
        <f t="shared" si="12"/>
        <v>1110.560287632411</v>
      </c>
      <c r="Q131">
        <f t="shared" si="13"/>
        <v>1254.2806463943261</v>
      </c>
      <c r="R131">
        <f t="shared" si="14"/>
        <v>999.1939796496282</v>
      </c>
      <c r="S131">
        <f t="shared" si="15"/>
        <v>113.07079139770292</v>
      </c>
    </row>
    <row r="132" spans="1:19" x14ac:dyDescent="0.25">
      <c r="A132" s="1">
        <v>466.3</v>
      </c>
      <c r="B132">
        <v>941.96179841381888</v>
      </c>
      <c r="C132">
        <v>32.597471990836141</v>
      </c>
      <c r="D132">
        <v>7358.3788955489272</v>
      </c>
      <c r="E132">
        <v>122.1426348979814</v>
      </c>
      <c r="F132">
        <v>8.2370618928397707</v>
      </c>
      <c r="G132">
        <v>1.1836512351304871</v>
      </c>
      <c r="H132">
        <v>0.48237972645837129</v>
      </c>
      <c r="I132">
        <v>13.11081660131158</v>
      </c>
      <c r="K132" s="1">
        <v>457</v>
      </c>
      <c r="L132">
        <f t="shared" si="16"/>
        <v>685.41029074211929</v>
      </c>
      <c r="M132">
        <f t="shared" si="9"/>
        <v>309.34142854802906</v>
      </c>
      <c r="N132">
        <f t="shared" si="10"/>
        <v>1539.6575322224026</v>
      </c>
      <c r="O132">
        <f t="shared" si="11"/>
        <v>60.051222403810051</v>
      </c>
      <c r="P132">
        <f t="shared" si="12"/>
        <v>1106.6589626405964</v>
      </c>
      <c r="Q132">
        <f t="shared" si="13"/>
        <v>1253.6243633542565</v>
      </c>
      <c r="R132">
        <f t="shared" si="14"/>
        <v>1016.4236943506561</v>
      </c>
      <c r="S132">
        <f t="shared" si="15"/>
        <v>113.31402689692136</v>
      </c>
    </row>
    <row r="133" spans="1:19" x14ac:dyDescent="0.25">
      <c r="A133" s="1">
        <v>469.2</v>
      </c>
      <c r="B133">
        <v>1036.815975058066</v>
      </c>
      <c r="C133">
        <v>37.81936214005259</v>
      </c>
      <c r="D133">
        <v>7430.353685821201</v>
      </c>
      <c r="E133">
        <v>121.5616834207822</v>
      </c>
      <c r="F133">
        <v>8.0951785649633035</v>
      </c>
      <c r="G133">
        <v>2.004138019102625</v>
      </c>
      <c r="H133">
        <v>1.170974020478923</v>
      </c>
      <c r="I133">
        <v>11.495052100530049</v>
      </c>
      <c r="K133" s="1">
        <v>460</v>
      </c>
      <c r="L133">
        <f t="shared" si="16"/>
        <v>691.9259226328727</v>
      </c>
      <c r="M133">
        <f t="shared" si="9"/>
        <v>324.04429159483482</v>
      </c>
      <c r="N133">
        <f t="shared" si="10"/>
        <v>1576.7846990679552</v>
      </c>
      <c r="O133">
        <f t="shared" si="11"/>
        <v>61.426333708706998</v>
      </c>
      <c r="P133">
        <f t="shared" si="12"/>
        <v>1111.5564885111328</v>
      </c>
      <c r="Q133">
        <f t="shared" si="13"/>
        <v>1253.7324326231499</v>
      </c>
      <c r="R133">
        <f t="shared" si="14"/>
        <v>989.70443369654754</v>
      </c>
      <c r="S133">
        <f t="shared" si="15"/>
        <v>113.04744293059565</v>
      </c>
    </row>
    <row r="134" spans="1:19" x14ac:dyDescent="0.25">
      <c r="A134" s="1">
        <v>472.2</v>
      </c>
      <c r="B134">
        <v>1225.280502621079</v>
      </c>
      <c r="C134">
        <v>55.538179535793859</v>
      </c>
      <c r="D134">
        <v>7315.7540205856239</v>
      </c>
      <c r="E134">
        <v>129.5469060305762</v>
      </c>
      <c r="F134">
        <v>6.4681958119876857</v>
      </c>
      <c r="G134">
        <v>1.245365726660018</v>
      </c>
      <c r="H134">
        <v>1.3495888073967459</v>
      </c>
      <c r="I134">
        <v>12.400468134204321</v>
      </c>
      <c r="K134" s="1">
        <v>463</v>
      </c>
      <c r="L134">
        <f t="shared" si="16"/>
        <v>718.49805452362602</v>
      </c>
      <c r="M134">
        <f t="shared" si="9"/>
        <v>310.04315464164063</v>
      </c>
      <c r="N134">
        <f t="shared" si="10"/>
        <v>1630.3736159135078</v>
      </c>
      <c r="O134">
        <f t="shared" si="11"/>
        <v>58.203445013604053</v>
      </c>
      <c r="P134">
        <f t="shared" si="12"/>
        <v>1110.0895143816695</v>
      </c>
      <c r="Q134">
        <f t="shared" si="13"/>
        <v>1255.4330018920434</v>
      </c>
      <c r="R134">
        <f t="shared" si="14"/>
        <v>979.58517304243799</v>
      </c>
      <c r="S134">
        <f t="shared" si="15"/>
        <v>113.31585896426989</v>
      </c>
    </row>
    <row r="135" spans="1:19" x14ac:dyDescent="0.25">
      <c r="A135" s="1">
        <v>475.2</v>
      </c>
      <c r="B135">
        <v>1348.484030184092</v>
      </c>
      <c r="C135">
        <v>40.040996931534721</v>
      </c>
      <c r="D135">
        <v>7714.7393553500451</v>
      </c>
      <c r="E135">
        <v>127.8651286403702</v>
      </c>
      <c r="F135">
        <v>4.905213059012036</v>
      </c>
      <c r="G135">
        <v>0.71559343421740884</v>
      </c>
      <c r="H135">
        <v>0.91720359431456544</v>
      </c>
      <c r="I135">
        <v>9.2928841678785972</v>
      </c>
      <c r="K135" s="1">
        <v>466.3</v>
      </c>
      <c r="L135">
        <f t="shared" si="16"/>
        <v>735.49044960345475</v>
      </c>
      <c r="M135">
        <f t="shared" si="9"/>
        <v>324.44810399312712</v>
      </c>
      <c r="N135">
        <f t="shared" si="10"/>
        <v>1669.7973619436159</v>
      </c>
      <c r="O135">
        <f t="shared" si="11"/>
        <v>61.071317448990698</v>
      </c>
      <c r="P135">
        <f t="shared" si="12"/>
        <v>1112.3555928392598</v>
      </c>
      <c r="Q135">
        <f t="shared" si="13"/>
        <v>1252.9591280878262</v>
      </c>
      <c r="R135">
        <f t="shared" si="14"/>
        <v>954.11898632291854</v>
      </c>
      <c r="S135">
        <f t="shared" si="15"/>
        <v>113.11081660131158</v>
      </c>
    </row>
    <row r="136" spans="1:19" x14ac:dyDescent="0.25">
      <c r="A136" s="1">
        <v>478.5</v>
      </c>
      <c r="B136">
        <v>1455.350610503408</v>
      </c>
      <c r="C136">
        <v>42.779596066850161</v>
      </c>
      <c r="D136">
        <v>7581.755323590909</v>
      </c>
      <c r="E136">
        <v>126.1748735111435</v>
      </c>
      <c r="F136">
        <v>8.4029320307388655</v>
      </c>
      <c r="G136">
        <v>0.70704391253054499</v>
      </c>
      <c r="H136">
        <v>1.185879859924154</v>
      </c>
      <c r="I136">
        <v>12.60284180492026</v>
      </c>
      <c r="K136" s="1">
        <v>469.2</v>
      </c>
      <c r="L136">
        <f t="shared" si="16"/>
        <v>759.20399376451655</v>
      </c>
      <c r="M136">
        <f t="shared" si="9"/>
        <v>328.36452160503944</v>
      </c>
      <c r="N136">
        <f t="shared" si="10"/>
        <v>1678.7942107276501</v>
      </c>
      <c r="O136">
        <f t="shared" si="11"/>
        <v>60.780841710391101</v>
      </c>
      <c r="P136">
        <f t="shared" si="12"/>
        <v>1112.1427678474449</v>
      </c>
      <c r="Q136">
        <f t="shared" si="13"/>
        <v>1255.0103450477566</v>
      </c>
      <c r="R136">
        <f t="shared" si="14"/>
        <v>988.54870102394614</v>
      </c>
      <c r="S136">
        <f t="shared" si="15"/>
        <v>111.49505210053005</v>
      </c>
    </row>
    <row r="137" spans="1:19" x14ac:dyDescent="0.25">
      <c r="A137" s="1">
        <v>481.4</v>
      </c>
      <c r="B137">
        <v>1577.9067871476529</v>
      </c>
      <c r="C137">
        <v>70.646486216066876</v>
      </c>
      <c r="D137">
        <v>7537.9301138631836</v>
      </c>
      <c r="E137">
        <v>123.4549220339445</v>
      </c>
      <c r="F137">
        <v>6.4010487028623881</v>
      </c>
      <c r="G137">
        <v>1.641530696502659</v>
      </c>
      <c r="H137">
        <v>0.81647415394471223</v>
      </c>
      <c r="I137">
        <v>9.6120773041387508</v>
      </c>
      <c r="K137" s="1">
        <v>472.2</v>
      </c>
      <c r="L137">
        <f t="shared" si="16"/>
        <v>806.32012565526975</v>
      </c>
      <c r="M137">
        <f t="shared" si="9"/>
        <v>341.65363465184538</v>
      </c>
      <c r="N137">
        <f t="shared" si="10"/>
        <v>1664.469252573203</v>
      </c>
      <c r="O137">
        <f t="shared" si="11"/>
        <v>64.773453015288098</v>
      </c>
      <c r="P137">
        <f t="shared" si="12"/>
        <v>1109.7022937179815</v>
      </c>
      <c r="Q137">
        <f t="shared" si="13"/>
        <v>1253.1134143166501</v>
      </c>
      <c r="R137">
        <f t="shared" si="14"/>
        <v>997.47944036983733</v>
      </c>
      <c r="S137">
        <f t="shared" si="15"/>
        <v>112.40046813420432</v>
      </c>
    </row>
    <row r="138" spans="1:19" x14ac:dyDescent="0.25">
      <c r="A138" s="1">
        <v>484.4</v>
      </c>
      <c r="B138">
        <v>1630.817314710667</v>
      </c>
      <c r="C138">
        <v>58.320303611808008</v>
      </c>
      <c r="D138">
        <v>7288.7064486276049</v>
      </c>
      <c r="E138">
        <v>117.9261446437384</v>
      </c>
      <c r="F138">
        <v>6.6970659498867722</v>
      </c>
      <c r="G138">
        <v>0.42375840406004789</v>
      </c>
      <c r="H138">
        <v>0.60108894086255882</v>
      </c>
      <c r="I138">
        <v>9.7394933378129878</v>
      </c>
      <c r="K138" s="1">
        <v>475.2</v>
      </c>
      <c r="L138">
        <f t="shared" si="16"/>
        <v>837.12100754602307</v>
      </c>
      <c r="M138">
        <f t="shared" si="9"/>
        <v>330.03074769865106</v>
      </c>
      <c r="N138">
        <f t="shared" si="10"/>
        <v>1714.3424194187555</v>
      </c>
      <c r="O138">
        <f t="shared" si="11"/>
        <v>63.932564320185101</v>
      </c>
      <c r="P138">
        <f t="shared" si="12"/>
        <v>1107.3578195885179</v>
      </c>
      <c r="Q138">
        <f t="shared" si="13"/>
        <v>1251.7889835855435</v>
      </c>
      <c r="R138">
        <f t="shared" si="14"/>
        <v>975.86017971572824</v>
      </c>
      <c r="S138">
        <f t="shared" si="15"/>
        <v>109.2928841678786</v>
      </c>
    </row>
    <row r="139" spans="1:19" x14ac:dyDescent="0.25">
      <c r="A139" s="1">
        <v>487.4</v>
      </c>
      <c r="B139">
        <v>1703.0358422736799</v>
      </c>
      <c r="C139">
        <v>71.990121007548794</v>
      </c>
      <c r="D139">
        <v>6879.5887833920251</v>
      </c>
      <c r="E139">
        <v>115.0343672535323</v>
      </c>
      <c r="F139">
        <v>6.3320831969111548</v>
      </c>
      <c r="G139">
        <v>2.1349861116174238</v>
      </c>
      <c r="H139">
        <v>1.4547037277803649</v>
      </c>
      <c r="I139">
        <v>10.09790937148728</v>
      </c>
      <c r="K139" s="1">
        <v>478.5</v>
      </c>
      <c r="L139">
        <f t="shared" si="16"/>
        <v>863.837652625852</v>
      </c>
      <c r="M139">
        <f t="shared" si="9"/>
        <v>332.08469705013761</v>
      </c>
      <c r="N139">
        <f t="shared" si="10"/>
        <v>1697.7194154488636</v>
      </c>
      <c r="O139">
        <f t="shared" si="11"/>
        <v>63.087436755571751</v>
      </c>
      <c r="P139">
        <f t="shared" si="12"/>
        <v>1112.6043980461084</v>
      </c>
      <c r="Q139">
        <f t="shared" si="13"/>
        <v>1251.7676097813264</v>
      </c>
      <c r="R139">
        <f t="shared" si="14"/>
        <v>989.29399299620775</v>
      </c>
      <c r="S139">
        <f t="shared" si="15"/>
        <v>112.60284180492026</v>
      </c>
    </row>
    <row r="140" spans="1:19" x14ac:dyDescent="0.25">
      <c r="A140" s="1">
        <v>490.3</v>
      </c>
      <c r="B140">
        <v>1675.990018917927</v>
      </c>
      <c r="C140">
        <v>75.314011156765332</v>
      </c>
      <c r="D140">
        <v>6570.4375736643015</v>
      </c>
      <c r="E140">
        <v>109.1814157763331</v>
      </c>
      <c r="F140">
        <v>6.266199869034681</v>
      </c>
      <c r="G140">
        <v>2.6244728955895882</v>
      </c>
      <c r="H140">
        <v>0.76729802180094009</v>
      </c>
      <c r="I140">
        <v>9.9461448707057372</v>
      </c>
      <c r="K140" s="1">
        <v>481.4</v>
      </c>
      <c r="L140">
        <f t="shared" si="16"/>
        <v>894.47669678691318</v>
      </c>
      <c r="M140">
        <f t="shared" si="9"/>
        <v>352.98486466205014</v>
      </c>
      <c r="N140">
        <f t="shared" si="10"/>
        <v>1692.2412642328979</v>
      </c>
      <c r="O140">
        <f t="shared" si="11"/>
        <v>61.727461016972249</v>
      </c>
      <c r="P140">
        <f t="shared" si="12"/>
        <v>1109.6015730542936</v>
      </c>
      <c r="Q140">
        <f t="shared" si="13"/>
        <v>1254.1038267412566</v>
      </c>
      <c r="R140">
        <f t="shared" si="14"/>
        <v>970.82370769723559</v>
      </c>
      <c r="S140">
        <f t="shared" si="15"/>
        <v>109.61207730413875</v>
      </c>
    </row>
    <row r="141" spans="1:19" x14ac:dyDescent="0.25">
      <c r="A141" s="1">
        <v>493.3</v>
      </c>
      <c r="B141">
        <v>1638.0265464809399</v>
      </c>
      <c r="C141">
        <v>72.094828552506215</v>
      </c>
      <c r="D141">
        <v>5925.7349084287207</v>
      </c>
      <c r="E141">
        <v>95.220638386127007</v>
      </c>
      <c r="F141">
        <v>7.046217116059049</v>
      </c>
      <c r="G141">
        <v>1.2667006031469621</v>
      </c>
      <c r="H141">
        <v>1.404912808718753</v>
      </c>
      <c r="I141">
        <v>9.0685609043800071</v>
      </c>
      <c r="K141" s="1">
        <v>484.4</v>
      </c>
      <c r="L141">
        <f t="shared" si="16"/>
        <v>907.70432867766681</v>
      </c>
      <c r="M141">
        <f t="shared" si="9"/>
        <v>343.74022770885603</v>
      </c>
      <c r="N141">
        <f t="shared" si="10"/>
        <v>1661.0883060784506</v>
      </c>
      <c r="O141">
        <f t="shared" si="11"/>
        <v>58.963072321869198</v>
      </c>
      <c r="P141">
        <f t="shared" si="12"/>
        <v>1110.0455989248301</v>
      </c>
      <c r="Q141">
        <f t="shared" si="13"/>
        <v>1251.0593960101501</v>
      </c>
      <c r="R141">
        <f t="shared" si="14"/>
        <v>960.05444704312799</v>
      </c>
      <c r="S141">
        <f t="shared" si="15"/>
        <v>109.73949333781299</v>
      </c>
    </row>
    <row r="142" spans="1:19" x14ac:dyDescent="0.25">
      <c r="A142" s="1">
        <v>496.3</v>
      </c>
      <c r="B142">
        <v>1559.306074043953</v>
      </c>
      <c r="C142">
        <v>30.717645948247419</v>
      </c>
      <c r="D142">
        <v>5174.5422431931438</v>
      </c>
      <c r="E142">
        <v>93.423860995921046</v>
      </c>
      <c r="F142">
        <v>5.6362343630834157</v>
      </c>
      <c r="G142">
        <v>1.742928310704339</v>
      </c>
      <c r="H142">
        <v>1.138527595636569</v>
      </c>
      <c r="I142">
        <v>8.4069769380542709</v>
      </c>
      <c r="K142" s="1">
        <v>487.4</v>
      </c>
      <c r="L142">
        <f t="shared" si="16"/>
        <v>925.75896056841998</v>
      </c>
      <c r="M142">
        <f t="shared" si="9"/>
        <v>353.99259075566158</v>
      </c>
      <c r="N142">
        <f t="shared" si="10"/>
        <v>1609.948597924003</v>
      </c>
      <c r="O142">
        <f t="shared" si="11"/>
        <v>57.517183626766148</v>
      </c>
      <c r="P142">
        <f t="shared" si="12"/>
        <v>1109.4981247953667</v>
      </c>
      <c r="Q142">
        <f t="shared" si="13"/>
        <v>1255.3374652790435</v>
      </c>
      <c r="R142">
        <f t="shared" si="14"/>
        <v>1002.7351863890183</v>
      </c>
      <c r="S142">
        <f t="shared" si="15"/>
        <v>110.09790937148728</v>
      </c>
    </row>
    <row r="143" spans="1:19" x14ac:dyDescent="0.25">
      <c r="A143" s="1">
        <v>499.3</v>
      </c>
      <c r="B143">
        <v>1469.8486016069669</v>
      </c>
      <c r="C143">
        <v>75.756463343988344</v>
      </c>
      <c r="D143">
        <v>4569.3095779575669</v>
      </c>
      <c r="E143">
        <v>77.71908360571507</v>
      </c>
      <c r="F143">
        <v>7.7792516101078082</v>
      </c>
      <c r="G143">
        <v>1.3791560182617419</v>
      </c>
      <c r="H143">
        <v>1.100142382554379</v>
      </c>
      <c r="I143">
        <v>9.2233929717285292</v>
      </c>
      <c r="K143" s="1">
        <v>490.3</v>
      </c>
      <c r="L143">
        <f t="shared" si="16"/>
        <v>918.99750472948176</v>
      </c>
      <c r="M143">
        <f t="shared" si="9"/>
        <v>356.48550836757397</v>
      </c>
      <c r="N143">
        <f t="shared" si="10"/>
        <v>1571.3046967080377</v>
      </c>
      <c r="O143">
        <f t="shared" si="11"/>
        <v>54.590707888166548</v>
      </c>
      <c r="P143">
        <f t="shared" si="12"/>
        <v>1109.3992998035519</v>
      </c>
      <c r="Q143">
        <f t="shared" si="13"/>
        <v>1256.561182238974</v>
      </c>
      <c r="R143">
        <f t="shared" si="14"/>
        <v>968.36490109004706</v>
      </c>
      <c r="S143">
        <f t="shared" si="15"/>
        <v>109.94614487070574</v>
      </c>
    </row>
    <row r="144" spans="1:19" x14ac:dyDescent="0.25">
      <c r="A144" s="1">
        <v>502.6</v>
      </c>
      <c r="B144">
        <v>1330.010181926282</v>
      </c>
      <c r="C144">
        <v>65.771062479303851</v>
      </c>
      <c r="D144">
        <v>3879.4495461984279</v>
      </c>
      <c r="E144">
        <v>72.717828476488421</v>
      </c>
      <c r="F144">
        <v>4.9469705818346004</v>
      </c>
      <c r="G144">
        <v>1.841606496574866</v>
      </c>
      <c r="H144">
        <v>1.928818648163998</v>
      </c>
      <c r="I144">
        <v>7.8583506087702233</v>
      </c>
      <c r="K144" s="1">
        <v>493.3</v>
      </c>
      <c r="L144">
        <f t="shared" si="16"/>
        <v>909.50663662023499</v>
      </c>
      <c r="M144">
        <f t="shared" si="9"/>
        <v>354.07112141437966</v>
      </c>
      <c r="N144">
        <f t="shared" si="10"/>
        <v>1490.71686355359</v>
      </c>
      <c r="O144">
        <f t="shared" si="11"/>
        <v>47.610319193063503</v>
      </c>
      <c r="P144">
        <f t="shared" si="12"/>
        <v>1110.5693256740885</v>
      </c>
      <c r="Q144">
        <f t="shared" si="13"/>
        <v>1253.1667515078675</v>
      </c>
      <c r="R144">
        <f t="shared" si="14"/>
        <v>1000.2456404359376</v>
      </c>
      <c r="S144">
        <f t="shared" si="15"/>
        <v>109.06856090438001</v>
      </c>
    </row>
    <row r="145" spans="1:19" x14ac:dyDescent="0.25">
      <c r="A145" s="1">
        <v>505.5</v>
      </c>
      <c r="B145">
        <v>1193.1373585705271</v>
      </c>
      <c r="C145">
        <v>68.788952628520178</v>
      </c>
      <c r="D145">
        <v>3263.3753364707022</v>
      </c>
      <c r="E145">
        <v>61.87187699928927</v>
      </c>
      <c r="F145">
        <v>7.1230872539581167</v>
      </c>
      <c r="G145">
        <v>1.796093280547006</v>
      </c>
      <c r="H145">
        <v>1.827412942184558</v>
      </c>
      <c r="I145">
        <v>8.1785861079886786</v>
      </c>
      <c r="K145" s="1">
        <v>496.3</v>
      </c>
      <c r="L145">
        <f t="shared" si="16"/>
        <v>889.82651851098831</v>
      </c>
      <c r="M145">
        <f t="shared" si="9"/>
        <v>323.03823446118554</v>
      </c>
      <c r="N145">
        <f t="shared" si="10"/>
        <v>1396.817780399143</v>
      </c>
      <c r="O145">
        <f t="shared" si="11"/>
        <v>46.711930497960523</v>
      </c>
      <c r="P145">
        <f t="shared" si="12"/>
        <v>1108.4543515446251</v>
      </c>
      <c r="Q145">
        <f t="shared" si="13"/>
        <v>1254.3573207767608</v>
      </c>
      <c r="R145">
        <f t="shared" si="14"/>
        <v>986.92637978182847</v>
      </c>
      <c r="S145">
        <f t="shared" si="15"/>
        <v>108.40697693805427</v>
      </c>
    </row>
    <row r="146" spans="1:19" x14ac:dyDescent="0.25">
      <c r="A146" s="1">
        <v>508.5</v>
      </c>
      <c r="B146">
        <v>1054.5678861335409</v>
      </c>
      <c r="C146">
        <v>53.164770024261543</v>
      </c>
      <c r="D146">
        <v>2628.084671235124</v>
      </c>
      <c r="E146">
        <v>60.636099609083232</v>
      </c>
      <c r="F146">
        <v>6.9611045009825343</v>
      </c>
      <c r="G146">
        <v>1.2023209881044039</v>
      </c>
      <c r="H146">
        <v>1.2940277291023781</v>
      </c>
      <c r="I146">
        <v>6.1800021416629676</v>
      </c>
      <c r="K146" s="1">
        <v>499.3</v>
      </c>
      <c r="L146">
        <f t="shared" si="16"/>
        <v>867.46215040174172</v>
      </c>
      <c r="M146">
        <f t="shared" si="9"/>
        <v>356.81734750799126</v>
      </c>
      <c r="N146">
        <f t="shared" si="10"/>
        <v>1321.1636972446959</v>
      </c>
      <c r="O146">
        <f t="shared" si="11"/>
        <v>38.859541802857535</v>
      </c>
      <c r="P146">
        <f t="shared" si="12"/>
        <v>1111.6688774151617</v>
      </c>
      <c r="Q146">
        <f t="shared" si="13"/>
        <v>1253.4478900456543</v>
      </c>
      <c r="R146">
        <f t="shared" si="14"/>
        <v>985.00711912771897</v>
      </c>
      <c r="S146">
        <f t="shared" si="15"/>
        <v>109.22339297172853</v>
      </c>
    </row>
    <row r="147" spans="1:19" x14ac:dyDescent="0.25">
      <c r="A147" s="1">
        <v>511.8</v>
      </c>
      <c r="B147">
        <v>1057.2244664528559</v>
      </c>
      <c r="C147">
        <v>68.397369159576442</v>
      </c>
      <c r="D147">
        <v>1976.3316394759879</v>
      </c>
      <c r="E147">
        <v>42.031844479856517</v>
      </c>
      <c r="F147">
        <v>4.1278234727093217</v>
      </c>
      <c r="G147">
        <v>1.104771466417527</v>
      </c>
      <c r="H147">
        <v>0.74670399471199189</v>
      </c>
      <c r="I147">
        <v>7.1969597787046666</v>
      </c>
      <c r="K147" s="1">
        <v>502.6</v>
      </c>
      <c r="L147">
        <f t="shared" si="16"/>
        <v>832.50254548157045</v>
      </c>
      <c r="M147">
        <f t="shared" si="9"/>
        <v>349.32829685947786</v>
      </c>
      <c r="N147">
        <f t="shared" si="10"/>
        <v>1234.9311932748035</v>
      </c>
      <c r="O147">
        <f t="shared" si="11"/>
        <v>36.358914238244211</v>
      </c>
      <c r="P147">
        <f t="shared" si="12"/>
        <v>1107.420455872752</v>
      </c>
      <c r="Q147">
        <f t="shared" si="13"/>
        <v>1254.6040162414372</v>
      </c>
      <c r="R147">
        <f t="shared" si="14"/>
        <v>1026.4409324081998</v>
      </c>
      <c r="S147">
        <f t="shared" si="15"/>
        <v>107.85835060877022</v>
      </c>
    </row>
    <row r="148" spans="1:19" x14ac:dyDescent="0.25">
      <c r="A148" s="1">
        <v>514.70000000000005</v>
      </c>
      <c r="B148">
        <v>992.9626430971033</v>
      </c>
      <c r="C148">
        <v>50.528259308792769</v>
      </c>
      <c r="D148">
        <v>1490.080429748263</v>
      </c>
      <c r="E148">
        <v>32.917893002657451</v>
      </c>
      <c r="F148">
        <v>2.85294014483287</v>
      </c>
      <c r="G148">
        <v>1.0582582503896609</v>
      </c>
      <c r="H148">
        <v>1.626298288732531</v>
      </c>
      <c r="I148">
        <v>7.6571952779231216</v>
      </c>
      <c r="K148" s="1">
        <v>505.5</v>
      </c>
      <c r="L148">
        <f t="shared" si="16"/>
        <v>798.28433964263172</v>
      </c>
      <c r="M148">
        <f t="shared" si="9"/>
        <v>351.59171447139011</v>
      </c>
      <c r="N148">
        <f t="shared" si="10"/>
        <v>1157.9219170588378</v>
      </c>
      <c r="O148">
        <f t="shared" si="11"/>
        <v>30.935938499644635</v>
      </c>
      <c r="P148">
        <f t="shared" si="12"/>
        <v>1110.6846308809372</v>
      </c>
      <c r="Q148">
        <f t="shared" si="13"/>
        <v>1254.4902332013676</v>
      </c>
      <c r="R148">
        <f t="shared" si="14"/>
        <v>1021.3706471092279</v>
      </c>
      <c r="S148">
        <f t="shared" si="15"/>
        <v>108.17858610798868</v>
      </c>
    </row>
    <row r="149" spans="1:19" x14ac:dyDescent="0.25">
      <c r="A149" s="1">
        <v>517.70000000000005</v>
      </c>
      <c r="B149">
        <v>910.12817066011633</v>
      </c>
      <c r="C149">
        <v>80.092076704534293</v>
      </c>
      <c r="D149">
        <v>989.38876451268493</v>
      </c>
      <c r="E149">
        <v>29.797115612451389</v>
      </c>
      <c r="F149">
        <v>5.2379573918572273</v>
      </c>
      <c r="G149">
        <v>1.0254859579470521</v>
      </c>
      <c r="H149">
        <v>0.83691307565036566</v>
      </c>
      <c r="I149">
        <v>6.1936113115973797</v>
      </c>
      <c r="K149" s="1">
        <v>508.5</v>
      </c>
      <c r="L149">
        <f t="shared" si="16"/>
        <v>763.64197153338523</v>
      </c>
      <c r="M149">
        <f t="shared" ref="M149:M212" si="17">C146*M$2+M$1</f>
        <v>339.87357751819616</v>
      </c>
      <c r="N149">
        <f t="shared" ref="N149:N212" si="18">D146*N$2+N$1</f>
        <v>1078.5105839043904</v>
      </c>
      <c r="O149">
        <f t="shared" ref="O149:O212" si="19">E146*O$2+O$1</f>
        <v>30.318049804541616</v>
      </c>
      <c r="P149">
        <f t="shared" ref="P149:P212" si="20">F146*P$2+P$1</f>
        <v>1110.4416567514738</v>
      </c>
      <c r="Q149">
        <f t="shared" ref="Q149:Q212" si="21">G146*Q$2+Q$1</f>
        <v>1253.005802470261</v>
      </c>
      <c r="R149">
        <f t="shared" ref="R149:R212" si="22">H146*R$2+R$1</f>
        <v>994.70138645511895</v>
      </c>
      <c r="S149">
        <f t="shared" ref="S149:S212" si="23">I146*S$2+S$1</f>
        <v>106.18000214166297</v>
      </c>
    </row>
    <row r="150" spans="1:19" x14ac:dyDescent="0.25">
      <c r="A150" s="1">
        <v>520.70000000000005</v>
      </c>
      <c r="B150">
        <v>876.16369822312993</v>
      </c>
      <c r="C150">
        <v>83.916894100274817</v>
      </c>
      <c r="D150">
        <v>809.03109927710591</v>
      </c>
      <c r="E150">
        <v>25.31233822224544</v>
      </c>
      <c r="F150">
        <v>5.3939746388815966</v>
      </c>
      <c r="G150">
        <v>1.182713665504441</v>
      </c>
      <c r="H150">
        <v>0.99052786256818348</v>
      </c>
      <c r="I150">
        <v>6.348027345271646</v>
      </c>
      <c r="K150" s="1">
        <v>511.8</v>
      </c>
      <c r="L150">
        <f t="shared" ref="L150:M213" si="24">B147*L$2+L$1</f>
        <v>764.30611661321404</v>
      </c>
      <c r="M150">
        <f t="shared" si="17"/>
        <v>351.2980268696823</v>
      </c>
      <c r="N150">
        <f t="shared" si="18"/>
        <v>997.04145493449846</v>
      </c>
      <c r="O150">
        <f t="shared" si="19"/>
        <v>21.015922239928258</v>
      </c>
      <c r="P150">
        <f t="shared" si="20"/>
        <v>1106.1917352090641</v>
      </c>
      <c r="Q150">
        <f t="shared" si="21"/>
        <v>1252.7619286660438</v>
      </c>
      <c r="R150">
        <f t="shared" si="22"/>
        <v>967.33519973559964</v>
      </c>
      <c r="S150">
        <f t="shared" si="23"/>
        <v>107.19695977870467</v>
      </c>
    </row>
    <row r="151" spans="1:19" x14ac:dyDescent="0.25">
      <c r="A151" s="1">
        <v>523.6</v>
      </c>
      <c r="B151">
        <v>885.50587486737584</v>
      </c>
      <c r="C151">
        <v>78.515784249491674</v>
      </c>
      <c r="D151">
        <v>528.2438895493799</v>
      </c>
      <c r="E151">
        <v>19.536386745046229</v>
      </c>
      <c r="F151">
        <v>3.4430913110051322</v>
      </c>
      <c r="G151">
        <v>0.67920044947658109</v>
      </c>
      <c r="H151">
        <v>0.97812215658874124</v>
      </c>
      <c r="I151">
        <v>6.4382628444900973</v>
      </c>
      <c r="K151" s="1">
        <v>514.70000000000005</v>
      </c>
      <c r="L151">
        <f t="shared" si="24"/>
        <v>748.24066077427585</v>
      </c>
      <c r="M151">
        <f t="shared" si="17"/>
        <v>337.89619448159459</v>
      </c>
      <c r="N151">
        <f t="shared" si="18"/>
        <v>936.26005371853284</v>
      </c>
      <c r="O151">
        <f t="shared" si="19"/>
        <v>16.458946501328725</v>
      </c>
      <c r="P151">
        <f t="shared" si="20"/>
        <v>1104.2794102172493</v>
      </c>
      <c r="Q151">
        <f t="shared" si="21"/>
        <v>1252.6456456259741</v>
      </c>
      <c r="R151">
        <f t="shared" si="22"/>
        <v>1011.3149144366265</v>
      </c>
      <c r="S151">
        <f t="shared" si="23"/>
        <v>107.65719527792312</v>
      </c>
    </row>
    <row r="152" spans="1:19" x14ac:dyDescent="0.25">
      <c r="A152" s="1">
        <v>526.6</v>
      </c>
      <c r="B152">
        <v>871.6394024303894</v>
      </c>
      <c r="C152">
        <v>35.355601645232532</v>
      </c>
      <c r="D152">
        <v>375.98222431380219</v>
      </c>
      <c r="E152">
        <v>13.523609354840181</v>
      </c>
      <c r="F152">
        <v>10.37510855802949</v>
      </c>
      <c r="G152">
        <v>0.84942815703394725</v>
      </c>
      <c r="H152">
        <v>1.4117369435065601</v>
      </c>
      <c r="I152">
        <v>6.8596788781643738</v>
      </c>
      <c r="K152" s="1">
        <v>517.70000000000005</v>
      </c>
      <c r="L152">
        <f t="shared" si="24"/>
        <v>727.53204266502905</v>
      </c>
      <c r="M152">
        <f t="shared" si="17"/>
        <v>360.06905752840072</v>
      </c>
      <c r="N152">
        <f t="shared" si="18"/>
        <v>873.67359556408564</v>
      </c>
      <c r="O152">
        <f t="shared" si="19"/>
        <v>14.898557806225694</v>
      </c>
      <c r="P152">
        <f t="shared" si="20"/>
        <v>1107.8569360877859</v>
      </c>
      <c r="Q152">
        <f t="shared" si="21"/>
        <v>1252.5637148948676</v>
      </c>
      <c r="R152">
        <f t="shared" si="22"/>
        <v>971.8456537825183</v>
      </c>
      <c r="S152">
        <f t="shared" si="23"/>
        <v>106.19361131159738</v>
      </c>
    </row>
    <row r="153" spans="1:19" x14ac:dyDescent="0.25">
      <c r="A153" s="1">
        <v>529.6</v>
      </c>
      <c r="B153">
        <v>886.27692999340286</v>
      </c>
      <c r="C153">
        <v>65.964419040973667</v>
      </c>
      <c r="D153">
        <v>271.87855907822308</v>
      </c>
      <c r="E153">
        <v>19.623831964634121</v>
      </c>
      <c r="F153">
        <v>4.2271258050538822</v>
      </c>
      <c r="G153">
        <v>1.962655864591353</v>
      </c>
      <c r="H153">
        <v>1.1063517304243751</v>
      </c>
      <c r="I153">
        <v>5.5740949118385998</v>
      </c>
      <c r="K153" s="1">
        <v>520.70000000000005</v>
      </c>
      <c r="L153">
        <f t="shared" si="24"/>
        <v>719.04092455578245</v>
      </c>
      <c r="M153">
        <f t="shared" si="17"/>
        <v>362.93767057520608</v>
      </c>
      <c r="N153">
        <f t="shared" si="18"/>
        <v>851.1288874096382</v>
      </c>
      <c r="O153">
        <f t="shared" si="19"/>
        <v>12.65616911112272</v>
      </c>
      <c r="P153">
        <f t="shared" si="20"/>
        <v>1108.0909619583224</v>
      </c>
      <c r="Q153">
        <f t="shared" si="21"/>
        <v>1252.9567841637611</v>
      </c>
      <c r="R153">
        <f t="shared" si="22"/>
        <v>979.52639312840915</v>
      </c>
      <c r="S153">
        <f t="shared" si="23"/>
        <v>106.34802734527165</v>
      </c>
    </row>
    <row r="154" spans="1:19" x14ac:dyDescent="0.25">
      <c r="A154" s="1">
        <v>532.9</v>
      </c>
      <c r="B154">
        <v>856.30251031271735</v>
      </c>
      <c r="C154">
        <v>69.810018176289077</v>
      </c>
      <c r="D154">
        <v>221.97352731908759</v>
      </c>
      <c r="E154">
        <v>16.264576835407471</v>
      </c>
      <c r="F154">
        <v>4.7058447767807099</v>
      </c>
      <c r="G154">
        <v>1.44410634290447</v>
      </c>
      <c r="H154">
        <v>0.81502799603398945</v>
      </c>
      <c r="I154">
        <v>5.9930525488803426</v>
      </c>
      <c r="K154" s="1">
        <v>523.6</v>
      </c>
      <c r="L154">
        <f t="shared" si="24"/>
        <v>721.37646871684399</v>
      </c>
      <c r="M154">
        <f t="shared" si="17"/>
        <v>358.88683818711877</v>
      </c>
      <c r="N154">
        <f t="shared" si="18"/>
        <v>816.03048619367246</v>
      </c>
      <c r="O154">
        <f t="shared" si="19"/>
        <v>9.7681933725231147</v>
      </c>
      <c r="P154">
        <f t="shared" si="20"/>
        <v>1105.1646369665077</v>
      </c>
      <c r="Q154">
        <f t="shared" si="21"/>
        <v>1251.6980011236915</v>
      </c>
      <c r="R154">
        <f t="shared" si="22"/>
        <v>978.90610782943702</v>
      </c>
      <c r="S154">
        <f t="shared" si="23"/>
        <v>106.4382628444901</v>
      </c>
    </row>
    <row r="155" spans="1:19" x14ac:dyDescent="0.25">
      <c r="A155" s="1">
        <v>535.9</v>
      </c>
      <c r="B155">
        <v>871.27203787573114</v>
      </c>
      <c r="C155">
        <v>92.598835572030055</v>
      </c>
      <c r="D155">
        <v>172.36886208350921</v>
      </c>
      <c r="E155">
        <v>15.091799445201501</v>
      </c>
      <c r="F155">
        <v>1.7298620238050471</v>
      </c>
      <c r="G155">
        <v>1.1563340504618509</v>
      </c>
      <c r="H155">
        <v>0.42064278295180563</v>
      </c>
      <c r="I155">
        <v>5.879468582554594</v>
      </c>
      <c r="K155" s="1">
        <v>526.6</v>
      </c>
      <c r="L155">
        <f t="shared" si="24"/>
        <v>717.90985060759738</v>
      </c>
      <c r="M155">
        <f t="shared" si="17"/>
        <v>326.51670123392438</v>
      </c>
      <c r="N155">
        <f t="shared" si="18"/>
        <v>796.9977780392253</v>
      </c>
      <c r="O155">
        <f t="shared" si="19"/>
        <v>6.7618046774200904</v>
      </c>
      <c r="P155">
        <f t="shared" si="20"/>
        <v>1115.5626628370442</v>
      </c>
      <c r="Q155">
        <f t="shared" si="21"/>
        <v>1252.123570392585</v>
      </c>
      <c r="R155">
        <f t="shared" si="22"/>
        <v>1000.586847175328</v>
      </c>
      <c r="S155">
        <f t="shared" si="23"/>
        <v>106.85967887816437</v>
      </c>
    </row>
    <row r="156" spans="1:19" x14ac:dyDescent="0.25">
      <c r="A156" s="1">
        <v>538.79999999999995</v>
      </c>
      <c r="B156">
        <v>873.2392145199766</v>
      </c>
      <c r="C156">
        <v>80.817725721246575</v>
      </c>
      <c r="D156">
        <v>200.96265235578349</v>
      </c>
      <c r="E156">
        <v>17.504847968002249</v>
      </c>
      <c r="F156">
        <v>5.85397869592863</v>
      </c>
      <c r="G156">
        <v>1.263820834433997</v>
      </c>
      <c r="H156">
        <v>1.070237076972369</v>
      </c>
      <c r="I156">
        <v>4.2887040817730622</v>
      </c>
      <c r="K156" s="1">
        <v>529.6</v>
      </c>
      <c r="L156">
        <f t="shared" si="24"/>
        <v>721.56923249835074</v>
      </c>
      <c r="M156">
        <f t="shared" si="17"/>
        <v>349.47331428073028</v>
      </c>
      <c r="N156">
        <f t="shared" si="18"/>
        <v>783.98481988477783</v>
      </c>
      <c r="O156">
        <f t="shared" si="19"/>
        <v>9.8119159823170605</v>
      </c>
      <c r="P156">
        <f t="shared" si="20"/>
        <v>1106.3406887075807</v>
      </c>
      <c r="Q156">
        <f t="shared" si="21"/>
        <v>1254.9066396614785</v>
      </c>
      <c r="R156">
        <f t="shared" si="22"/>
        <v>985.3175865212188</v>
      </c>
      <c r="S156">
        <f t="shared" si="23"/>
        <v>105.5740949118386</v>
      </c>
    </row>
    <row r="157" spans="1:19" x14ac:dyDescent="0.25">
      <c r="A157" s="1">
        <v>541.79999999999995</v>
      </c>
      <c r="B157">
        <v>866.00874208299058</v>
      </c>
      <c r="C157">
        <v>83.826543116987978</v>
      </c>
      <c r="D157">
        <v>166.69198712020491</v>
      </c>
      <c r="E157">
        <v>12.371070577796329</v>
      </c>
      <c r="F157">
        <v>5.666995942952985</v>
      </c>
      <c r="G157">
        <v>1.6380485419913979</v>
      </c>
      <c r="H157">
        <v>1.0968518638901921</v>
      </c>
      <c r="I157">
        <v>6.047120115447342</v>
      </c>
      <c r="K157" s="1">
        <v>532.9</v>
      </c>
      <c r="L157">
        <f t="shared" si="24"/>
        <v>714.07562757817936</v>
      </c>
      <c r="M157">
        <f t="shared" si="17"/>
        <v>352.35751363221681</v>
      </c>
      <c r="N157">
        <f t="shared" si="18"/>
        <v>777.7466909148859</v>
      </c>
      <c r="O157">
        <f t="shared" si="19"/>
        <v>8.1322884177037356</v>
      </c>
      <c r="P157">
        <f t="shared" si="20"/>
        <v>1107.058767165171</v>
      </c>
      <c r="Q157">
        <f t="shared" si="21"/>
        <v>1253.6102658572611</v>
      </c>
      <c r="R157">
        <f t="shared" si="22"/>
        <v>970.75139980169945</v>
      </c>
      <c r="S157">
        <f t="shared" si="23"/>
        <v>105.99305254888034</v>
      </c>
    </row>
    <row r="158" spans="1:19" x14ac:dyDescent="0.25">
      <c r="A158" s="1">
        <v>544.79999999999995</v>
      </c>
      <c r="B158">
        <v>871.17026964600393</v>
      </c>
      <c r="C158">
        <v>77.486360512728993</v>
      </c>
      <c r="D158">
        <v>241.54732188462651</v>
      </c>
      <c r="E158">
        <v>15.52929318759027</v>
      </c>
      <c r="F158">
        <v>3.8490131899773652</v>
      </c>
      <c r="G158">
        <v>1.2482762495487749</v>
      </c>
      <c r="H158">
        <v>0.88046665080800524</v>
      </c>
      <c r="I158">
        <v>5.7805361491215734</v>
      </c>
      <c r="K158" s="1">
        <v>535.9</v>
      </c>
      <c r="L158">
        <f t="shared" si="24"/>
        <v>717.81800946893281</v>
      </c>
      <c r="M158">
        <f t="shared" si="17"/>
        <v>369.44912667902253</v>
      </c>
      <c r="N158">
        <f t="shared" si="18"/>
        <v>771.54610776043864</v>
      </c>
      <c r="O158">
        <f t="shared" si="19"/>
        <v>7.5458997226007503</v>
      </c>
      <c r="P158">
        <f t="shared" si="20"/>
        <v>1102.5947930357077</v>
      </c>
      <c r="Q158">
        <f t="shared" si="21"/>
        <v>1252.8908351261546</v>
      </c>
      <c r="R158">
        <f t="shared" si="22"/>
        <v>951.03213914759033</v>
      </c>
      <c r="S158">
        <f t="shared" si="23"/>
        <v>105.87946858255459</v>
      </c>
    </row>
    <row r="159" spans="1:19" x14ac:dyDescent="0.25">
      <c r="A159" s="1">
        <v>548.1</v>
      </c>
      <c r="B159">
        <v>885.98984996531897</v>
      </c>
      <c r="C159">
        <v>78.937959648044171</v>
      </c>
      <c r="D159">
        <v>157.96729012549051</v>
      </c>
      <c r="E159">
        <v>12.12003805836355</v>
      </c>
      <c r="F159">
        <v>6.530732161704135</v>
      </c>
      <c r="G159">
        <v>0.69172672786189437</v>
      </c>
      <c r="H159">
        <v>0.79214291641762258</v>
      </c>
      <c r="I159">
        <v>4.6324937861633089</v>
      </c>
      <c r="K159" s="1">
        <v>538.79999999999995</v>
      </c>
      <c r="L159">
        <f t="shared" si="24"/>
        <v>718.30980362999412</v>
      </c>
      <c r="M159">
        <f t="shared" si="17"/>
        <v>360.61329429093496</v>
      </c>
      <c r="N159">
        <f t="shared" si="18"/>
        <v>775.12033154447295</v>
      </c>
      <c r="O159">
        <f t="shared" si="19"/>
        <v>8.7524239840011244</v>
      </c>
      <c r="P159">
        <f t="shared" si="20"/>
        <v>1108.7809680438929</v>
      </c>
      <c r="Q159">
        <f t="shared" si="21"/>
        <v>1253.1595520860849</v>
      </c>
      <c r="R159">
        <f t="shared" si="22"/>
        <v>983.51185384861844</v>
      </c>
      <c r="S159">
        <f t="shared" si="23"/>
        <v>104.28870408177306</v>
      </c>
    </row>
    <row r="160" spans="1:19" x14ac:dyDescent="0.25">
      <c r="A160" s="1">
        <v>551</v>
      </c>
      <c r="B160">
        <v>1110.909026609565</v>
      </c>
      <c r="C160">
        <v>75.384849797260586</v>
      </c>
      <c r="D160">
        <v>142.01008039776551</v>
      </c>
      <c r="E160">
        <v>15.870086581164459</v>
      </c>
      <c r="F160">
        <v>3.87984883382771</v>
      </c>
      <c r="G160">
        <v>1.639213511834029</v>
      </c>
      <c r="H160">
        <v>0.97073721043815453</v>
      </c>
      <c r="I160">
        <v>4.0997292853817413</v>
      </c>
      <c r="K160" s="1">
        <v>541.79999999999995</v>
      </c>
      <c r="L160">
        <f t="shared" si="24"/>
        <v>716.50218552074762</v>
      </c>
      <c r="M160">
        <f t="shared" si="17"/>
        <v>362.86990733774098</v>
      </c>
      <c r="N160">
        <f t="shared" si="18"/>
        <v>770.83649839002567</v>
      </c>
      <c r="O160">
        <f t="shared" si="19"/>
        <v>6.1855352888981647</v>
      </c>
      <c r="P160">
        <f t="shared" si="20"/>
        <v>1108.5004939144294</v>
      </c>
      <c r="Q160">
        <f t="shared" si="21"/>
        <v>1254.0951213549786</v>
      </c>
      <c r="R160">
        <f t="shared" si="22"/>
        <v>984.84259319450962</v>
      </c>
      <c r="S160">
        <f t="shared" si="23"/>
        <v>106.04712011544734</v>
      </c>
    </row>
    <row r="161" spans="1:19" x14ac:dyDescent="0.25">
      <c r="A161" s="1">
        <v>554</v>
      </c>
      <c r="B161">
        <v>822.68655417257878</v>
      </c>
      <c r="C161">
        <v>102.3896671930014</v>
      </c>
      <c r="D161">
        <v>143.33741516218589</v>
      </c>
      <c r="E161">
        <v>12.44330919095847</v>
      </c>
      <c r="F161">
        <v>2.902866080852101</v>
      </c>
      <c r="G161">
        <v>1.797441219391422</v>
      </c>
      <c r="H161">
        <v>1.124351997356001</v>
      </c>
      <c r="I161">
        <v>3.8581453190560069</v>
      </c>
      <c r="K161" s="1">
        <v>544.79999999999995</v>
      </c>
      <c r="L161">
        <f t="shared" si="24"/>
        <v>717.79256741150095</v>
      </c>
      <c r="M161">
        <f t="shared" si="17"/>
        <v>358.11477038454677</v>
      </c>
      <c r="N161">
        <f t="shared" si="18"/>
        <v>780.1934152355783</v>
      </c>
      <c r="O161">
        <f t="shared" si="19"/>
        <v>7.7646465937951348</v>
      </c>
      <c r="P161">
        <f t="shared" si="20"/>
        <v>1105.7735197849661</v>
      </c>
      <c r="Q161">
        <f t="shared" si="21"/>
        <v>1253.120690623872</v>
      </c>
      <c r="R161">
        <f t="shared" si="22"/>
        <v>974.02333254040025</v>
      </c>
      <c r="S161">
        <f t="shared" si="23"/>
        <v>105.78053614912157</v>
      </c>
    </row>
    <row r="162" spans="1:19" x14ac:dyDescent="0.25">
      <c r="A162" s="1">
        <v>557</v>
      </c>
      <c r="B162">
        <v>779.87008173559161</v>
      </c>
      <c r="C162">
        <v>78.931484588742478</v>
      </c>
      <c r="D162">
        <v>149.81074992660791</v>
      </c>
      <c r="E162">
        <v>15.727531800752439</v>
      </c>
      <c r="F162">
        <v>3.2878833278764268</v>
      </c>
      <c r="G162">
        <v>1.6116689269488069</v>
      </c>
      <c r="H162">
        <v>1.061966784273811</v>
      </c>
      <c r="I162">
        <v>3.2225613527303101</v>
      </c>
      <c r="K162" s="1">
        <v>548.1</v>
      </c>
      <c r="L162">
        <f t="shared" si="24"/>
        <v>721.49746249132977</v>
      </c>
      <c r="M162">
        <f t="shared" si="17"/>
        <v>359.20346973603313</v>
      </c>
      <c r="N162">
        <f t="shared" si="18"/>
        <v>769.74591126568635</v>
      </c>
      <c r="O162">
        <f t="shared" si="19"/>
        <v>6.0600190291817748</v>
      </c>
      <c r="P162">
        <f t="shared" si="20"/>
        <v>1109.7960982425561</v>
      </c>
      <c r="Q162">
        <f t="shared" si="21"/>
        <v>1251.7293168196547</v>
      </c>
      <c r="R162">
        <f t="shared" si="22"/>
        <v>969.6071458208811</v>
      </c>
      <c r="S162">
        <f t="shared" si="23"/>
        <v>104.63249378616331</v>
      </c>
    </row>
    <row r="163" spans="1:19" x14ac:dyDescent="0.25">
      <c r="A163" s="1">
        <v>559.9</v>
      </c>
      <c r="B163">
        <v>721.53125837983839</v>
      </c>
      <c r="C163">
        <v>60.706374737959322</v>
      </c>
      <c r="D163">
        <v>100.1395401988829</v>
      </c>
      <c r="E163">
        <v>13.87458032355323</v>
      </c>
      <c r="F163">
        <v>0</v>
      </c>
      <c r="G163">
        <v>1.438155710920932</v>
      </c>
      <c r="H163">
        <v>0.57856107829436465</v>
      </c>
      <c r="I163">
        <v>4.5617968519487277</v>
      </c>
      <c r="K163" s="1">
        <v>551</v>
      </c>
      <c r="L163">
        <f>AVERAGE(L162,L164)</f>
        <v>713.58455051723718</v>
      </c>
      <c r="M163">
        <f t="shared" si="17"/>
        <v>356.53863734794544</v>
      </c>
      <c r="N163">
        <f t="shared" si="18"/>
        <v>767.75126004972071</v>
      </c>
      <c r="O163">
        <f t="shared" si="19"/>
        <v>7.9350432905822297</v>
      </c>
      <c r="P163">
        <f t="shared" si="20"/>
        <v>1105.8197732507415</v>
      </c>
      <c r="Q163">
        <f t="shared" si="21"/>
        <v>1254.098033779585</v>
      </c>
      <c r="R163">
        <f t="shared" si="22"/>
        <v>978.53686052190778</v>
      </c>
      <c r="S163">
        <f t="shared" si="23"/>
        <v>104.09972928538174</v>
      </c>
    </row>
    <row r="164" spans="1:19" x14ac:dyDescent="0.25">
      <c r="A164" s="1">
        <v>562.9</v>
      </c>
      <c r="B164">
        <v>752.31878594285195</v>
      </c>
      <c r="C164">
        <v>119.57719213370061</v>
      </c>
      <c r="D164">
        <v>138.24987496330371</v>
      </c>
      <c r="E164">
        <v>11.78480293334712</v>
      </c>
      <c r="F164">
        <v>4.2960172470243894</v>
      </c>
      <c r="G164">
        <v>0.83138341847833974</v>
      </c>
      <c r="H164">
        <v>1.368175865212192</v>
      </c>
      <c r="I164">
        <v>3.836212885622984</v>
      </c>
      <c r="K164" s="1">
        <v>554</v>
      </c>
      <c r="L164">
        <f t="shared" si="24"/>
        <v>705.6716385431447</v>
      </c>
      <c r="M164">
        <f t="shared" si="17"/>
        <v>376.79225039475102</v>
      </c>
      <c r="N164">
        <f t="shared" si="18"/>
        <v>767.9171768952732</v>
      </c>
      <c r="O164">
        <f t="shared" si="19"/>
        <v>6.2216545954792348</v>
      </c>
      <c r="P164">
        <f t="shared" si="20"/>
        <v>1104.3542991212782</v>
      </c>
      <c r="Q164">
        <f t="shared" si="21"/>
        <v>1254.4936030484785</v>
      </c>
      <c r="R164">
        <f t="shared" si="22"/>
        <v>986.2175998678</v>
      </c>
      <c r="S164">
        <f t="shared" si="23"/>
        <v>103.85814531905601</v>
      </c>
    </row>
    <row r="165" spans="1:19" x14ac:dyDescent="0.25">
      <c r="A165" s="1">
        <v>565.79999999999995</v>
      </c>
      <c r="B165">
        <v>712.15396258709825</v>
      </c>
      <c r="C165">
        <v>93.518082282916851</v>
      </c>
      <c r="D165">
        <v>190.7126652355777</v>
      </c>
      <c r="E165">
        <v>9.8798514561480602</v>
      </c>
      <c r="F165">
        <v>4.0771339191478946</v>
      </c>
      <c r="G165">
        <v>1.06587020245048</v>
      </c>
      <c r="H165">
        <v>0.98677015923276468</v>
      </c>
      <c r="I165">
        <v>4.2334483848414521</v>
      </c>
      <c r="K165" s="1">
        <v>557</v>
      </c>
      <c r="L165">
        <f t="shared" si="24"/>
        <v>694.9675204338979</v>
      </c>
      <c r="M165">
        <f t="shared" si="17"/>
        <v>359.19861344155686</v>
      </c>
      <c r="N165">
        <f t="shared" si="18"/>
        <v>768.726343740826</v>
      </c>
      <c r="O165">
        <f t="shared" si="19"/>
        <v>7.8637659003762197</v>
      </c>
      <c r="P165">
        <f t="shared" si="20"/>
        <v>1104.9318249918147</v>
      </c>
      <c r="Q165">
        <f t="shared" si="21"/>
        <v>1254.0291723173721</v>
      </c>
      <c r="R165">
        <f t="shared" si="22"/>
        <v>983.09833921369056</v>
      </c>
      <c r="S165">
        <f t="shared" si="23"/>
        <v>103.22256135273031</v>
      </c>
    </row>
    <row r="166" spans="1:19" x14ac:dyDescent="0.25">
      <c r="A166" s="1">
        <v>568.79999999999995</v>
      </c>
      <c r="B166">
        <v>654.19349015011176</v>
      </c>
      <c r="C166">
        <v>68.391899678658035</v>
      </c>
      <c r="D166">
        <v>0</v>
      </c>
      <c r="E166">
        <v>8.949074065941943</v>
      </c>
      <c r="F166">
        <v>6.0801511661722767</v>
      </c>
      <c r="G166">
        <v>1.6060979100078501</v>
      </c>
      <c r="H166">
        <v>1.102384946150571</v>
      </c>
      <c r="I166">
        <v>3.4318644185157581</v>
      </c>
      <c r="K166" s="1">
        <v>559.9</v>
      </c>
      <c r="L166">
        <f t="shared" si="24"/>
        <v>680.38281459495965</v>
      </c>
      <c r="M166">
        <f t="shared" si="17"/>
        <v>345.52978105346949</v>
      </c>
      <c r="N166">
        <f t="shared" si="18"/>
        <v>762.51744252486037</v>
      </c>
      <c r="O166">
        <f t="shared" si="19"/>
        <v>6.9372901617766152</v>
      </c>
      <c r="P166">
        <f t="shared" si="20"/>
        <v>1100</v>
      </c>
      <c r="Q166">
        <f t="shared" si="21"/>
        <v>1253.5953892773023</v>
      </c>
      <c r="R166">
        <f t="shared" si="22"/>
        <v>958.92805391471825</v>
      </c>
      <c r="S166">
        <f t="shared" si="23"/>
        <v>104.56179685194873</v>
      </c>
    </row>
    <row r="167" spans="1:19" x14ac:dyDescent="0.25">
      <c r="A167" s="1">
        <v>571.79999999999995</v>
      </c>
      <c r="B167">
        <v>696.38001771312497</v>
      </c>
      <c r="C167">
        <v>74.024717074399064</v>
      </c>
      <c r="D167">
        <v>150.1533347644214</v>
      </c>
      <c r="E167">
        <v>5.9292966757359977</v>
      </c>
      <c r="F167">
        <v>5.8421684131966689</v>
      </c>
      <c r="G167">
        <v>1.9673256175652321</v>
      </c>
      <c r="H167">
        <v>0.73299973306839328</v>
      </c>
      <c r="I167">
        <v>4.0312804521900034</v>
      </c>
      <c r="K167" s="1">
        <v>562.9</v>
      </c>
      <c r="L167">
        <f t="shared" si="24"/>
        <v>688.07969648571293</v>
      </c>
      <c r="M167">
        <f t="shared" si="17"/>
        <v>389.68289410027546</v>
      </c>
      <c r="N167">
        <f t="shared" si="18"/>
        <v>767.28123437041302</v>
      </c>
      <c r="O167">
        <f t="shared" si="19"/>
        <v>5.8924014666735598</v>
      </c>
      <c r="P167">
        <f t="shared" si="20"/>
        <v>1106.4440258705365</v>
      </c>
      <c r="Q167">
        <f t="shared" si="21"/>
        <v>1252.0784585461959</v>
      </c>
      <c r="R167">
        <f t="shared" si="22"/>
        <v>998.40879326060963</v>
      </c>
      <c r="S167">
        <f t="shared" si="23"/>
        <v>103.83621288562298</v>
      </c>
    </row>
    <row r="168" spans="1:19" x14ac:dyDescent="0.25">
      <c r="A168" s="1">
        <v>574.79999999999995</v>
      </c>
      <c r="B168">
        <v>641.40054527613825</v>
      </c>
      <c r="C168">
        <v>91.311534470140032</v>
      </c>
      <c r="D168">
        <v>158.91866952884379</v>
      </c>
      <c r="E168">
        <v>9.3675192855299656</v>
      </c>
      <c r="F168">
        <v>8.4441856602210361</v>
      </c>
      <c r="G168">
        <v>1.6925533251226459</v>
      </c>
      <c r="H168">
        <v>1.065614519986213</v>
      </c>
      <c r="I168">
        <v>3.5226964858642869</v>
      </c>
      <c r="K168" s="1">
        <v>565.79999999999995</v>
      </c>
      <c r="L168">
        <f t="shared" si="24"/>
        <v>678.03849064677456</v>
      </c>
      <c r="M168">
        <f t="shared" si="17"/>
        <v>370.13856171218765</v>
      </c>
      <c r="N168">
        <f t="shared" si="18"/>
        <v>773.83908315444717</v>
      </c>
      <c r="O168">
        <f t="shared" si="19"/>
        <v>4.9399257280740301</v>
      </c>
      <c r="P168">
        <f t="shared" si="20"/>
        <v>1106.1157008787218</v>
      </c>
      <c r="Q168">
        <f t="shared" si="21"/>
        <v>1252.6646755061263</v>
      </c>
      <c r="R168">
        <f t="shared" si="22"/>
        <v>979.33850796163824</v>
      </c>
      <c r="S168">
        <f t="shared" si="23"/>
        <v>104.23344838484145</v>
      </c>
    </row>
    <row r="169" spans="1:19" x14ac:dyDescent="0.25">
      <c r="A169" s="1">
        <v>578</v>
      </c>
      <c r="B169">
        <v>578.39077467668631</v>
      </c>
      <c r="C169">
        <v>74.050206358930552</v>
      </c>
      <c r="D169">
        <v>199.92509327755869</v>
      </c>
      <c r="E169">
        <v>5.8760900693101803</v>
      </c>
      <c r="F169">
        <v>6.3190040570470121</v>
      </c>
      <c r="G169">
        <v>0.8052628798505026</v>
      </c>
      <c r="H169">
        <v>1.3842702926985639</v>
      </c>
      <c r="I169">
        <v>2.783473588450136</v>
      </c>
      <c r="K169" s="1">
        <v>568.79999999999995</v>
      </c>
      <c r="L169">
        <f t="shared" si="24"/>
        <v>663.54837253752794</v>
      </c>
      <c r="M169">
        <f t="shared" si="17"/>
        <v>351.29392475899351</v>
      </c>
      <c r="N169">
        <f t="shared" si="18"/>
        <v>750</v>
      </c>
      <c r="O169">
        <f t="shared" si="19"/>
        <v>4.4745370329709715</v>
      </c>
      <c r="P169">
        <f t="shared" si="20"/>
        <v>1109.1202267492583</v>
      </c>
      <c r="Q169">
        <f t="shared" si="21"/>
        <v>1254.0152447750197</v>
      </c>
      <c r="R169">
        <f t="shared" si="22"/>
        <v>985.11924730752855</v>
      </c>
      <c r="S169">
        <f t="shared" si="23"/>
        <v>103.43186441851576</v>
      </c>
    </row>
    <row r="170" spans="1:19" x14ac:dyDescent="0.25">
      <c r="A170" s="1">
        <v>581</v>
      </c>
      <c r="B170">
        <v>605.03930223969951</v>
      </c>
      <c r="C170">
        <v>88.025023754671622</v>
      </c>
      <c r="D170">
        <v>156.96842804198141</v>
      </c>
      <c r="E170">
        <v>6.7283126791040786</v>
      </c>
      <c r="F170">
        <v>5.7870213040713683</v>
      </c>
      <c r="G170">
        <v>1.6764905874079039</v>
      </c>
      <c r="H170">
        <v>1.1938850796163729</v>
      </c>
      <c r="I170">
        <v>2.0958896221244032</v>
      </c>
      <c r="K170" s="1">
        <v>571.79999999999995</v>
      </c>
      <c r="L170">
        <f t="shared" si="24"/>
        <v>674.0950044282813</v>
      </c>
      <c r="M170">
        <f t="shared" si="17"/>
        <v>355.51853780579927</v>
      </c>
      <c r="N170">
        <f t="shared" si="18"/>
        <v>768.76916684555272</v>
      </c>
      <c r="O170">
        <f t="shared" si="19"/>
        <v>2.9646483378679989</v>
      </c>
      <c r="P170">
        <f t="shared" si="20"/>
        <v>1108.7632526197949</v>
      </c>
      <c r="Q170">
        <f t="shared" si="21"/>
        <v>1254.9183140439131</v>
      </c>
      <c r="R170">
        <f t="shared" si="22"/>
        <v>966.64998665341966</v>
      </c>
      <c r="S170">
        <f t="shared" si="23"/>
        <v>104.03128045219</v>
      </c>
    </row>
    <row r="171" spans="1:19" x14ac:dyDescent="0.25">
      <c r="A171" s="1">
        <v>584.29999999999995</v>
      </c>
      <c r="B171">
        <v>559.86988255901451</v>
      </c>
      <c r="C171">
        <v>69.67162288998702</v>
      </c>
      <c r="D171">
        <v>228.22539628284599</v>
      </c>
      <c r="E171">
        <v>9.088057549877476</v>
      </c>
      <c r="F171">
        <v>4.7887402757981636</v>
      </c>
      <c r="G171">
        <v>2.2279410657210428</v>
      </c>
      <c r="H171">
        <v>1.092561345225985</v>
      </c>
      <c r="I171">
        <v>2.068847259166148</v>
      </c>
      <c r="K171" s="1">
        <v>574.79999999999995</v>
      </c>
      <c r="L171">
        <f t="shared" si="24"/>
        <v>660.35013631903462</v>
      </c>
      <c r="M171">
        <f t="shared" si="17"/>
        <v>368.48365085260502</v>
      </c>
      <c r="N171">
        <f t="shared" si="18"/>
        <v>769.86483369110545</v>
      </c>
      <c r="O171">
        <f t="shared" si="19"/>
        <v>4.6837596427649828</v>
      </c>
      <c r="P171">
        <f t="shared" si="20"/>
        <v>1112.6662784903315</v>
      </c>
      <c r="Q171">
        <f t="shared" si="21"/>
        <v>1254.2313833128067</v>
      </c>
      <c r="R171">
        <f t="shared" si="22"/>
        <v>983.28072599931068</v>
      </c>
      <c r="S171">
        <f t="shared" si="23"/>
        <v>103.52269648586429</v>
      </c>
    </row>
    <row r="172" spans="1:19" x14ac:dyDescent="0.25">
      <c r="A172" s="1">
        <v>587.29999999999995</v>
      </c>
      <c r="B172">
        <v>573.52741012202796</v>
      </c>
      <c r="C172">
        <v>64.923440285728134</v>
      </c>
      <c r="D172">
        <v>193.85273104726659</v>
      </c>
      <c r="E172">
        <v>7.1382801596714671</v>
      </c>
      <c r="F172">
        <v>3.569757522822536</v>
      </c>
      <c r="G172">
        <v>1.2781687732784179</v>
      </c>
      <c r="H172">
        <v>0.88917613214380409</v>
      </c>
      <c r="I172">
        <v>3.6622632928403651</v>
      </c>
      <c r="K172" s="1">
        <v>578</v>
      </c>
      <c r="L172">
        <f t="shared" si="24"/>
        <v>644.59769366917158</v>
      </c>
      <c r="M172">
        <f t="shared" si="17"/>
        <v>355.5376547691979</v>
      </c>
      <c r="N172">
        <f t="shared" si="18"/>
        <v>774.99063665969481</v>
      </c>
      <c r="O172">
        <f t="shared" si="19"/>
        <v>2.9380450346550901</v>
      </c>
      <c r="P172">
        <f t="shared" si="20"/>
        <v>1109.4785060855704</v>
      </c>
      <c r="Q172">
        <f t="shared" si="21"/>
        <v>1252.0131571996262</v>
      </c>
      <c r="R172">
        <f t="shared" si="22"/>
        <v>999.21351463492817</v>
      </c>
      <c r="S172">
        <f t="shared" si="23"/>
        <v>102.78347358845014</v>
      </c>
    </row>
    <row r="173" spans="1:19" x14ac:dyDescent="0.25">
      <c r="A173" s="1">
        <v>590.29999999999995</v>
      </c>
      <c r="B173">
        <v>560.25893768504102</v>
      </c>
      <c r="C173">
        <v>77.357257681469036</v>
      </c>
      <c r="D173">
        <v>180.12606581168791</v>
      </c>
      <c r="E173">
        <v>7.8385027694654923</v>
      </c>
      <c r="F173">
        <v>5.4967747698469207</v>
      </c>
      <c r="G173">
        <v>1.3213964808358021</v>
      </c>
      <c r="H173">
        <v>0.34279091906163339</v>
      </c>
      <c r="I173">
        <v>3.6376793265146432</v>
      </c>
      <c r="K173" s="1">
        <v>581</v>
      </c>
      <c r="L173">
        <f t="shared" si="24"/>
        <v>651.25982555992482</v>
      </c>
      <c r="M173">
        <f t="shared" si="17"/>
        <v>366.01876781600373</v>
      </c>
      <c r="N173">
        <f t="shared" si="18"/>
        <v>769.62105350524769</v>
      </c>
      <c r="O173">
        <f t="shared" si="19"/>
        <v>3.3641563395520393</v>
      </c>
      <c r="P173">
        <f t="shared" si="20"/>
        <v>1108.680531956107</v>
      </c>
      <c r="Q173">
        <f t="shared" si="21"/>
        <v>1254.1912264685197</v>
      </c>
      <c r="R173">
        <f t="shared" si="22"/>
        <v>989.69425398081864</v>
      </c>
      <c r="S173">
        <f t="shared" si="23"/>
        <v>102.0958896221244</v>
      </c>
    </row>
    <row r="174" spans="1:19" x14ac:dyDescent="0.25">
      <c r="A174" s="1">
        <v>593.20000000000005</v>
      </c>
      <c r="B174">
        <v>542.4221143292873</v>
      </c>
      <c r="C174">
        <v>71.639147830685431</v>
      </c>
      <c r="D174">
        <v>248.85285608396191</v>
      </c>
      <c r="E174">
        <v>6.0225512922663711</v>
      </c>
      <c r="F174">
        <v>6.7678914419704608</v>
      </c>
      <c r="G174">
        <v>0.91888326480792681</v>
      </c>
      <c r="H174">
        <v>1.043385213082199</v>
      </c>
      <c r="I174">
        <v>3.893914825733134</v>
      </c>
      <c r="K174" s="1">
        <v>584.29999999999995</v>
      </c>
      <c r="L174">
        <f t="shared" si="24"/>
        <v>639.96747063975363</v>
      </c>
      <c r="M174">
        <f t="shared" si="17"/>
        <v>352.25371716749027</v>
      </c>
      <c r="N174">
        <f t="shared" si="18"/>
        <v>778.52817453535579</v>
      </c>
      <c r="O174">
        <f t="shared" si="19"/>
        <v>4.544028774938738</v>
      </c>
      <c r="P174">
        <f t="shared" si="20"/>
        <v>1107.1831104136972</v>
      </c>
      <c r="Q174">
        <f t="shared" si="21"/>
        <v>1255.5698526643025</v>
      </c>
      <c r="R174">
        <f t="shared" si="22"/>
        <v>984.62806726129929</v>
      </c>
      <c r="S174">
        <f t="shared" si="23"/>
        <v>102.06884725916615</v>
      </c>
    </row>
    <row r="175" spans="1:19" x14ac:dyDescent="0.25">
      <c r="A175" s="1">
        <v>596.20000000000005</v>
      </c>
      <c r="B175">
        <v>551.70964189230131</v>
      </c>
      <c r="C175">
        <v>88.746965226426539</v>
      </c>
      <c r="D175">
        <v>202.89019084838421</v>
      </c>
      <c r="E175">
        <v>9.4727739020602257</v>
      </c>
      <c r="F175">
        <v>6.7589086889948096</v>
      </c>
      <c r="G175">
        <v>0.74511097236532642</v>
      </c>
      <c r="H175">
        <v>0</v>
      </c>
      <c r="I175">
        <v>1.564330859407377</v>
      </c>
      <c r="K175" s="1">
        <v>587.29999999999995</v>
      </c>
      <c r="L175">
        <f t="shared" si="24"/>
        <v>643.38185253050699</v>
      </c>
      <c r="M175">
        <f t="shared" si="17"/>
        <v>348.69258021429607</v>
      </c>
      <c r="N175">
        <f t="shared" si="18"/>
        <v>774.2315913809083</v>
      </c>
      <c r="O175">
        <f t="shared" si="19"/>
        <v>3.5691400798357336</v>
      </c>
      <c r="P175">
        <f t="shared" si="20"/>
        <v>1105.3546362842337</v>
      </c>
      <c r="Q175">
        <f t="shared" si="21"/>
        <v>1253.195421933196</v>
      </c>
      <c r="R175">
        <f t="shared" si="22"/>
        <v>974.45880660719024</v>
      </c>
      <c r="S175">
        <f t="shared" si="23"/>
        <v>103.66226329284036</v>
      </c>
    </row>
    <row r="176" spans="1:19" x14ac:dyDescent="0.25">
      <c r="A176" s="1">
        <v>599.20000000000005</v>
      </c>
      <c r="B176">
        <v>545.35816945531428</v>
      </c>
      <c r="C176">
        <v>93.666782622167773</v>
      </c>
      <c r="D176">
        <v>205.5805256128059</v>
      </c>
      <c r="E176">
        <v>8.3259965118542709</v>
      </c>
      <c r="F176">
        <v>3.9599259360191978</v>
      </c>
      <c r="G176">
        <v>1.234338679922709</v>
      </c>
      <c r="H176">
        <v>0.96861478691782987</v>
      </c>
      <c r="I176">
        <v>4.1117468930816443</v>
      </c>
      <c r="K176" s="1">
        <v>590.29999999999995</v>
      </c>
      <c r="L176">
        <f t="shared" si="24"/>
        <v>640.06473442126025</v>
      </c>
      <c r="M176">
        <f t="shared" si="17"/>
        <v>358.01794326110178</v>
      </c>
      <c r="N176">
        <f t="shared" si="18"/>
        <v>772.515758226461</v>
      </c>
      <c r="O176">
        <f t="shared" si="19"/>
        <v>3.9192513847327461</v>
      </c>
      <c r="P176">
        <f t="shared" si="20"/>
        <v>1108.2451621547705</v>
      </c>
      <c r="Q176">
        <f t="shared" si="21"/>
        <v>1253.3034912020896</v>
      </c>
      <c r="R176">
        <f t="shared" si="22"/>
        <v>947.13954595308167</v>
      </c>
      <c r="S176">
        <f t="shared" si="23"/>
        <v>103.63767932651464</v>
      </c>
    </row>
    <row r="177" spans="1:19" x14ac:dyDescent="0.25">
      <c r="A177" s="1">
        <v>602.1</v>
      </c>
      <c r="B177">
        <v>592.42534609956101</v>
      </c>
      <c r="C177">
        <v>135.62067277138399</v>
      </c>
      <c r="D177">
        <v>316.47831588508041</v>
      </c>
      <c r="E177">
        <v>1.4800450346551199</v>
      </c>
      <c r="F177">
        <v>5.5500426081427587</v>
      </c>
      <c r="G177">
        <v>1.506825463894846</v>
      </c>
      <c r="H177">
        <v>0.72720908093838854</v>
      </c>
      <c r="I177">
        <v>2.1779823923001231</v>
      </c>
      <c r="K177" s="1">
        <v>593.20000000000005</v>
      </c>
      <c r="L177">
        <f t="shared" si="24"/>
        <v>635.60552858232177</v>
      </c>
      <c r="M177">
        <f t="shared" si="17"/>
        <v>353.72936087301406</v>
      </c>
      <c r="N177">
        <f t="shared" si="18"/>
        <v>781.10660701049528</v>
      </c>
      <c r="O177">
        <f t="shared" si="19"/>
        <v>3.0112756461331855</v>
      </c>
      <c r="P177">
        <f t="shared" si="20"/>
        <v>1110.1518371629556</v>
      </c>
      <c r="Q177">
        <f t="shared" si="21"/>
        <v>1252.2972081620198</v>
      </c>
      <c r="R177">
        <f t="shared" si="22"/>
        <v>982.16926065410996</v>
      </c>
      <c r="S177">
        <f t="shared" si="23"/>
        <v>103.89391482573313</v>
      </c>
    </row>
    <row r="178" spans="1:19" x14ac:dyDescent="0.25">
      <c r="A178" s="1">
        <v>605.1</v>
      </c>
      <c r="B178">
        <v>595.3448736625744</v>
      </c>
      <c r="C178">
        <v>100.64949016712519</v>
      </c>
      <c r="D178">
        <v>222.8046506495015</v>
      </c>
      <c r="E178">
        <v>3.1982676444490039</v>
      </c>
      <c r="F178">
        <v>3.88505985516713</v>
      </c>
      <c r="G178">
        <v>0.45505317145223151</v>
      </c>
      <c r="H178">
        <v>0.37082386785621552</v>
      </c>
      <c r="I178">
        <v>1.4023984259744109</v>
      </c>
      <c r="K178" s="1">
        <v>596.20000000000005</v>
      </c>
      <c r="L178">
        <f t="shared" si="24"/>
        <v>637.92741047307527</v>
      </c>
      <c r="M178">
        <f t="shared" si="17"/>
        <v>366.56022391981992</v>
      </c>
      <c r="N178">
        <f t="shared" si="18"/>
        <v>775.361273856048</v>
      </c>
      <c r="O178">
        <f t="shared" si="19"/>
        <v>4.7363869510301129</v>
      </c>
      <c r="P178">
        <f t="shared" si="20"/>
        <v>1110.1383630334922</v>
      </c>
      <c r="Q178">
        <f t="shared" si="21"/>
        <v>1251.8627774309134</v>
      </c>
      <c r="R178">
        <f t="shared" si="22"/>
        <v>930</v>
      </c>
      <c r="S178">
        <f t="shared" si="23"/>
        <v>101.56433085940738</v>
      </c>
    </row>
    <row r="179" spans="1:19" x14ac:dyDescent="0.25">
      <c r="A179" s="1">
        <v>608.1</v>
      </c>
      <c r="B179">
        <v>602.20140122558746</v>
      </c>
      <c r="C179">
        <v>76.172307562866706</v>
      </c>
      <c r="D179">
        <v>218.50298541392391</v>
      </c>
      <c r="E179">
        <v>3.8214902542430309</v>
      </c>
      <c r="F179">
        <v>3.1880771021914658</v>
      </c>
      <c r="G179">
        <v>1.2112808790096239</v>
      </c>
      <c r="H179">
        <v>1.670438654774034</v>
      </c>
      <c r="I179">
        <v>0.48581445964862269</v>
      </c>
      <c r="K179" s="1">
        <v>599.20000000000005</v>
      </c>
      <c r="L179">
        <f t="shared" si="24"/>
        <v>636.33954236382851</v>
      </c>
      <c r="M179">
        <f t="shared" si="17"/>
        <v>370.25008696662582</v>
      </c>
      <c r="N179">
        <f t="shared" si="18"/>
        <v>775.69756570160075</v>
      </c>
      <c r="O179">
        <f t="shared" si="19"/>
        <v>4.1629982559271355</v>
      </c>
      <c r="P179">
        <f t="shared" si="20"/>
        <v>1105.9398889040287</v>
      </c>
      <c r="Q179">
        <f t="shared" si="21"/>
        <v>1253.0858466998068</v>
      </c>
      <c r="R179">
        <f t="shared" si="22"/>
        <v>978.43073934589154</v>
      </c>
      <c r="S179">
        <f t="shared" si="23"/>
        <v>104.11174689308164</v>
      </c>
    </row>
    <row r="180" spans="1:19" x14ac:dyDescent="0.25">
      <c r="A180" s="1">
        <v>611</v>
      </c>
      <c r="B180">
        <v>593.20257786983348</v>
      </c>
      <c r="C180">
        <v>146.50319771208291</v>
      </c>
      <c r="D180">
        <v>238.639775686197</v>
      </c>
      <c r="E180">
        <v>6.5525387770438783</v>
      </c>
      <c r="F180">
        <v>5.975193774315029</v>
      </c>
      <c r="G180">
        <v>1.9047676629817529</v>
      </c>
      <c r="H180">
        <v>0.85603294879459946</v>
      </c>
      <c r="I180">
        <v>0.84404995886711731</v>
      </c>
      <c r="K180" s="1">
        <v>602.1</v>
      </c>
      <c r="L180">
        <f t="shared" si="24"/>
        <v>648.10633652489025</v>
      </c>
      <c r="M180">
        <f t="shared" si="17"/>
        <v>401.715504578538</v>
      </c>
      <c r="N180">
        <f t="shared" si="18"/>
        <v>789.55978948563506</v>
      </c>
      <c r="O180">
        <f t="shared" si="19"/>
        <v>0.74002251732755997</v>
      </c>
      <c r="P180">
        <f t="shared" si="20"/>
        <v>1108.3250639122141</v>
      </c>
      <c r="Q180">
        <f t="shared" si="21"/>
        <v>1253.767063659737</v>
      </c>
      <c r="R180">
        <f t="shared" si="22"/>
        <v>966.36045404691947</v>
      </c>
      <c r="S180">
        <f t="shared" si="23"/>
        <v>102.17798239230012</v>
      </c>
    </row>
    <row r="181" spans="1:19" x14ac:dyDescent="0.25">
      <c r="A181" s="1">
        <v>614.29999999999995</v>
      </c>
      <c r="B181">
        <v>566.28515818914889</v>
      </c>
      <c r="C181">
        <v>125.0927968473985</v>
      </c>
      <c r="D181">
        <v>226.7667439270615</v>
      </c>
      <c r="E181">
        <v>5.8052836478173049</v>
      </c>
      <c r="F181">
        <v>7.2319127460418802</v>
      </c>
      <c r="G181">
        <v>1.38621814129487</v>
      </c>
      <c r="H181">
        <v>1.1237092144041829</v>
      </c>
      <c r="I181">
        <v>0.67700759590880466</v>
      </c>
      <c r="K181" s="1">
        <v>605.1</v>
      </c>
      <c r="L181">
        <f t="shared" si="24"/>
        <v>648.83621841564354</v>
      </c>
      <c r="M181">
        <f t="shared" si="17"/>
        <v>375.4871176253439</v>
      </c>
      <c r="N181">
        <f t="shared" si="18"/>
        <v>777.85058133118764</v>
      </c>
      <c r="O181">
        <f t="shared" si="19"/>
        <v>1.599133822224502</v>
      </c>
      <c r="P181">
        <f t="shared" si="20"/>
        <v>1105.8275897827507</v>
      </c>
      <c r="Q181">
        <f t="shared" si="21"/>
        <v>1251.1376329286306</v>
      </c>
      <c r="R181">
        <f t="shared" si="22"/>
        <v>948.54119339281078</v>
      </c>
      <c r="S181">
        <f t="shared" si="23"/>
        <v>101.40239842597441</v>
      </c>
    </row>
    <row r="182" spans="1:19" x14ac:dyDescent="0.25">
      <c r="A182" s="1">
        <v>617.29999999999995</v>
      </c>
      <c r="B182">
        <v>631.46068575216236</v>
      </c>
      <c r="C182">
        <v>130.15261424313911</v>
      </c>
      <c r="D182">
        <v>243.54407869148449</v>
      </c>
      <c r="E182">
        <v>7.1795062576112514</v>
      </c>
      <c r="F182">
        <v>3.2359299930662062</v>
      </c>
      <c r="G182">
        <v>0.85644584885227548</v>
      </c>
      <c r="H182">
        <v>1.787324001322006</v>
      </c>
      <c r="I182">
        <v>2.4734236295830669</v>
      </c>
      <c r="K182" s="1">
        <v>608.1</v>
      </c>
      <c r="L182">
        <f t="shared" si="24"/>
        <v>650.55035030639692</v>
      </c>
      <c r="M182">
        <f t="shared" si="17"/>
        <v>357.12923067215002</v>
      </c>
      <c r="N182">
        <f t="shared" si="18"/>
        <v>777.31287317674048</v>
      </c>
      <c r="O182">
        <f t="shared" si="19"/>
        <v>1.9107451271215155</v>
      </c>
      <c r="P182">
        <f t="shared" si="20"/>
        <v>1104.7821156532873</v>
      </c>
      <c r="Q182">
        <f t="shared" si="21"/>
        <v>1253.028202197524</v>
      </c>
      <c r="R182">
        <f t="shared" si="22"/>
        <v>1013.5219327387017</v>
      </c>
      <c r="S182">
        <f t="shared" si="23"/>
        <v>100.48581445964862</v>
      </c>
    </row>
    <row r="183" spans="1:19" x14ac:dyDescent="0.25">
      <c r="A183" s="1">
        <v>620.29999999999995</v>
      </c>
      <c r="B183">
        <v>611.50621331517573</v>
      </c>
      <c r="C183">
        <v>132.75343163888039</v>
      </c>
      <c r="D183">
        <v>242.76941345590421</v>
      </c>
      <c r="E183">
        <v>5.3957288674051824</v>
      </c>
      <c r="F183">
        <v>3.8249472400905962</v>
      </c>
      <c r="G183">
        <v>1.357673556409658</v>
      </c>
      <c r="H183">
        <v>0.94693878823983824</v>
      </c>
      <c r="I183">
        <v>1.302839663257316</v>
      </c>
      <c r="K183" s="1">
        <v>611</v>
      </c>
      <c r="L183">
        <f t="shared" si="24"/>
        <v>648.30064446745837</v>
      </c>
      <c r="M183">
        <f t="shared" si="17"/>
        <v>409.87739828406217</v>
      </c>
      <c r="N183">
        <f t="shared" si="18"/>
        <v>779.82997196077463</v>
      </c>
      <c r="O183">
        <f t="shared" si="19"/>
        <v>3.2762693885219392</v>
      </c>
      <c r="P183">
        <f t="shared" si="20"/>
        <v>1108.9627906614726</v>
      </c>
      <c r="Q183">
        <f t="shared" si="21"/>
        <v>1254.7619191574545</v>
      </c>
      <c r="R183">
        <f t="shared" si="22"/>
        <v>972.80164743973</v>
      </c>
      <c r="S183">
        <f t="shared" si="23"/>
        <v>100.84404995886712</v>
      </c>
    </row>
    <row r="184" spans="1:19" x14ac:dyDescent="0.25">
      <c r="A184" s="1">
        <v>623.29999999999995</v>
      </c>
      <c r="B184">
        <v>634.80474087818902</v>
      </c>
      <c r="C184">
        <v>131.78924903462189</v>
      </c>
      <c r="D184">
        <v>270.70374822032647</v>
      </c>
      <c r="E184">
        <v>4.9999514771990903</v>
      </c>
      <c r="F184">
        <v>4.5679644871149581</v>
      </c>
      <c r="G184">
        <v>0.85390126396704513</v>
      </c>
      <c r="H184">
        <v>1.2405535751576571</v>
      </c>
      <c r="I184">
        <v>0.99825569693157945</v>
      </c>
      <c r="K184" s="1">
        <v>614.29999999999995</v>
      </c>
      <c r="L184">
        <f t="shared" si="24"/>
        <v>641.57128954728728</v>
      </c>
      <c r="M184">
        <f t="shared" si="17"/>
        <v>393.81959763554886</v>
      </c>
      <c r="N184">
        <f t="shared" si="18"/>
        <v>778.34584299088272</v>
      </c>
      <c r="O184">
        <f t="shared" si="19"/>
        <v>2.9026418239086524</v>
      </c>
      <c r="P184">
        <f t="shared" si="20"/>
        <v>1110.8478691190628</v>
      </c>
      <c r="Q184">
        <f t="shared" si="21"/>
        <v>1253.4655453532371</v>
      </c>
      <c r="R184">
        <f t="shared" si="22"/>
        <v>986.18546072020911</v>
      </c>
      <c r="S184">
        <f t="shared" si="23"/>
        <v>100.6770075959088</v>
      </c>
    </row>
    <row r="185" spans="1:19" x14ac:dyDescent="0.25">
      <c r="A185" s="1">
        <v>626.20000000000005</v>
      </c>
      <c r="B185">
        <v>599.75991752243544</v>
      </c>
      <c r="C185">
        <v>145.85013918383819</v>
      </c>
      <c r="D185">
        <v>194.24753849260051</v>
      </c>
      <c r="E185">
        <v>0</v>
      </c>
      <c r="F185">
        <v>6.3610811592384886</v>
      </c>
      <c r="G185">
        <v>0.47638804793918949</v>
      </c>
      <c r="H185">
        <v>1.0761478691781989</v>
      </c>
      <c r="I185">
        <v>1.0764911961500729</v>
      </c>
      <c r="K185" s="1">
        <v>617.29999999999995</v>
      </c>
      <c r="L185">
        <f t="shared" si="24"/>
        <v>657.86517143804053</v>
      </c>
      <c r="M185">
        <f t="shared" si="17"/>
        <v>397.61446068235432</v>
      </c>
      <c r="N185">
        <f t="shared" si="18"/>
        <v>780.44300983643552</v>
      </c>
      <c r="O185">
        <f t="shared" si="19"/>
        <v>3.5897531288056257</v>
      </c>
      <c r="P185">
        <f t="shared" si="20"/>
        <v>1104.8538949895992</v>
      </c>
      <c r="Q185">
        <f t="shared" si="21"/>
        <v>1252.1411146221308</v>
      </c>
      <c r="R185">
        <f t="shared" si="22"/>
        <v>1019.3662000661003</v>
      </c>
      <c r="S185">
        <f t="shared" si="23"/>
        <v>102.47342362958307</v>
      </c>
    </row>
    <row r="186" spans="1:19" x14ac:dyDescent="0.25">
      <c r="A186" s="1">
        <v>629.20000000000005</v>
      </c>
      <c r="B186">
        <v>637.04344508544864</v>
      </c>
      <c r="C186">
        <v>139.84195657957869</v>
      </c>
      <c r="D186">
        <v>207.5478732570227</v>
      </c>
      <c r="E186">
        <v>8.341222609793931</v>
      </c>
      <c r="F186">
        <v>5.7790984062628876</v>
      </c>
      <c r="G186">
        <v>0.83861575549657719</v>
      </c>
      <c r="H186">
        <v>0.47776265609603602</v>
      </c>
      <c r="I186">
        <v>1.3449072298243441</v>
      </c>
      <c r="K186" s="1">
        <v>620.29999999999995</v>
      </c>
      <c r="L186">
        <f t="shared" si="24"/>
        <v>652.87655332879399</v>
      </c>
      <c r="M186">
        <f t="shared" si="17"/>
        <v>399.5650737291603</v>
      </c>
      <c r="N186">
        <f t="shared" si="18"/>
        <v>780.34617668198803</v>
      </c>
      <c r="O186">
        <f t="shared" si="19"/>
        <v>2.6978644337025912</v>
      </c>
      <c r="P186">
        <f t="shared" si="20"/>
        <v>1105.7374208601359</v>
      </c>
      <c r="Q186">
        <f t="shared" si="21"/>
        <v>1253.3941838910241</v>
      </c>
      <c r="R186">
        <f t="shared" si="22"/>
        <v>977.34693941199191</v>
      </c>
      <c r="S186">
        <f t="shared" si="23"/>
        <v>101.30283966325732</v>
      </c>
    </row>
    <row r="187" spans="1:19" x14ac:dyDescent="0.25">
      <c r="A187" s="1">
        <v>632.20000000000005</v>
      </c>
      <c r="B187">
        <v>616.17197264846232</v>
      </c>
      <c r="C187">
        <v>128.99277397531969</v>
      </c>
      <c r="D187">
        <v>319.13520802144433</v>
      </c>
      <c r="E187">
        <v>4.2014452195879244</v>
      </c>
      <c r="F187">
        <v>3.362115653287221</v>
      </c>
      <c r="G187">
        <v>1.759843463053947</v>
      </c>
      <c r="H187">
        <v>0.83537744301386152</v>
      </c>
      <c r="I187">
        <v>1.103323263498567</v>
      </c>
      <c r="K187" s="1">
        <v>623.29999999999995</v>
      </c>
      <c r="L187">
        <f t="shared" si="24"/>
        <v>658.70118521954726</v>
      </c>
      <c r="M187">
        <f t="shared" si="17"/>
        <v>398.84193677596642</v>
      </c>
      <c r="N187">
        <f t="shared" si="18"/>
        <v>783.83796852754085</v>
      </c>
      <c r="O187">
        <f t="shared" si="19"/>
        <v>2.4999757385995451</v>
      </c>
      <c r="P187">
        <f t="shared" si="20"/>
        <v>1106.8519467306724</v>
      </c>
      <c r="Q187">
        <f t="shared" si="21"/>
        <v>1252.1347531599176</v>
      </c>
      <c r="R187">
        <f t="shared" si="22"/>
        <v>992.02767875788288</v>
      </c>
      <c r="S187">
        <f t="shared" si="23"/>
        <v>100.99825569693158</v>
      </c>
    </row>
    <row r="188" spans="1:19" x14ac:dyDescent="0.25">
      <c r="A188" s="1">
        <v>635.1</v>
      </c>
      <c r="B188">
        <v>573.46014929270927</v>
      </c>
      <c r="C188">
        <v>131.8586641245364</v>
      </c>
      <c r="D188">
        <v>128.4589982937182</v>
      </c>
      <c r="E188">
        <v>0.60249374238873088</v>
      </c>
      <c r="F188">
        <v>3.4882323254107859</v>
      </c>
      <c r="G188">
        <v>1.9183302470260939</v>
      </c>
      <c r="H188">
        <v>1.522971737034408</v>
      </c>
      <c r="I188">
        <v>0.20055876271706549</v>
      </c>
      <c r="K188" s="1">
        <v>626.20000000000005</v>
      </c>
      <c r="L188">
        <f t="shared" si="24"/>
        <v>649.93997938060886</v>
      </c>
      <c r="M188">
        <f t="shared" si="17"/>
        <v>409.38760438787864</v>
      </c>
      <c r="N188">
        <f t="shared" si="18"/>
        <v>774.28094231157502</v>
      </c>
      <c r="O188">
        <f t="shared" si="19"/>
        <v>0</v>
      </c>
      <c r="P188">
        <f t="shared" si="20"/>
        <v>1109.5416217388577</v>
      </c>
      <c r="Q188">
        <f t="shared" si="21"/>
        <v>1251.1909701198479</v>
      </c>
      <c r="R188">
        <f t="shared" si="22"/>
        <v>983.80739345890993</v>
      </c>
      <c r="S188">
        <f t="shared" si="23"/>
        <v>101.07649119615007</v>
      </c>
    </row>
    <row r="189" spans="1:19" x14ac:dyDescent="0.25">
      <c r="A189" s="1">
        <v>638.1</v>
      </c>
      <c r="B189">
        <v>617.65867685572221</v>
      </c>
      <c r="C189">
        <v>137.00748152027791</v>
      </c>
      <c r="D189">
        <v>246.9233330581402</v>
      </c>
      <c r="E189">
        <v>4.9197163521827179</v>
      </c>
      <c r="F189">
        <v>5.7842495724351419</v>
      </c>
      <c r="G189">
        <v>1.0825579545834869</v>
      </c>
      <c r="H189">
        <v>2.0205865239522338</v>
      </c>
      <c r="I189">
        <v>2.5069747963913191</v>
      </c>
      <c r="K189" s="1">
        <v>629.20000000000005</v>
      </c>
      <c r="L189">
        <f t="shared" si="24"/>
        <v>659.26086127136216</v>
      </c>
      <c r="M189">
        <f t="shared" si="17"/>
        <v>404.88146743468405</v>
      </c>
      <c r="N189">
        <f t="shared" si="18"/>
        <v>775.94348415712784</v>
      </c>
      <c r="O189">
        <f t="shared" si="19"/>
        <v>4.1706113048969655</v>
      </c>
      <c r="P189">
        <f t="shared" si="20"/>
        <v>1108.6686476093944</v>
      </c>
      <c r="Q189">
        <f t="shared" si="21"/>
        <v>1252.0965393887413</v>
      </c>
      <c r="R189">
        <f t="shared" si="22"/>
        <v>953.88813280480178</v>
      </c>
      <c r="S189">
        <f t="shared" si="23"/>
        <v>101.34490722982434</v>
      </c>
    </row>
    <row r="190" spans="1:19" x14ac:dyDescent="0.25">
      <c r="A190" s="1">
        <v>641</v>
      </c>
      <c r="B190">
        <v>613.13085349996868</v>
      </c>
      <c r="C190">
        <v>145.6933716694941</v>
      </c>
      <c r="D190">
        <v>283.40112333041458</v>
      </c>
      <c r="E190">
        <v>2.8237648749835671</v>
      </c>
      <c r="F190">
        <v>7.0683662445586943</v>
      </c>
      <c r="G190">
        <v>0.6680447385556274</v>
      </c>
      <c r="H190">
        <v>0.40318081797280231</v>
      </c>
      <c r="I190">
        <v>1.9482102956097831</v>
      </c>
      <c r="K190" s="1">
        <v>632.20000000000005</v>
      </c>
      <c r="L190">
        <f t="shared" si="24"/>
        <v>654.04299316211564</v>
      </c>
      <c r="M190">
        <f t="shared" si="17"/>
        <v>396.74458048148978</v>
      </c>
      <c r="N190">
        <f t="shared" si="18"/>
        <v>789.89190100268058</v>
      </c>
      <c r="O190">
        <f t="shared" si="19"/>
        <v>2.1007226097939622</v>
      </c>
      <c r="P190">
        <f t="shared" si="20"/>
        <v>1105.0431734799308</v>
      </c>
      <c r="Q190">
        <f t="shared" si="21"/>
        <v>1254.3996086576349</v>
      </c>
      <c r="R190">
        <f t="shared" si="22"/>
        <v>971.76887215069303</v>
      </c>
      <c r="S190">
        <f t="shared" si="23"/>
        <v>101.10332326349857</v>
      </c>
    </row>
    <row r="191" spans="1:19" x14ac:dyDescent="0.25">
      <c r="A191" s="1">
        <v>644</v>
      </c>
      <c r="B191">
        <v>639.97038106298191</v>
      </c>
      <c r="C191">
        <v>148.5621890652352</v>
      </c>
      <c r="D191">
        <v>271.33045809483679</v>
      </c>
      <c r="E191">
        <v>2.4279874847775318</v>
      </c>
      <c r="F191">
        <v>5.4923834915830643</v>
      </c>
      <c r="G191">
        <v>1.53827244611301</v>
      </c>
      <c r="H191">
        <v>1.868795604890618</v>
      </c>
      <c r="I191">
        <v>0.84162632928405401</v>
      </c>
      <c r="K191" s="1">
        <v>635.1</v>
      </c>
      <c r="L191">
        <f t="shared" si="24"/>
        <v>643.36503732317738</v>
      </c>
      <c r="M191">
        <f t="shared" si="17"/>
        <v>398.89399809340227</v>
      </c>
      <c r="N191">
        <f t="shared" si="18"/>
        <v>766.05737478671472</v>
      </c>
      <c r="O191">
        <f t="shared" si="19"/>
        <v>0.30124687119436544</v>
      </c>
      <c r="P191">
        <f t="shared" si="20"/>
        <v>1105.2323484881163</v>
      </c>
      <c r="Q191">
        <f t="shared" si="21"/>
        <v>1254.7958256175652</v>
      </c>
      <c r="R191">
        <f t="shared" si="22"/>
        <v>1006.1485868517204</v>
      </c>
      <c r="S191">
        <f t="shared" si="23"/>
        <v>100.20055876271707</v>
      </c>
    </row>
    <row r="192" spans="1:19" x14ac:dyDescent="0.25">
      <c r="A192" s="1">
        <v>647.29999999999995</v>
      </c>
      <c r="B192">
        <v>631.20196138229676</v>
      </c>
      <c r="C192">
        <v>172.04778820055029</v>
      </c>
      <c r="D192">
        <v>327.40642633570002</v>
      </c>
      <c r="E192">
        <v>2.660732355550977</v>
      </c>
      <c r="F192">
        <v>4.9521024633098856</v>
      </c>
      <c r="G192">
        <v>0.24372292442614449</v>
      </c>
      <c r="H192">
        <v>0.62147187050022901</v>
      </c>
      <c r="I192">
        <v>1.4895839663257391</v>
      </c>
      <c r="K192" s="1">
        <v>638.1</v>
      </c>
      <c r="L192">
        <f t="shared" si="24"/>
        <v>654.41466921393055</v>
      </c>
      <c r="M192">
        <f t="shared" si="17"/>
        <v>402.75561114020843</v>
      </c>
      <c r="N192">
        <f t="shared" si="18"/>
        <v>780.86541663226751</v>
      </c>
      <c r="O192">
        <f t="shared" si="19"/>
        <v>2.4598581760913589</v>
      </c>
      <c r="P192">
        <f t="shared" si="20"/>
        <v>1108.6763743586528</v>
      </c>
      <c r="Q192">
        <f t="shared" si="21"/>
        <v>1252.7063948864586</v>
      </c>
      <c r="R192">
        <f t="shared" si="22"/>
        <v>1031.0293261976117</v>
      </c>
      <c r="S192">
        <f t="shared" si="23"/>
        <v>102.50697479639132</v>
      </c>
    </row>
    <row r="193" spans="1:19" x14ac:dyDescent="0.25">
      <c r="A193" s="1">
        <v>650.29999999999995</v>
      </c>
      <c r="B193">
        <v>562.44148894531008</v>
      </c>
      <c r="C193">
        <v>152.48760559629179</v>
      </c>
      <c r="D193">
        <v>293.40276110012121</v>
      </c>
      <c r="E193">
        <v>8.2639549653448512</v>
      </c>
      <c r="F193">
        <v>4.8921197103342511</v>
      </c>
      <c r="G193">
        <v>0.60495063198352739</v>
      </c>
      <c r="H193">
        <v>1.373086657418046</v>
      </c>
      <c r="I193">
        <v>0</v>
      </c>
      <c r="K193" s="1">
        <v>641</v>
      </c>
      <c r="L193">
        <f t="shared" si="24"/>
        <v>653.28271337499223</v>
      </c>
      <c r="M193">
        <f t="shared" si="17"/>
        <v>409.27002875212054</v>
      </c>
      <c r="N193">
        <f t="shared" si="18"/>
        <v>785.42514041630182</v>
      </c>
      <c r="O193">
        <f t="shared" si="19"/>
        <v>1.4118824374917835</v>
      </c>
      <c r="P193">
        <f t="shared" si="20"/>
        <v>1110.602549366838</v>
      </c>
      <c r="Q193">
        <f t="shared" si="21"/>
        <v>1251.6701118463891</v>
      </c>
      <c r="R193">
        <f t="shared" si="22"/>
        <v>950.15904089864011</v>
      </c>
      <c r="S193">
        <f t="shared" si="23"/>
        <v>101.94821029560978</v>
      </c>
    </row>
    <row r="194" spans="1:19" x14ac:dyDescent="0.25">
      <c r="A194" s="1">
        <v>653.29999999999995</v>
      </c>
      <c r="B194">
        <v>540.33401650832411</v>
      </c>
      <c r="C194">
        <v>175.1494229920327</v>
      </c>
      <c r="D194">
        <v>223.55909586454229</v>
      </c>
      <c r="E194">
        <v>9.0911775751388859</v>
      </c>
      <c r="F194">
        <v>8.0031369573586328</v>
      </c>
      <c r="G194">
        <v>1.438178339540918</v>
      </c>
      <c r="H194">
        <v>1.6547014443358641</v>
      </c>
      <c r="I194">
        <v>1.682416033674258</v>
      </c>
      <c r="K194" s="1">
        <v>644</v>
      </c>
      <c r="L194">
        <f t="shared" si="24"/>
        <v>659.99259526574542</v>
      </c>
      <c r="M194">
        <f t="shared" si="17"/>
        <v>411.42164179892643</v>
      </c>
      <c r="N194">
        <f t="shared" si="18"/>
        <v>783.91630726185463</v>
      </c>
      <c r="O194">
        <f t="shared" si="19"/>
        <v>1.2139937423887659</v>
      </c>
      <c r="P194">
        <f t="shared" si="20"/>
        <v>1108.2385752373746</v>
      </c>
      <c r="Q194">
        <f t="shared" si="21"/>
        <v>1253.8456811152826</v>
      </c>
      <c r="R194">
        <f t="shared" si="22"/>
        <v>1023.4397802445309</v>
      </c>
      <c r="S194">
        <f t="shared" si="23"/>
        <v>100.84162632928405</v>
      </c>
    </row>
    <row r="195" spans="1:19" x14ac:dyDescent="0.25">
      <c r="A195" s="1">
        <v>656.2</v>
      </c>
      <c r="B195">
        <v>571.5701931525698</v>
      </c>
      <c r="C195">
        <v>160.10731314124899</v>
      </c>
      <c r="D195">
        <v>402.35488613681849</v>
      </c>
      <c r="E195">
        <v>10.090226097939761</v>
      </c>
      <c r="F195">
        <v>8.6892536294821365</v>
      </c>
      <c r="G195">
        <v>2.3986651235130418</v>
      </c>
      <c r="H195">
        <v>1.6042957383564249</v>
      </c>
      <c r="I195">
        <v>1.505651532892756</v>
      </c>
      <c r="K195" s="1">
        <v>647.29999999999995</v>
      </c>
      <c r="L195">
        <f t="shared" si="24"/>
        <v>657.80049034557419</v>
      </c>
      <c r="M195">
        <f t="shared" si="17"/>
        <v>429.03584115041269</v>
      </c>
      <c r="N195">
        <f t="shared" si="18"/>
        <v>790.92580329196255</v>
      </c>
      <c r="O195">
        <f t="shared" si="19"/>
        <v>1.3303661777754885</v>
      </c>
      <c r="P195">
        <f t="shared" si="20"/>
        <v>1107.4281536949647</v>
      </c>
      <c r="Q195">
        <f t="shared" si="21"/>
        <v>1250.6093073110653</v>
      </c>
      <c r="R195">
        <f t="shared" si="22"/>
        <v>961.07359352501146</v>
      </c>
      <c r="S195">
        <f t="shared" si="23"/>
        <v>101.48958396632574</v>
      </c>
    </row>
    <row r="196" spans="1:19" x14ac:dyDescent="0.25">
      <c r="A196" s="1">
        <v>659.2</v>
      </c>
      <c r="B196">
        <v>571.08972071558333</v>
      </c>
      <c r="C196">
        <v>183.27813053699001</v>
      </c>
      <c r="D196">
        <v>490.06122090123893</v>
      </c>
      <c r="E196">
        <v>8.3574487077336244</v>
      </c>
      <c r="F196">
        <v>5.1902708765065331</v>
      </c>
      <c r="G196">
        <v>1.397892831070443</v>
      </c>
      <c r="H196">
        <v>1.043910525274244</v>
      </c>
      <c r="I196">
        <v>1.570067566567019</v>
      </c>
      <c r="K196" s="1">
        <v>650.29999999999995</v>
      </c>
      <c r="L196">
        <f t="shared" si="24"/>
        <v>640.61037223632752</v>
      </c>
      <c r="M196">
        <f t="shared" si="17"/>
        <v>414.36570419721886</v>
      </c>
      <c r="N196">
        <f t="shared" si="18"/>
        <v>786.67534513751514</v>
      </c>
      <c r="O196">
        <f t="shared" si="19"/>
        <v>4.1319774826724256</v>
      </c>
      <c r="P196">
        <f t="shared" si="20"/>
        <v>1107.3381795655014</v>
      </c>
      <c r="Q196">
        <f t="shared" si="21"/>
        <v>1251.5123765799588</v>
      </c>
      <c r="R196">
        <f t="shared" si="22"/>
        <v>998.65433287090229</v>
      </c>
      <c r="S196">
        <f t="shared" si="23"/>
        <v>100</v>
      </c>
    </row>
    <row r="197" spans="1:19" x14ac:dyDescent="0.25">
      <c r="A197" s="1">
        <v>662.2</v>
      </c>
      <c r="B197">
        <v>580.42924827859679</v>
      </c>
      <c r="C197">
        <v>176.65794793273079</v>
      </c>
      <c r="D197">
        <v>411.8115556656619</v>
      </c>
      <c r="E197">
        <v>9.2986713175275781</v>
      </c>
      <c r="F197">
        <v>5.8302881235308863</v>
      </c>
      <c r="G197">
        <v>1.6441205386278159</v>
      </c>
      <c r="H197">
        <v>1.363525312192059</v>
      </c>
      <c r="I197">
        <v>2.615483600241276</v>
      </c>
      <c r="K197" s="1">
        <v>653.29999999999995</v>
      </c>
      <c r="L197">
        <f t="shared" si="24"/>
        <v>635.08350412708103</v>
      </c>
      <c r="M197">
        <f t="shared" si="17"/>
        <v>431.3620672440245</v>
      </c>
      <c r="N197">
        <f t="shared" si="18"/>
        <v>777.94488698306782</v>
      </c>
      <c r="O197">
        <f t="shared" si="19"/>
        <v>4.545588787569443</v>
      </c>
      <c r="P197">
        <f t="shared" si="20"/>
        <v>1112.004705436038</v>
      </c>
      <c r="Q197">
        <f t="shared" si="21"/>
        <v>1253.5954458488523</v>
      </c>
      <c r="R197">
        <f t="shared" si="22"/>
        <v>1012.7350722167932</v>
      </c>
      <c r="S197">
        <f t="shared" si="23"/>
        <v>101.68241603367426</v>
      </c>
    </row>
    <row r="198" spans="1:19" x14ac:dyDescent="0.25">
      <c r="A198" s="1">
        <v>665.5</v>
      </c>
      <c r="B198">
        <v>604.58482859791161</v>
      </c>
      <c r="C198">
        <v>181.7655470680464</v>
      </c>
      <c r="D198">
        <v>467.16052390652533</v>
      </c>
      <c r="E198">
        <v>6.0294161883009556</v>
      </c>
      <c r="F198">
        <v>6.4750070952577108</v>
      </c>
      <c r="G198">
        <v>1.037571016940954</v>
      </c>
      <c r="H198">
        <v>0.57420157780166869</v>
      </c>
      <c r="I198">
        <v>0.62644123728296108</v>
      </c>
      <c r="K198" s="1">
        <v>656.2</v>
      </c>
      <c r="L198">
        <f t="shared" si="24"/>
        <v>642.89254828814251</v>
      </c>
      <c r="M198">
        <f t="shared" si="17"/>
        <v>420.08048485593673</v>
      </c>
      <c r="N198">
        <f t="shared" si="18"/>
        <v>800.29436076710226</v>
      </c>
      <c r="O198">
        <f t="shared" si="19"/>
        <v>5.0451130489698803</v>
      </c>
      <c r="P198">
        <f t="shared" si="20"/>
        <v>1113.0338804442233</v>
      </c>
      <c r="Q198">
        <f t="shared" si="21"/>
        <v>1255.9966628087825</v>
      </c>
      <c r="R198">
        <f t="shared" si="22"/>
        <v>1010.2147869178212</v>
      </c>
      <c r="S198">
        <f t="shared" si="23"/>
        <v>101.50565153289276</v>
      </c>
    </row>
    <row r="199" spans="1:19" x14ac:dyDescent="0.25">
      <c r="A199" s="1">
        <v>668.4</v>
      </c>
      <c r="B199">
        <v>587.72800524215768</v>
      </c>
      <c r="C199">
        <v>181.21743721726301</v>
      </c>
      <c r="D199">
        <v>460.97231417879948</v>
      </c>
      <c r="E199">
        <v>6.9134647111018239</v>
      </c>
      <c r="F199">
        <v>6.9701237673812484</v>
      </c>
      <c r="G199">
        <v>1.8070578009130911</v>
      </c>
      <c r="H199">
        <v>0.68979587182222657</v>
      </c>
      <c r="I199">
        <v>1.4566767365014071</v>
      </c>
      <c r="K199" s="1">
        <v>659.2</v>
      </c>
      <c r="L199">
        <f t="shared" si="24"/>
        <v>642.77243017889577</v>
      </c>
      <c r="M199">
        <f t="shared" si="17"/>
        <v>437.4585979027425</v>
      </c>
      <c r="N199">
        <f t="shared" si="18"/>
        <v>811.25765261265485</v>
      </c>
      <c r="O199">
        <f t="shared" si="19"/>
        <v>4.1787243538668122</v>
      </c>
      <c r="P199">
        <f t="shared" si="20"/>
        <v>1107.7854063147597</v>
      </c>
      <c r="Q199">
        <f t="shared" si="21"/>
        <v>1253.4947320776762</v>
      </c>
      <c r="R199">
        <f t="shared" si="22"/>
        <v>982.19552626371217</v>
      </c>
      <c r="S199">
        <f t="shared" si="23"/>
        <v>101.57006756656702</v>
      </c>
    </row>
    <row r="200" spans="1:19" x14ac:dyDescent="0.25">
      <c r="A200" s="1">
        <v>671.4</v>
      </c>
      <c r="B200">
        <v>577.92453280517111</v>
      </c>
      <c r="C200">
        <v>173.38825461300391</v>
      </c>
      <c r="D200">
        <v>452.86164894322172</v>
      </c>
      <c r="E200">
        <v>7.1296873208958118</v>
      </c>
      <c r="F200">
        <v>8.3611410144056304</v>
      </c>
      <c r="G200">
        <v>0.99628550847047581</v>
      </c>
      <c r="H200">
        <v>0.47341065874005389</v>
      </c>
      <c r="I200">
        <v>2.3110927701757191</v>
      </c>
      <c r="K200" s="1">
        <v>662.2</v>
      </c>
      <c r="L200">
        <f t="shared" si="24"/>
        <v>645.1073120696492</v>
      </c>
      <c r="M200">
        <f t="shared" si="17"/>
        <v>432.49346094954808</v>
      </c>
      <c r="N200">
        <f t="shared" si="18"/>
        <v>801.47644445820777</v>
      </c>
      <c r="O200">
        <f t="shared" si="19"/>
        <v>4.6493356587637891</v>
      </c>
      <c r="P200">
        <f t="shared" si="20"/>
        <v>1108.7454321852963</v>
      </c>
      <c r="Q200">
        <f t="shared" si="21"/>
        <v>1254.1103013465695</v>
      </c>
      <c r="R200">
        <f t="shared" si="22"/>
        <v>998.17626560960298</v>
      </c>
      <c r="S200">
        <f t="shared" si="23"/>
        <v>102.61548360024128</v>
      </c>
    </row>
    <row r="201" spans="1:19" x14ac:dyDescent="0.25">
      <c r="A201" s="1">
        <v>674.3</v>
      </c>
      <c r="B201">
        <v>614.42070944941747</v>
      </c>
      <c r="C201">
        <v>202.04514476222059</v>
      </c>
      <c r="D201">
        <v>480.27143921549577</v>
      </c>
      <c r="E201">
        <v>10.37073584369654</v>
      </c>
      <c r="F201">
        <v>6.6652576865291886</v>
      </c>
      <c r="G201">
        <v>1.3707722924426029</v>
      </c>
      <c r="H201">
        <v>1.582004952760607</v>
      </c>
      <c r="I201">
        <v>1.1283282693941321</v>
      </c>
      <c r="K201" s="1">
        <v>665.5</v>
      </c>
      <c r="L201">
        <f t="shared" si="24"/>
        <v>651.14620714947796</v>
      </c>
      <c r="M201">
        <f t="shared" si="17"/>
        <v>436.32416030103479</v>
      </c>
      <c r="N201">
        <f t="shared" si="18"/>
        <v>808.39506548831571</v>
      </c>
      <c r="O201">
        <f t="shared" si="19"/>
        <v>3.0147080941504778</v>
      </c>
      <c r="P201">
        <f t="shared" si="20"/>
        <v>1109.7125106428866</v>
      </c>
      <c r="Q201">
        <f t="shared" si="21"/>
        <v>1252.5939275423523</v>
      </c>
      <c r="R201">
        <f t="shared" si="22"/>
        <v>958.71007889008342</v>
      </c>
      <c r="S201">
        <f t="shared" si="23"/>
        <v>100.62644123728296</v>
      </c>
    </row>
    <row r="202" spans="1:19" x14ac:dyDescent="0.25">
      <c r="A202" s="1">
        <v>677.3</v>
      </c>
      <c r="B202">
        <v>572.94123701243075</v>
      </c>
      <c r="C202">
        <v>176.57496215796201</v>
      </c>
      <c r="D202">
        <v>461.08077397991713</v>
      </c>
      <c r="E202">
        <v>5.8099584534905384</v>
      </c>
      <c r="F202">
        <v>6.4782749335535446</v>
      </c>
      <c r="G202">
        <v>0</v>
      </c>
      <c r="H202">
        <v>1.2386197396784391</v>
      </c>
      <c r="I202">
        <v>3.140744303068431</v>
      </c>
      <c r="K202" s="1">
        <v>668.4</v>
      </c>
      <c r="L202">
        <f t="shared" si="24"/>
        <v>646.93200131053936</v>
      </c>
      <c r="M202">
        <f t="shared" si="17"/>
        <v>435.91307791294724</v>
      </c>
      <c r="N202">
        <f t="shared" si="18"/>
        <v>807.62153927234999</v>
      </c>
      <c r="O202">
        <f t="shared" si="19"/>
        <v>3.456732355550912</v>
      </c>
      <c r="P202">
        <f t="shared" si="20"/>
        <v>1110.4551856510718</v>
      </c>
      <c r="Q202">
        <f t="shared" si="21"/>
        <v>1254.5176445022828</v>
      </c>
      <c r="R202">
        <f t="shared" si="22"/>
        <v>964.48979359111138</v>
      </c>
      <c r="S202">
        <f t="shared" si="23"/>
        <v>101.45667673650141</v>
      </c>
    </row>
    <row r="203" spans="1:19" x14ac:dyDescent="0.25">
      <c r="A203" s="1">
        <v>680.3</v>
      </c>
      <c r="B203">
        <v>571.37876457544485</v>
      </c>
      <c r="C203">
        <v>197.18577955370321</v>
      </c>
      <c r="D203">
        <v>421.90710874433921</v>
      </c>
      <c r="E203">
        <v>3.0071810632846341</v>
      </c>
      <c r="F203">
        <v>10.76129218057792</v>
      </c>
      <c r="G203">
        <v>0.73122770755738653</v>
      </c>
      <c r="H203">
        <v>2.131234526596248</v>
      </c>
      <c r="I203">
        <v>2.097160336742689</v>
      </c>
      <c r="K203" s="1">
        <v>671.4</v>
      </c>
      <c r="L203">
        <f t="shared" si="24"/>
        <v>644.48113320129278</v>
      </c>
      <c r="M203">
        <f t="shared" si="17"/>
        <v>430.04119095975295</v>
      </c>
      <c r="N203">
        <f t="shared" si="18"/>
        <v>806.60770611790269</v>
      </c>
      <c r="O203">
        <f t="shared" si="19"/>
        <v>3.5648436604479059</v>
      </c>
      <c r="P203">
        <f t="shared" si="20"/>
        <v>1112.5417115216085</v>
      </c>
      <c r="Q203">
        <f t="shared" si="21"/>
        <v>1252.4907137711762</v>
      </c>
      <c r="R203">
        <f t="shared" si="22"/>
        <v>953.67053293700269</v>
      </c>
      <c r="S203">
        <f t="shared" si="23"/>
        <v>102.31109277017572</v>
      </c>
    </row>
    <row r="204" spans="1:19" x14ac:dyDescent="0.25">
      <c r="A204" s="1">
        <v>683.6</v>
      </c>
      <c r="B204">
        <v>569.48834489475939</v>
      </c>
      <c r="C204">
        <v>200.73837868901759</v>
      </c>
      <c r="D204">
        <v>432.65307698520161</v>
      </c>
      <c r="E204">
        <v>8.2199259340579829</v>
      </c>
      <c r="F204">
        <v>7.4320111523046979</v>
      </c>
      <c r="G204">
        <v>1.0796781858705209</v>
      </c>
      <c r="H204">
        <v>0.78191079220585458</v>
      </c>
      <c r="I204">
        <v>2.0581179737843631</v>
      </c>
      <c r="K204" s="1">
        <v>674.3</v>
      </c>
      <c r="L204">
        <f t="shared" si="24"/>
        <v>653.60517736235442</v>
      </c>
      <c r="M204">
        <f t="shared" si="17"/>
        <v>451.53385857166541</v>
      </c>
      <c r="N204">
        <f t="shared" si="18"/>
        <v>810.03392990193697</v>
      </c>
      <c r="O204">
        <f t="shared" si="19"/>
        <v>5.18536792184827</v>
      </c>
      <c r="P204">
        <f t="shared" si="20"/>
        <v>1109.9978865297937</v>
      </c>
      <c r="Q204">
        <f t="shared" si="21"/>
        <v>1253.4269307311065</v>
      </c>
      <c r="R204">
        <f t="shared" si="22"/>
        <v>1009.1002476380304</v>
      </c>
      <c r="S204">
        <f t="shared" si="23"/>
        <v>101.12832826939413</v>
      </c>
    </row>
    <row r="205" spans="1:19" x14ac:dyDescent="0.25">
      <c r="A205" s="1">
        <v>686.5</v>
      </c>
      <c r="B205">
        <v>550.08352153900591</v>
      </c>
      <c r="C205">
        <v>194.49826883823451</v>
      </c>
      <c r="D205">
        <v>447.41586725747572</v>
      </c>
      <c r="E205">
        <v>6.6209744568586757</v>
      </c>
      <c r="F205">
        <v>9.5441278244282781</v>
      </c>
      <c r="G205">
        <v>1.963164969842663</v>
      </c>
      <c r="H205">
        <v>1.5215050862264079</v>
      </c>
      <c r="I205">
        <v>2.1613534730028618</v>
      </c>
      <c r="K205" s="1">
        <v>677.3</v>
      </c>
      <c r="L205">
        <f t="shared" si="24"/>
        <v>643.23530925310774</v>
      </c>
      <c r="M205">
        <f t="shared" si="17"/>
        <v>432.43122161847151</v>
      </c>
      <c r="N205">
        <f t="shared" si="18"/>
        <v>807.63509674748968</v>
      </c>
      <c r="O205">
        <f t="shared" si="19"/>
        <v>2.9049792267452692</v>
      </c>
      <c r="P205">
        <f t="shared" si="20"/>
        <v>1109.7174124003304</v>
      </c>
      <c r="Q205">
        <f t="shared" si="21"/>
        <v>1250</v>
      </c>
      <c r="R205">
        <f t="shared" si="22"/>
        <v>991.93098698392191</v>
      </c>
      <c r="S205">
        <f t="shared" si="23"/>
        <v>103.14074430306843</v>
      </c>
    </row>
    <row r="206" spans="1:19" x14ac:dyDescent="0.25">
      <c r="A206" s="1">
        <v>689.5</v>
      </c>
      <c r="B206">
        <v>554.08704910201891</v>
      </c>
      <c r="C206">
        <v>206.7150862339758</v>
      </c>
      <c r="D206">
        <v>373.11420202189902</v>
      </c>
      <c r="E206">
        <v>8.0971970666527682</v>
      </c>
      <c r="F206">
        <v>10.604145071452651</v>
      </c>
      <c r="G206">
        <v>0.40239267740004792</v>
      </c>
      <c r="H206">
        <v>0.3881198731442479</v>
      </c>
      <c r="I206">
        <v>3.5637695066770898</v>
      </c>
      <c r="K206" s="1">
        <v>680.3</v>
      </c>
      <c r="L206">
        <f t="shared" si="24"/>
        <v>642.84469114386116</v>
      </c>
      <c r="M206">
        <f t="shared" si="17"/>
        <v>447.88933466527737</v>
      </c>
      <c r="N206">
        <f t="shared" si="18"/>
        <v>802.73838859304237</v>
      </c>
      <c r="O206">
        <f t="shared" si="19"/>
        <v>1.503590531642317</v>
      </c>
      <c r="P206">
        <f t="shared" si="20"/>
        <v>1116.1419382708668</v>
      </c>
      <c r="Q206">
        <f t="shared" si="21"/>
        <v>1251.8280692688934</v>
      </c>
      <c r="R206">
        <f t="shared" si="22"/>
        <v>1036.5617263298125</v>
      </c>
      <c r="S206">
        <f t="shared" si="23"/>
        <v>102.09716033674269</v>
      </c>
    </row>
    <row r="207" spans="1:19" x14ac:dyDescent="0.25">
      <c r="A207" s="1">
        <v>692.5</v>
      </c>
      <c r="B207">
        <v>461.07557666503237</v>
      </c>
      <c r="C207">
        <v>222.10390362971671</v>
      </c>
      <c r="D207">
        <v>408.49953678632039</v>
      </c>
      <c r="E207">
        <v>4.6574196764467501</v>
      </c>
      <c r="F207">
        <v>10.722162318476981</v>
      </c>
      <c r="G207">
        <v>0.4196203849574216</v>
      </c>
      <c r="H207">
        <v>0.82173466006205276</v>
      </c>
      <c r="I207">
        <v>3.220185540351395</v>
      </c>
      <c r="K207" s="1">
        <v>683.6</v>
      </c>
      <c r="L207">
        <f t="shared" si="24"/>
        <v>642.37208622368985</v>
      </c>
      <c r="M207">
        <f t="shared" si="17"/>
        <v>450.55378401676319</v>
      </c>
      <c r="N207">
        <f t="shared" si="18"/>
        <v>804.08163462315019</v>
      </c>
      <c r="O207">
        <f t="shared" si="19"/>
        <v>4.1099629670289914</v>
      </c>
      <c r="P207">
        <f t="shared" si="20"/>
        <v>1111.1480167284572</v>
      </c>
      <c r="Q207">
        <f t="shared" si="21"/>
        <v>1252.6991954646762</v>
      </c>
      <c r="R207">
        <f t="shared" si="22"/>
        <v>969.09553961029269</v>
      </c>
      <c r="S207">
        <f t="shared" si="23"/>
        <v>102.05811797378436</v>
      </c>
    </row>
    <row r="208" spans="1:19" x14ac:dyDescent="0.25">
      <c r="A208" s="1">
        <v>695.7</v>
      </c>
      <c r="B208">
        <v>524.24580606558015</v>
      </c>
      <c r="C208">
        <v>250.98657551850701</v>
      </c>
      <c r="D208">
        <v>416.9129605350364</v>
      </c>
      <c r="E208">
        <v>13.137990460227</v>
      </c>
      <c r="F208">
        <v>9.3749807153029732</v>
      </c>
      <c r="G208">
        <v>1.0993299396853129</v>
      </c>
      <c r="H208">
        <v>0.78439043277440879</v>
      </c>
      <c r="I208">
        <v>4.8879626429372536</v>
      </c>
      <c r="K208" s="1">
        <v>686.5</v>
      </c>
      <c r="L208">
        <f t="shared" si="24"/>
        <v>637.52088038475154</v>
      </c>
      <c r="M208">
        <f t="shared" si="17"/>
        <v>445.87370162867592</v>
      </c>
      <c r="N208">
        <f t="shared" si="18"/>
        <v>805.92698340718448</v>
      </c>
      <c r="O208">
        <f t="shared" si="19"/>
        <v>3.3104872284293378</v>
      </c>
      <c r="P208">
        <f t="shared" si="20"/>
        <v>1114.3161917366424</v>
      </c>
      <c r="Q208">
        <f t="shared" si="21"/>
        <v>1254.9079124246066</v>
      </c>
      <c r="R208">
        <f t="shared" si="22"/>
        <v>1006.0752543113204</v>
      </c>
      <c r="S208">
        <f t="shared" si="23"/>
        <v>102.16135347300286</v>
      </c>
    </row>
    <row r="209" spans="1:19" x14ac:dyDescent="0.25">
      <c r="A209" s="1">
        <v>698.7</v>
      </c>
      <c r="B209">
        <v>532.06933362859377</v>
      </c>
      <c r="C209">
        <v>287.53039291424852</v>
      </c>
      <c r="D209">
        <v>337.9372952994579</v>
      </c>
      <c r="E209">
        <v>10.488213070020951</v>
      </c>
      <c r="F209">
        <v>11.046997962327341</v>
      </c>
      <c r="G209">
        <v>0.54355764724267974</v>
      </c>
      <c r="H209">
        <v>1.205005219692223</v>
      </c>
      <c r="I209">
        <v>5.2833786766115054</v>
      </c>
      <c r="K209" s="1">
        <v>689.5</v>
      </c>
      <c r="L209">
        <f t="shared" si="24"/>
        <v>638.52176227550467</v>
      </c>
      <c r="M209">
        <f t="shared" si="17"/>
        <v>455.03631467548183</v>
      </c>
      <c r="N209">
        <f t="shared" si="18"/>
        <v>796.63927525273743</v>
      </c>
      <c r="O209">
        <f t="shared" si="19"/>
        <v>4.0485985333263841</v>
      </c>
      <c r="P209">
        <f t="shared" si="20"/>
        <v>1115.9062176071791</v>
      </c>
      <c r="Q209">
        <f t="shared" si="21"/>
        <v>1251.0059816935002</v>
      </c>
      <c r="R209">
        <f t="shared" si="22"/>
        <v>949.40599365721243</v>
      </c>
      <c r="S209">
        <f t="shared" si="23"/>
        <v>103.56376950667709</v>
      </c>
    </row>
    <row r="210" spans="1:19" x14ac:dyDescent="0.25">
      <c r="A210" s="1">
        <v>701.7</v>
      </c>
      <c r="B210">
        <v>554.78186119160705</v>
      </c>
      <c r="C210">
        <v>260.03621030998897</v>
      </c>
      <c r="D210">
        <v>342.85663006387978</v>
      </c>
      <c r="E210">
        <v>9.2514356798149038</v>
      </c>
      <c r="F210">
        <v>11.66201520935174</v>
      </c>
      <c r="G210">
        <v>0.67578535480007673</v>
      </c>
      <c r="H210">
        <v>0.5686200066100342</v>
      </c>
      <c r="I210">
        <v>4.3927947102858127</v>
      </c>
      <c r="K210" s="1">
        <v>692.5</v>
      </c>
      <c r="L210">
        <f t="shared" si="24"/>
        <v>615.26889416625806</v>
      </c>
      <c r="M210">
        <f t="shared" si="17"/>
        <v>466.57792772228754</v>
      </c>
      <c r="N210">
        <f t="shared" si="18"/>
        <v>801.06244209829003</v>
      </c>
      <c r="O210">
        <f t="shared" si="19"/>
        <v>2.3287098382233751</v>
      </c>
      <c r="P210">
        <f t="shared" si="20"/>
        <v>1116.0832434777155</v>
      </c>
      <c r="Q210">
        <f t="shared" si="21"/>
        <v>1251.0490509623935</v>
      </c>
      <c r="R210">
        <f t="shared" si="22"/>
        <v>971.08673300310261</v>
      </c>
      <c r="S210">
        <f t="shared" si="23"/>
        <v>103.22018554035139</v>
      </c>
    </row>
    <row r="211" spans="1:19" x14ac:dyDescent="0.25">
      <c r="A211" s="1">
        <v>704.6</v>
      </c>
      <c r="B211">
        <v>505.34603783585322</v>
      </c>
      <c r="C211">
        <v>259.37310045920577</v>
      </c>
      <c r="D211">
        <v>302.8654203361541</v>
      </c>
      <c r="E211">
        <v>11.16748420261575</v>
      </c>
      <c r="F211">
        <v>8.2841318814752807</v>
      </c>
      <c r="G211">
        <v>1.7762721387722309</v>
      </c>
      <c r="H211">
        <v>0.44221430063060191</v>
      </c>
      <c r="I211">
        <v>4.7770302095042334</v>
      </c>
      <c r="K211" s="1">
        <v>695.7</v>
      </c>
      <c r="L211">
        <f t="shared" si="24"/>
        <v>631.06145151639498</v>
      </c>
      <c r="M211">
        <f t="shared" si="17"/>
        <v>488.23993163888025</v>
      </c>
      <c r="N211">
        <f t="shared" si="18"/>
        <v>802.11412006687954</v>
      </c>
      <c r="O211">
        <f t="shared" si="19"/>
        <v>6.5689952301135</v>
      </c>
      <c r="P211">
        <f t="shared" si="20"/>
        <v>1114.0624710729544</v>
      </c>
      <c r="Q211">
        <f t="shared" si="21"/>
        <v>1252.7483248492133</v>
      </c>
      <c r="R211">
        <f t="shared" si="22"/>
        <v>969.21952163872038</v>
      </c>
      <c r="S211">
        <f t="shared" si="23"/>
        <v>104.88796264293725</v>
      </c>
    </row>
    <row r="212" spans="1:19" x14ac:dyDescent="0.25">
      <c r="A212" s="1">
        <v>707.6</v>
      </c>
      <c r="B212">
        <v>480.41156539886651</v>
      </c>
      <c r="C212">
        <v>272.12591785494658</v>
      </c>
      <c r="D212">
        <v>246.6367551005759</v>
      </c>
      <c r="E212">
        <v>15.14070681240975</v>
      </c>
      <c r="F212">
        <v>10.92414912849963</v>
      </c>
      <c r="G212">
        <v>1.2214998463296021</v>
      </c>
      <c r="H212">
        <v>1.053829087548418</v>
      </c>
      <c r="I212">
        <v>5.8224462431785184</v>
      </c>
      <c r="K212" s="1">
        <v>698.7</v>
      </c>
      <c r="L212">
        <f t="shared" si="24"/>
        <v>633.0173334071485</v>
      </c>
      <c r="M212">
        <f t="shared" si="17"/>
        <v>515.64779468568645</v>
      </c>
      <c r="N212">
        <f t="shared" si="18"/>
        <v>792.24216191243227</v>
      </c>
      <c r="O212">
        <f t="shared" si="19"/>
        <v>5.2441065350104754</v>
      </c>
      <c r="P212">
        <f t="shared" si="20"/>
        <v>1116.570496943491</v>
      </c>
      <c r="Q212">
        <f t="shared" si="21"/>
        <v>1251.3588941181067</v>
      </c>
      <c r="R212">
        <f t="shared" si="22"/>
        <v>990.25026098461115</v>
      </c>
      <c r="S212">
        <f t="shared" si="23"/>
        <v>105.28337867661151</v>
      </c>
    </row>
    <row r="213" spans="1:19" x14ac:dyDescent="0.25">
      <c r="A213" s="1">
        <v>710.6</v>
      </c>
      <c r="B213">
        <v>472.04709296187991</v>
      </c>
      <c r="C213">
        <v>270.16773525068822</v>
      </c>
      <c r="D213">
        <v>332.02508986499703</v>
      </c>
      <c r="E213">
        <v>14.92292942220371</v>
      </c>
      <c r="F213">
        <v>9.5011663755239955</v>
      </c>
      <c r="G213">
        <v>0.75472755388699486</v>
      </c>
      <c r="H213">
        <v>0.21444387446624091</v>
      </c>
      <c r="I213">
        <v>7.6698622768528253</v>
      </c>
      <c r="K213" s="1">
        <v>701.7</v>
      </c>
      <c r="L213">
        <f t="shared" si="24"/>
        <v>638.69546529790182</v>
      </c>
      <c r="M213">
        <f t="shared" si="24"/>
        <v>495.02715773249173</v>
      </c>
      <c r="N213">
        <f t="shared" ref="N213:N246" si="25">D210*N$2+N$1</f>
        <v>792.85707875798494</v>
      </c>
      <c r="O213">
        <f t="shared" ref="O213:O246" si="26">E210*O$2+O$1</f>
        <v>4.6257178399074519</v>
      </c>
      <c r="P213">
        <f t="shared" ref="P213:P246" si="27">F210*P$2+P$1</f>
        <v>1117.4930228140277</v>
      </c>
      <c r="Q213">
        <f t="shared" ref="Q213:Q246" si="28">G210*Q$2+Q$1</f>
        <v>1251.6894633870002</v>
      </c>
      <c r="R213">
        <f t="shared" ref="R213:R246" si="29">H210*R$2+R$1</f>
        <v>958.43100033050166</v>
      </c>
      <c r="S213">
        <f t="shared" ref="S213:S246" si="30">I210*S$2+S$1</f>
        <v>104.39279471028581</v>
      </c>
    </row>
    <row r="214" spans="1:19" x14ac:dyDescent="0.25">
      <c r="A214" s="1">
        <v>713.6</v>
      </c>
      <c r="B214">
        <v>444.99762052489342</v>
      </c>
      <c r="C214">
        <v>297.14655264642869</v>
      </c>
      <c r="D214">
        <v>341.84842462941941</v>
      </c>
      <c r="E214">
        <v>18.310152031997632</v>
      </c>
      <c r="F214">
        <v>9.5051836225483779</v>
      </c>
      <c r="G214">
        <v>0.54295526144438355</v>
      </c>
      <c r="H214">
        <v>1.259058661384064</v>
      </c>
      <c r="I214">
        <v>6.6262783105270273</v>
      </c>
      <c r="K214" s="1">
        <v>704.6</v>
      </c>
      <c r="L214">
        <f t="shared" ref="L214:M246" si="31">B211*L$2+L$1</f>
        <v>626.33650945896329</v>
      </c>
      <c r="M214">
        <f t="shared" si="31"/>
        <v>494.52982534440434</v>
      </c>
      <c r="N214">
        <f t="shared" si="25"/>
        <v>787.85817754201923</v>
      </c>
      <c r="O214">
        <f t="shared" si="26"/>
        <v>5.583742101307875</v>
      </c>
      <c r="P214">
        <f t="shared" si="27"/>
        <v>1112.426197822213</v>
      </c>
      <c r="Q214">
        <f t="shared" si="28"/>
        <v>1254.4406803469305</v>
      </c>
      <c r="R214">
        <f t="shared" si="29"/>
        <v>952.11071503153005</v>
      </c>
      <c r="S214">
        <f t="shared" si="30"/>
        <v>104.77703020950423</v>
      </c>
    </row>
    <row r="215" spans="1:19" x14ac:dyDescent="0.25">
      <c r="A215" s="1">
        <v>716.5</v>
      </c>
      <c r="B215">
        <v>397.52279716913978</v>
      </c>
      <c r="C215">
        <v>306.72444279564542</v>
      </c>
      <c r="D215">
        <v>314.56721490169372</v>
      </c>
      <c r="E215">
        <v>17.73020055479844</v>
      </c>
      <c r="F215">
        <v>11.60430029467193</v>
      </c>
      <c r="G215">
        <v>1.2494420454165189</v>
      </c>
      <c r="H215">
        <v>0.94165295540461513</v>
      </c>
      <c r="I215">
        <v>8.5135138097455183</v>
      </c>
      <c r="K215" s="1">
        <v>707.6</v>
      </c>
      <c r="L215">
        <f t="shared" si="31"/>
        <v>620.10289134971663</v>
      </c>
      <c r="M215">
        <f t="shared" si="31"/>
        <v>504.09443839120991</v>
      </c>
      <c r="N215">
        <f t="shared" si="25"/>
        <v>780.829594387572</v>
      </c>
      <c r="O215">
        <f t="shared" si="26"/>
        <v>7.570353406204875</v>
      </c>
      <c r="P215">
        <f t="shared" si="27"/>
        <v>1116.3862236927494</v>
      </c>
      <c r="Q215">
        <f t="shared" si="28"/>
        <v>1253.053749615824</v>
      </c>
      <c r="R215">
        <f t="shared" si="29"/>
        <v>982.69145437742088</v>
      </c>
      <c r="S215">
        <f t="shared" si="30"/>
        <v>105.82244624317852</v>
      </c>
    </row>
    <row r="216" spans="1:19" x14ac:dyDescent="0.25">
      <c r="A216" s="1">
        <v>722.8</v>
      </c>
      <c r="B216">
        <v>392.26090505146823</v>
      </c>
      <c r="C216">
        <v>313.82085932670219</v>
      </c>
      <c r="D216">
        <v>320.10851790697899</v>
      </c>
      <c r="E216">
        <v>22.127168035365798</v>
      </c>
      <c r="F216">
        <v>8.9030365134230873</v>
      </c>
      <c r="G216">
        <v>1.4491202312870459</v>
      </c>
      <c r="H216">
        <v>0.48394400793205428</v>
      </c>
      <c r="I216">
        <v>8.4358874804614743</v>
      </c>
      <c r="K216" s="1">
        <v>710.6</v>
      </c>
      <c r="L216">
        <f t="shared" si="31"/>
        <v>618.01177324047001</v>
      </c>
      <c r="M216">
        <f t="shared" si="31"/>
        <v>502.6258014380162</v>
      </c>
      <c r="N216">
        <f t="shared" si="25"/>
        <v>791.50313623312468</v>
      </c>
      <c r="O216">
        <f t="shared" si="26"/>
        <v>7.4614647111018551</v>
      </c>
      <c r="P216">
        <f t="shared" si="27"/>
        <v>1114.251749563286</v>
      </c>
      <c r="Q216">
        <f t="shared" si="28"/>
        <v>1251.8868188847175</v>
      </c>
      <c r="R216">
        <f t="shared" si="29"/>
        <v>940.7221937233121</v>
      </c>
      <c r="S216">
        <f t="shared" si="30"/>
        <v>107.66986227685283</v>
      </c>
    </row>
    <row r="217" spans="1:19" x14ac:dyDescent="0.25">
      <c r="A217" s="1">
        <v>725.8</v>
      </c>
      <c r="B217">
        <v>318.25243261448139</v>
      </c>
      <c r="C217">
        <v>269.80667672244277</v>
      </c>
      <c r="D217">
        <v>207.0878526714005</v>
      </c>
      <c r="E217">
        <v>25.641390645159731</v>
      </c>
      <c r="F217">
        <v>11.00805376044744</v>
      </c>
      <c r="G217">
        <v>2.1673479388444128</v>
      </c>
      <c r="H217">
        <v>1.159558794849878</v>
      </c>
      <c r="I217">
        <v>11.00930351413578</v>
      </c>
      <c r="K217" s="1">
        <v>713.6</v>
      </c>
      <c r="L217">
        <f t="shared" si="31"/>
        <v>611.2494051312234</v>
      </c>
      <c r="M217">
        <f t="shared" si="31"/>
        <v>522.8599144848215</v>
      </c>
      <c r="N217">
        <f t="shared" si="25"/>
        <v>792.73105307867741</v>
      </c>
      <c r="O217">
        <f t="shared" si="26"/>
        <v>9.1550760159988158</v>
      </c>
      <c r="P217">
        <f t="shared" si="27"/>
        <v>1114.2577754338226</v>
      </c>
      <c r="Q217">
        <f t="shared" si="28"/>
        <v>1251.3573881536111</v>
      </c>
      <c r="R217">
        <f t="shared" si="29"/>
        <v>992.95293306920325</v>
      </c>
      <c r="S217">
        <f t="shared" si="30"/>
        <v>106.62627831052703</v>
      </c>
    </row>
    <row r="218" spans="1:19" x14ac:dyDescent="0.25">
      <c r="A218" s="1">
        <v>728.7</v>
      </c>
      <c r="B218">
        <v>306.68160925872832</v>
      </c>
      <c r="C218">
        <v>304.89556687165941</v>
      </c>
      <c r="D218">
        <v>181.50164294367451</v>
      </c>
      <c r="E218">
        <v>23.81343916796061</v>
      </c>
      <c r="F218">
        <v>13.005170432571029</v>
      </c>
      <c r="G218">
        <v>0.35083472281655048</v>
      </c>
      <c r="H218">
        <v>0.9051530888704169</v>
      </c>
      <c r="I218">
        <v>11.31653901335417</v>
      </c>
      <c r="K218" s="1">
        <v>716.5</v>
      </c>
      <c r="L218">
        <f t="shared" si="31"/>
        <v>599.38069929228493</v>
      </c>
      <c r="M218">
        <f t="shared" si="31"/>
        <v>530.04333209673405</v>
      </c>
      <c r="N218">
        <f t="shared" si="25"/>
        <v>789.32090186271171</v>
      </c>
      <c r="O218">
        <f t="shared" si="26"/>
        <v>8.86510027739922</v>
      </c>
      <c r="P218">
        <f t="shared" si="27"/>
        <v>1117.406450442008</v>
      </c>
      <c r="Q218">
        <f t="shared" si="28"/>
        <v>1253.1236051135413</v>
      </c>
      <c r="R218">
        <f t="shared" si="29"/>
        <v>977.08264777023078</v>
      </c>
      <c r="S218">
        <f t="shared" si="30"/>
        <v>108.51351380974552</v>
      </c>
    </row>
    <row r="219" spans="1:19" x14ac:dyDescent="0.25">
      <c r="A219" s="1">
        <v>731.7</v>
      </c>
      <c r="B219">
        <v>267.66013682174122</v>
      </c>
      <c r="C219">
        <v>286.86438426740023</v>
      </c>
      <c r="D219">
        <v>191.20997770809711</v>
      </c>
      <c r="E219">
        <v>24.206661777754562</v>
      </c>
      <c r="F219">
        <v>11.799187679595351</v>
      </c>
      <c r="G219">
        <v>1.4130624303739401</v>
      </c>
      <c r="H219">
        <v>0.9697678757882503</v>
      </c>
      <c r="I219">
        <v>11.279955047028469</v>
      </c>
      <c r="K219" s="1">
        <v>722.8</v>
      </c>
      <c r="L219">
        <f t="shared" si="31"/>
        <v>598.0652262628671</v>
      </c>
      <c r="M219">
        <f t="shared" si="31"/>
        <v>535.36564449502657</v>
      </c>
      <c r="N219">
        <f t="shared" si="25"/>
        <v>790.01356473837234</v>
      </c>
      <c r="O219">
        <f t="shared" si="26"/>
        <v>11.063584017682899</v>
      </c>
      <c r="P219">
        <f t="shared" si="27"/>
        <v>1113.3545547701347</v>
      </c>
      <c r="Q219">
        <f t="shared" si="28"/>
        <v>1253.6228005782177</v>
      </c>
      <c r="R219">
        <f t="shared" si="29"/>
        <v>954.19720039660274</v>
      </c>
      <c r="S219">
        <f t="shared" si="30"/>
        <v>108.43588748046147</v>
      </c>
    </row>
    <row r="220" spans="1:19" x14ac:dyDescent="0.25">
      <c r="A220" s="1">
        <v>734.6</v>
      </c>
      <c r="B220">
        <v>282.97631346598769</v>
      </c>
      <c r="C220">
        <v>308.70727441661722</v>
      </c>
      <c r="D220">
        <v>228.84676798037111</v>
      </c>
      <c r="E220">
        <v>30.19871030055538</v>
      </c>
      <c r="F220">
        <v>10.25530435171893</v>
      </c>
      <c r="G220">
        <v>1.9155492143460811</v>
      </c>
      <c r="H220">
        <v>1.059362169808812</v>
      </c>
      <c r="I220">
        <v>12.38919054624691</v>
      </c>
      <c r="K220" s="1">
        <v>725.8</v>
      </c>
      <c r="L220">
        <f t="shared" si="31"/>
        <v>579.56310815362031</v>
      </c>
      <c r="M220">
        <f t="shared" si="31"/>
        <v>502.35500754183209</v>
      </c>
      <c r="N220">
        <f t="shared" si="25"/>
        <v>775.88598158392506</v>
      </c>
      <c r="O220">
        <f t="shared" si="26"/>
        <v>12.820695322579866</v>
      </c>
      <c r="P220">
        <f t="shared" si="27"/>
        <v>1116.5120806406712</v>
      </c>
      <c r="Q220">
        <f t="shared" si="28"/>
        <v>1255.4183698471111</v>
      </c>
      <c r="R220">
        <f t="shared" si="29"/>
        <v>987.97793974249385</v>
      </c>
      <c r="S220">
        <f t="shared" si="30"/>
        <v>111.00930351413578</v>
      </c>
    </row>
    <row r="221" spans="1:19" x14ac:dyDescent="0.25">
      <c r="A221" s="1">
        <v>737.6</v>
      </c>
      <c r="B221">
        <v>305.56084102900132</v>
      </c>
      <c r="C221">
        <v>312.70909181235788</v>
      </c>
      <c r="D221">
        <v>176.54110274479169</v>
      </c>
      <c r="E221">
        <v>30.248932910349311</v>
      </c>
      <c r="F221">
        <v>16.296321598743319</v>
      </c>
      <c r="G221">
        <v>2.773776921903464</v>
      </c>
      <c r="H221">
        <v>1.225976956726635</v>
      </c>
      <c r="I221">
        <v>15.141606579921239</v>
      </c>
      <c r="K221" s="1">
        <v>728.7</v>
      </c>
      <c r="L221">
        <f t="shared" si="31"/>
        <v>576.67040231468206</v>
      </c>
      <c r="M221">
        <f t="shared" si="31"/>
        <v>528.67167515374456</v>
      </c>
      <c r="N221">
        <f t="shared" si="25"/>
        <v>772.68770536795932</v>
      </c>
      <c r="O221">
        <f t="shared" si="26"/>
        <v>11.906719583980305</v>
      </c>
      <c r="P221">
        <f t="shared" si="27"/>
        <v>1119.5077556488566</v>
      </c>
      <c r="Q221">
        <f t="shared" si="28"/>
        <v>1250.8770868070415</v>
      </c>
      <c r="R221">
        <f t="shared" si="29"/>
        <v>975.25765444352089</v>
      </c>
      <c r="S221">
        <f t="shared" si="30"/>
        <v>111.31653901335417</v>
      </c>
    </row>
    <row r="222" spans="1:19" x14ac:dyDescent="0.25">
      <c r="A222" s="1">
        <v>740.6</v>
      </c>
      <c r="B222">
        <v>327.77636859201459</v>
      </c>
      <c r="C222">
        <v>359.81190920809871</v>
      </c>
      <c r="D222">
        <v>201.25343750921331</v>
      </c>
      <c r="E222">
        <v>34.412155520143472</v>
      </c>
      <c r="F222">
        <v>12.084338845767659</v>
      </c>
      <c r="G222">
        <v>1.747004629460855</v>
      </c>
      <c r="H222">
        <v>1.9015917436444441</v>
      </c>
      <c r="I222">
        <v>16.047022613595491</v>
      </c>
      <c r="K222" s="1">
        <v>731.7</v>
      </c>
      <c r="L222">
        <f t="shared" si="31"/>
        <v>566.91503420543529</v>
      </c>
      <c r="M222">
        <f t="shared" si="31"/>
        <v>515.14828820055016</v>
      </c>
      <c r="N222">
        <f t="shared" si="25"/>
        <v>773.90124721351219</v>
      </c>
      <c r="O222">
        <f t="shared" si="26"/>
        <v>12.103330888877281</v>
      </c>
      <c r="P222">
        <f t="shared" si="27"/>
        <v>1117.6987815193929</v>
      </c>
      <c r="Q222">
        <f t="shared" si="28"/>
        <v>1253.5326560759349</v>
      </c>
      <c r="R222">
        <f t="shared" si="29"/>
        <v>978.4883937894125</v>
      </c>
      <c r="S222">
        <f t="shared" si="30"/>
        <v>111.27995504702847</v>
      </c>
    </row>
    <row r="223" spans="1:19" x14ac:dyDescent="0.25">
      <c r="A223" s="1">
        <v>743.9</v>
      </c>
      <c r="B223">
        <v>311.08694891132922</v>
      </c>
      <c r="C223">
        <v>329.24450834341462</v>
      </c>
      <c r="D223">
        <v>146.22840575007771</v>
      </c>
      <c r="E223">
        <v>33.588900390916763</v>
      </c>
      <c r="F223">
        <v>12.410057817494479</v>
      </c>
      <c r="G223">
        <v>1.7384551077739909</v>
      </c>
      <c r="H223">
        <v>1.724268009254063</v>
      </c>
      <c r="I223">
        <v>13.280980250637191</v>
      </c>
      <c r="K223" s="1">
        <v>734.6</v>
      </c>
      <c r="L223">
        <f t="shared" si="31"/>
        <v>570.74407836649698</v>
      </c>
      <c r="M223">
        <f t="shared" si="31"/>
        <v>531.53045581246295</v>
      </c>
      <c r="N223">
        <f t="shared" si="25"/>
        <v>778.60584599754634</v>
      </c>
      <c r="O223">
        <f t="shared" si="26"/>
        <v>15.09935515027769</v>
      </c>
      <c r="P223">
        <f t="shared" si="27"/>
        <v>1115.3829565275785</v>
      </c>
      <c r="Q223">
        <f t="shared" si="28"/>
        <v>1254.7888730358652</v>
      </c>
      <c r="R223">
        <f t="shared" si="29"/>
        <v>982.96810849044061</v>
      </c>
      <c r="S223">
        <f t="shared" si="30"/>
        <v>112.38919054624691</v>
      </c>
    </row>
    <row r="224" spans="1:19" x14ac:dyDescent="0.25">
      <c r="A224" s="1">
        <v>746.9</v>
      </c>
      <c r="B224">
        <v>276.26847647434289</v>
      </c>
      <c r="C224">
        <v>280.42832573915553</v>
      </c>
      <c r="D224">
        <v>214.8687405145001</v>
      </c>
      <c r="E224">
        <v>34.505123000710739</v>
      </c>
      <c r="F224">
        <v>11.548075064518869</v>
      </c>
      <c r="G224">
        <v>1.806682815331381</v>
      </c>
      <c r="H224">
        <v>1.3298827961718791</v>
      </c>
      <c r="I224">
        <v>15.536396284311451</v>
      </c>
      <c r="K224" s="1">
        <v>737.6</v>
      </c>
      <c r="L224">
        <f t="shared" si="31"/>
        <v>576.39021025725037</v>
      </c>
      <c r="M224">
        <f t="shared" si="31"/>
        <v>534.53181885926847</v>
      </c>
      <c r="N224">
        <f t="shared" si="25"/>
        <v>772.06763784309896</v>
      </c>
      <c r="O224">
        <f t="shared" si="26"/>
        <v>15.124466455174655</v>
      </c>
      <c r="P224">
        <f t="shared" si="27"/>
        <v>1124.444482398115</v>
      </c>
      <c r="Q224">
        <f t="shared" si="28"/>
        <v>1256.9344423047587</v>
      </c>
      <c r="R224">
        <f t="shared" si="29"/>
        <v>991.29884783633179</v>
      </c>
      <c r="S224">
        <f t="shared" si="30"/>
        <v>115.14160657992124</v>
      </c>
    </row>
    <row r="225" spans="1:19" x14ac:dyDescent="0.25">
      <c r="A225" s="1">
        <v>749.8</v>
      </c>
      <c r="B225">
        <v>278.84765311858939</v>
      </c>
      <c r="C225">
        <v>325.0702158883725</v>
      </c>
      <c r="D225">
        <v>223.81053078677439</v>
      </c>
      <c r="E225">
        <v>37.745171523511601</v>
      </c>
      <c r="F225">
        <v>13.11219173664243</v>
      </c>
      <c r="G225">
        <v>1.889169599303506</v>
      </c>
      <c r="H225">
        <v>1.190477090192442</v>
      </c>
      <c r="I225">
        <v>17.957631783529848</v>
      </c>
      <c r="K225" s="1">
        <v>740.6</v>
      </c>
      <c r="L225">
        <f t="shared" si="31"/>
        <v>581.94409214800362</v>
      </c>
      <c r="M225">
        <f t="shared" si="31"/>
        <v>569.85893190607408</v>
      </c>
      <c r="N225">
        <f t="shared" si="25"/>
        <v>775.15667968865171</v>
      </c>
      <c r="O225">
        <f t="shared" si="26"/>
        <v>17.206077760071736</v>
      </c>
      <c r="P225">
        <f t="shared" si="27"/>
        <v>1118.1265082686514</v>
      </c>
      <c r="Q225">
        <f t="shared" si="28"/>
        <v>1254.3675115736521</v>
      </c>
      <c r="R225">
        <f t="shared" si="29"/>
        <v>1025.0795871822222</v>
      </c>
      <c r="S225">
        <f t="shared" si="30"/>
        <v>116.04702261359549</v>
      </c>
    </row>
    <row r="226" spans="1:19" x14ac:dyDescent="0.25">
      <c r="A226" s="1">
        <v>752.8</v>
      </c>
      <c r="B226">
        <v>259.35218068160248</v>
      </c>
      <c r="C226">
        <v>344.33003328411343</v>
      </c>
      <c r="D226">
        <v>208.04586555119431</v>
      </c>
      <c r="E226">
        <v>42.482394133305547</v>
      </c>
      <c r="F226">
        <v>13.1792089836668</v>
      </c>
      <c r="G226">
        <v>2.0463973068609089</v>
      </c>
      <c r="H226">
        <v>0.87209187711023683</v>
      </c>
      <c r="I226">
        <v>17.004047817204171</v>
      </c>
      <c r="K226" s="1">
        <v>743.9</v>
      </c>
      <c r="L226">
        <f t="shared" si="31"/>
        <v>577.77173722783232</v>
      </c>
      <c r="M226">
        <f t="shared" si="31"/>
        <v>546.933381257561</v>
      </c>
      <c r="N226">
        <f t="shared" si="25"/>
        <v>768.27855071875967</v>
      </c>
      <c r="O226">
        <f t="shared" si="26"/>
        <v>16.794450195458381</v>
      </c>
      <c r="P226">
        <f t="shared" si="27"/>
        <v>1118.6150867262418</v>
      </c>
      <c r="Q226">
        <f t="shared" si="28"/>
        <v>1254.346137769435</v>
      </c>
      <c r="R226">
        <f t="shared" si="29"/>
        <v>1016.2134004627031</v>
      </c>
      <c r="S226">
        <f t="shared" si="30"/>
        <v>113.28098025063719</v>
      </c>
    </row>
    <row r="227" spans="1:19" x14ac:dyDescent="0.25">
      <c r="A227" s="1">
        <v>755.7</v>
      </c>
      <c r="B227">
        <v>285.35335732584912</v>
      </c>
      <c r="C227">
        <v>300.86092343332962</v>
      </c>
      <c r="D227">
        <v>228.98565582347001</v>
      </c>
      <c r="E227">
        <v>39.953442656106347</v>
      </c>
      <c r="F227">
        <v>13.52132565579031</v>
      </c>
      <c r="G227">
        <v>1.325884090833036</v>
      </c>
      <c r="H227">
        <v>1.331686171130817</v>
      </c>
      <c r="I227">
        <v>19.20928331642261</v>
      </c>
      <c r="K227" s="1">
        <v>746.9</v>
      </c>
      <c r="L227">
        <f t="shared" si="31"/>
        <v>569.06711911858577</v>
      </c>
      <c r="M227">
        <f t="shared" si="31"/>
        <v>510.32124430436664</v>
      </c>
      <c r="N227">
        <f t="shared" si="25"/>
        <v>776.85859256431252</v>
      </c>
      <c r="O227">
        <f t="shared" si="26"/>
        <v>17.25256150035537</v>
      </c>
      <c r="P227">
        <f t="shared" si="27"/>
        <v>1117.3221125967782</v>
      </c>
      <c r="Q227">
        <f t="shared" si="28"/>
        <v>1254.5167070383284</v>
      </c>
      <c r="R227">
        <f t="shared" si="29"/>
        <v>996.4941398085939</v>
      </c>
      <c r="S227">
        <f t="shared" si="30"/>
        <v>115.53639628431145</v>
      </c>
    </row>
    <row r="228" spans="1:19" x14ac:dyDescent="0.25">
      <c r="A228" s="1">
        <v>758.7</v>
      </c>
      <c r="B228">
        <v>284.52888488886248</v>
      </c>
      <c r="C228">
        <v>323.47074082907039</v>
      </c>
      <c r="D228">
        <v>223.587990587891</v>
      </c>
      <c r="E228">
        <v>47.110665265900309</v>
      </c>
      <c r="F228">
        <v>13.94534290281468</v>
      </c>
      <c r="G228">
        <v>1.5221117983904111</v>
      </c>
      <c r="H228">
        <v>0.93730095804864744</v>
      </c>
      <c r="I228">
        <v>20.66169935009685</v>
      </c>
      <c r="K228" s="1">
        <v>749.8</v>
      </c>
      <c r="L228">
        <f t="shared" si="31"/>
        <v>569.71191327964732</v>
      </c>
      <c r="M228">
        <f t="shared" si="31"/>
        <v>543.80266191627936</v>
      </c>
      <c r="N228">
        <f t="shared" si="25"/>
        <v>777.97631634834681</v>
      </c>
      <c r="O228">
        <f t="shared" si="26"/>
        <v>18.872585761755801</v>
      </c>
      <c r="P228">
        <f t="shared" si="27"/>
        <v>1119.6682876049636</v>
      </c>
      <c r="Q228">
        <f t="shared" si="28"/>
        <v>1254.7229239982587</v>
      </c>
      <c r="R228">
        <f t="shared" si="29"/>
        <v>989.52385450962208</v>
      </c>
      <c r="S228">
        <f t="shared" si="30"/>
        <v>117.95763178352985</v>
      </c>
    </row>
    <row r="229" spans="1:19" x14ac:dyDescent="0.25">
      <c r="A229" s="1">
        <v>761.7</v>
      </c>
      <c r="B229">
        <v>256.02741245187582</v>
      </c>
      <c r="C229">
        <v>361.32655822481212</v>
      </c>
      <c r="D229">
        <v>124.59132535231279</v>
      </c>
      <c r="E229">
        <v>44.893887875694297</v>
      </c>
      <c r="F229">
        <v>14.95436014983903</v>
      </c>
      <c r="G229">
        <v>0.86433950594780207</v>
      </c>
      <c r="H229">
        <v>1.841915744966456</v>
      </c>
      <c r="I229">
        <v>22.586115383771158</v>
      </c>
      <c r="K229" s="1">
        <v>752.8</v>
      </c>
      <c r="L229">
        <f t="shared" si="31"/>
        <v>564.83804517040062</v>
      </c>
      <c r="M229">
        <f t="shared" si="31"/>
        <v>558.24752496308508</v>
      </c>
      <c r="N229">
        <f t="shared" si="25"/>
        <v>776.00573319389923</v>
      </c>
      <c r="O229">
        <f t="shared" si="26"/>
        <v>21.241197066652774</v>
      </c>
      <c r="P229">
        <f t="shared" si="27"/>
        <v>1119.7688134755001</v>
      </c>
      <c r="Q229">
        <f t="shared" si="28"/>
        <v>1255.1159932671524</v>
      </c>
      <c r="R229">
        <f t="shared" si="29"/>
        <v>973.60459385551189</v>
      </c>
      <c r="S229">
        <f t="shared" si="30"/>
        <v>117.00404781720417</v>
      </c>
    </row>
    <row r="230" spans="1:19" x14ac:dyDescent="0.25">
      <c r="A230" s="1">
        <v>764.6</v>
      </c>
      <c r="B230">
        <v>318.35358909612211</v>
      </c>
      <c r="C230">
        <v>300.51044837402799</v>
      </c>
      <c r="D230">
        <v>160.11411562458721</v>
      </c>
      <c r="E230">
        <v>50.668936398495127</v>
      </c>
      <c r="F230">
        <v>11.6664768219626</v>
      </c>
      <c r="G230">
        <v>1.6468262899199451</v>
      </c>
      <c r="H230">
        <v>1.1935100389870179</v>
      </c>
      <c r="I230">
        <v>23.56835088298962</v>
      </c>
      <c r="K230" s="1">
        <v>755.7</v>
      </c>
      <c r="L230">
        <f t="shared" si="31"/>
        <v>571.33833933146229</v>
      </c>
      <c r="M230">
        <f t="shared" si="31"/>
        <v>525.64569257499716</v>
      </c>
      <c r="N230">
        <f t="shared" si="25"/>
        <v>778.62320697793371</v>
      </c>
      <c r="O230">
        <f t="shared" si="26"/>
        <v>19.976721328053173</v>
      </c>
      <c r="P230">
        <f t="shared" si="27"/>
        <v>1120.2819884836854</v>
      </c>
      <c r="Q230">
        <f t="shared" si="28"/>
        <v>1253.3147102270825</v>
      </c>
      <c r="R230">
        <f t="shared" si="29"/>
        <v>996.5843085565408</v>
      </c>
      <c r="S230">
        <f t="shared" si="30"/>
        <v>119.20928331642261</v>
      </c>
    </row>
    <row r="231" spans="1:19" x14ac:dyDescent="0.25">
      <c r="A231" s="1">
        <v>767.6</v>
      </c>
      <c r="B231">
        <v>281.71411665913593</v>
      </c>
      <c r="C231">
        <v>299.9402657697695</v>
      </c>
      <c r="D231">
        <v>202.72045038900899</v>
      </c>
      <c r="E231">
        <v>53.750159008289067</v>
      </c>
      <c r="F231">
        <v>13.44049406898694</v>
      </c>
      <c r="G231">
        <v>1.5750539974773341</v>
      </c>
      <c r="H231">
        <v>1.410124825904838</v>
      </c>
      <c r="I231">
        <v>24.141766916663901</v>
      </c>
      <c r="K231" s="1">
        <v>758.7</v>
      </c>
      <c r="L231">
        <f t="shared" si="31"/>
        <v>571.13222122221566</v>
      </c>
      <c r="M231">
        <f t="shared" si="31"/>
        <v>542.60305562180281</v>
      </c>
      <c r="N231">
        <f t="shared" si="25"/>
        <v>777.94849882348637</v>
      </c>
      <c r="O231">
        <f t="shared" si="26"/>
        <v>23.555332632950154</v>
      </c>
      <c r="P231">
        <f t="shared" si="27"/>
        <v>1120.9180143542221</v>
      </c>
      <c r="Q231">
        <f t="shared" si="28"/>
        <v>1253.805279495976</v>
      </c>
      <c r="R231">
        <f t="shared" si="29"/>
        <v>976.86504790243237</v>
      </c>
      <c r="S231">
        <f t="shared" si="30"/>
        <v>120.66169935009685</v>
      </c>
    </row>
    <row r="232" spans="1:19" x14ac:dyDescent="0.25">
      <c r="A232" s="1">
        <v>770.6</v>
      </c>
      <c r="B232">
        <v>309.15164422214912</v>
      </c>
      <c r="C232">
        <v>321.36608316551059</v>
      </c>
      <c r="D232">
        <v>212.78578515342971</v>
      </c>
      <c r="E232">
        <v>57.72338161808301</v>
      </c>
      <c r="F232">
        <v>15.32851131601134</v>
      </c>
      <c r="G232">
        <v>2.2172817050347078</v>
      </c>
      <c r="H232">
        <v>1.703739612822657</v>
      </c>
      <c r="I232">
        <v>24.652182950338162</v>
      </c>
      <c r="K232" s="1">
        <v>761.7</v>
      </c>
      <c r="L232">
        <f t="shared" si="31"/>
        <v>564.006853112969</v>
      </c>
      <c r="M232">
        <f t="shared" si="31"/>
        <v>570.9949186686091</v>
      </c>
      <c r="N232">
        <f t="shared" si="25"/>
        <v>765.57391566903914</v>
      </c>
      <c r="O232">
        <f t="shared" si="26"/>
        <v>22.446943937847148</v>
      </c>
      <c r="P232">
        <f t="shared" si="27"/>
        <v>1122.4315402247585</v>
      </c>
      <c r="Q232">
        <f t="shared" si="28"/>
        <v>1252.1608487648696</v>
      </c>
      <c r="R232">
        <f t="shared" si="29"/>
        <v>1022.0957872483228</v>
      </c>
      <c r="S232">
        <f t="shared" si="30"/>
        <v>122.58611538377116</v>
      </c>
    </row>
    <row r="233" spans="1:19" x14ac:dyDescent="0.25">
      <c r="A233" s="1">
        <v>773.5</v>
      </c>
      <c r="B233">
        <v>320.32782086639531</v>
      </c>
      <c r="C233">
        <v>319.54497331472652</v>
      </c>
      <c r="D233">
        <v>175.32857542570551</v>
      </c>
      <c r="E233">
        <v>55.067430140883907</v>
      </c>
      <c r="F233">
        <v>15.390627988134909</v>
      </c>
      <c r="G233">
        <v>0.66876848900686081</v>
      </c>
      <c r="H233">
        <v>1.297333906843209</v>
      </c>
      <c r="I233">
        <v>27.125418449556609</v>
      </c>
      <c r="K233" s="1">
        <v>764.6</v>
      </c>
      <c r="L233">
        <f t="shared" si="31"/>
        <v>579.58839727403051</v>
      </c>
      <c r="M233">
        <f t="shared" si="31"/>
        <v>525.38283628052102</v>
      </c>
      <c r="N233">
        <f t="shared" si="25"/>
        <v>770.01426445307345</v>
      </c>
      <c r="O233">
        <f t="shared" si="26"/>
        <v>25.334468199247564</v>
      </c>
      <c r="P233">
        <f t="shared" si="27"/>
        <v>1117.4997152329438</v>
      </c>
      <c r="Q233">
        <f t="shared" si="28"/>
        <v>1254.1170657247999</v>
      </c>
      <c r="R233">
        <f t="shared" si="29"/>
        <v>989.67550194935086</v>
      </c>
      <c r="S233">
        <f t="shared" si="30"/>
        <v>123.56835088298962</v>
      </c>
    </row>
    <row r="234" spans="1:19" x14ac:dyDescent="0.25">
      <c r="A234" s="1">
        <v>776.5</v>
      </c>
      <c r="B234">
        <v>322.56034842940892</v>
      </c>
      <c r="C234">
        <v>343.3017907104682</v>
      </c>
      <c r="D234">
        <v>203.64491019012641</v>
      </c>
      <c r="E234">
        <v>63.331652750677897</v>
      </c>
      <c r="F234">
        <v>16.501645235159291</v>
      </c>
      <c r="G234">
        <v>1.9469961965642451</v>
      </c>
      <c r="H234">
        <v>1.118948693761048</v>
      </c>
      <c r="I234">
        <v>27.074834483230859</v>
      </c>
      <c r="K234" s="1">
        <v>767.6</v>
      </c>
      <c r="L234">
        <f t="shared" si="31"/>
        <v>570.42852916478398</v>
      </c>
      <c r="M234">
        <f t="shared" si="31"/>
        <v>524.95519932732714</v>
      </c>
      <c r="N234">
        <f t="shared" si="25"/>
        <v>775.34005629862611</v>
      </c>
      <c r="O234">
        <f t="shared" si="26"/>
        <v>26.875079504144534</v>
      </c>
      <c r="P234">
        <f t="shared" si="27"/>
        <v>1120.1607411034804</v>
      </c>
      <c r="Q234">
        <f t="shared" si="28"/>
        <v>1253.9376349936933</v>
      </c>
      <c r="R234">
        <f t="shared" si="29"/>
        <v>1000.5062412952419</v>
      </c>
      <c r="S234">
        <f t="shared" si="30"/>
        <v>124.1417669166639</v>
      </c>
    </row>
    <row r="235" spans="1:19" x14ac:dyDescent="0.25">
      <c r="A235" s="1">
        <v>779.5</v>
      </c>
      <c r="B235">
        <v>331.63187599242212</v>
      </c>
      <c r="C235">
        <v>321.43560810620937</v>
      </c>
      <c r="D235">
        <v>241.6022449545479</v>
      </c>
      <c r="E235">
        <v>60.834875360471869</v>
      </c>
      <c r="F235">
        <v>18.27566248218363</v>
      </c>
      <c r="G235">
        <v>1.4802239041216241</v>
      </c>
      <c r="H235">
        <v>0.91556348067885185</v>
      </c>
      <c r="I235">
        <v>26.23525051690515</v>
      </c>
      <c r="K235" s="1">
        <v>770.6</v>
      </c>
      <c r="L235">
        <f t="shared" si="31"/>
        <v>577.28791105553728</v>
      </c>
      <c r="M235">
        <f t="shared" si="31"/>
        <v>541.02456237413298</v>
      </c>
      <c r="N235">
        <f t="shared" si="25"/>
        <v>776.59822314417875</v>
      </c>
      <c r="O235">
        <f t="shared" si="26"/>
        <v>28.861690809041505</v>
      </c>
      <c r="P235">
        <f t="shared" si="27"/>
        <v>1122.9927669740171</v>
      </c>
      <c r="Q235">
        <f t="shared" si="28"/>
        <v>1255.5432042625869</v>
      </c>
      <c r="R235">
        <f t="shared" si="29"/>
        <v>1015.1869806411329</v>
      </c>
      <c r="S235">
        <f t="shared" si="30"/>
        <v>124.65218295033816</v>
      </c>
    </row>
    <row r="236" spans="1:19" x14ac:dyDescent="0.25">
      <c r="A236" s="1">
        <v>782.8</v>
      </c>
      <c r="B236">
        <v>303.98845631173691</v>
      </c>
      <c r="C236">
        <v>319.21920724152449</v>
      </c>
      <c r="D236">
        <v>237.7532131954118</v>
      </c>
      <c r="E236">
        <v>66.888620231245284</v>
      </c>
      <c r="F236">
        <v>14.69238145391042</v>
      </c>
      <c r="G236">
        <v>2.6186743824347518</v>
      </c>
      <c r="H236">
        <v>1.311239746288464</v>
      </c>
      <c r="I236">
        <v>27.24020815394687</v>
      </c>
      <c r="K236" s="1">
        <v>773.5</v>
      </c>
      <c r="L236">
        <f t="shared" si="31"/>
        <v>580.08195521659877</v>
      </c>
      <c r="M236">
        <f t="shared" si="31"/>
        <v>539.65872998604482</v>
      </c>
      <c r="N236">
        <f t="shared" si="25"/>
        <v>771.91607192821323</v>
      </c>
      <c r="O236">
        <f t="shared" si="26"/>
        <v>27.533715070441954</v>
      </c>
      <c r="P236">
        <f t="shared" si="27"/>
        <v>1123.0859419822023</v>
      </c>
      <c r="Q236">
        <f t="shared" si="28"/>
        <v>1251.6719212225171</v>
      </c>
      <c r="R236">
        <f t="shared" si="29"/>
        <v>994.86669534216048</v>
      </c>
      <c r="S236">
        <f t="shared" si="30"/>
        <v>127.12541844955661</v>
      </c>
    </row>
    <row r="237" spans="1:19" x14ac:dyDescent="0.25">
      <c r="A237" s="1">
        <v>785.7</v>
      </c>
      <c r="B237">
        <v>335.11063295598359</v>
      </c>
      <c r="C237">
        <v>331.68809739074078</v>
      </c>
      <c r="D237">
        <v>186.78300346768671</v>
      </c>
      <c r="E237">
        <v>71.670668754046062</v>
      </c>
      <c r="F237">
        <v>15.98949812603397</v>
      </c>
      <c r="G237">
        <v>3.5021611664068919</v>
      </c>
      <c r="H237">
        <v>1.923834040309008</v>
      </c>
      <c r="I237">
        <v>28.6934436531653</v>
      </c>
      <c r="K237" s="1">
        <v>776.5</v>
      </c>
      <c r="L237">
        <f t="shared" si="31"/>
        <v>580.6400871073522</v>
      </c>
      <c r="M237">
        <f t="shared" si="31"/>
        <v>557.47634303285122</v>
      </c>
      <c r="N237">
        <f t="shared" si="25"/>
        <v>775.45561377376578</v>
      </c>
      <c r="O237">
        <f t="shared" si="26"/>
        <v>31.665826375338948</v>
      </c>
      <c r="P237">
        <f t="shared" si="27"/>
        <v>1124.7524678527388</v>
      </c>
      <c r="Q237">
        <f t="shared" si="28"/>
        <v>1254.8674904914105</v>
      </c>
      <c r="R237">
        <f t="shared" si="29"/>
        <v>985.94743468805245</v>
      </c>
      <c r="S237">
        <f t="shared" si="30"/>
        <v>127.07483448323086</v>
      </c>
    </row>
    <row r="238" spans="1:19" x14ac:dyDescent="0.25">
      <c r="A238" s="1">
        <v>788.7</v>
      </c>
      <c r="B238">
        <v>340.50116051899721</v>
      </c>
      <c r="C238">
        <v>331.23291478648201</v>
      </c>
      <c r="D238">
        <v>243.59033823210859</v>
      </c>
      <c r="E238">
        <v>70.764891363840036</v>
      </c>
      <c r="F238">
        <v>18.794515373058339</v>
      </c>
      <c r="G238">
        <v>2.1313888739642901</v>
      </c>
      <c r="H238">
        <v>0.85444882722684057</v>
      </c>
      <c r="I238">
        <v>30.09585968683956</v>
      </c>
      <c r="K238" s="1">
        <v>779.5</v>
      </c>
      <c r="L238">
        <f t="shared" si="31"/>
        <v>582.9079689981055</v>
      </c>
      <c r="M238">
        <f t="shared" si="31"/>
        <v>541.07670607965701</v>
      </c>
      <c r="N238">
        <f t="shared" si="25"/>
        <v>780.20028061931851</v>
      </c>
      <c r="O238">
        <f t="shared" si="26"/>
        <v>30.417437680235935</v>
      </c>
      <c r="P238">
        <f t="shared" si="27"/>
        <v>1127.4134937232755</v>
      </c>
      <c r="Q238">
        <f t="shared" si="28"/>
        <v>1253.700559760304</v>
      </c>
      <c r="R238">
        <f t="shared" si="29"/>
        <v>975.77817403394261</v>
      </c>
      <c r="S238">
        <f t="shared" si="30"/>
        <v>126.23525051690515</v>
      </c>
    </row>
    <row r="239" spans="1:19" x14ac:dyDescent="0.25">
      <c r="A239" s="1">
        <v>791.7</v>
      </c>
      <c r="B239">
        <v>325.90868808200997</v>
      </c>
      <c r="C239">
        <v>341.10673218222252</v>
      </c>
      <c r="D239">
        <v>335.85667299652931</v>
      </c>
      <c r="E239">
        <v>74.852113973633948</v>
      </c>
      <c r="F239">
        <v>15.20653262008268</v>
      </c>
      <c r="G239">
        <v>2.7866165815216539</v>
      </c>
      <c r="H239">
        <v>1.7590636141446629</v>
      </c>
      <c r="I239">
        <v>30.886275720513819</v>
      </c>
      <c r="K239" s="1">
        <v>782.8</v>
      </c>
      <c r="L239">
        <f t="shared" si="31"/>
        <v>575.99711407793427</v>
      </c>
      <c r="M239">
        <f t="shared" si="31"/>
        <v>539.41440543114334</v>
      </c>
      <c r="N239">
        <f t="shared" si="25"/>
        <v>779.71915164942652</v>
      </c>
      <c r="O239">
        <f t="shared" si="26"/>
        <v>33.444310115622642</v>
      </c>
      <c r="P239">
        <f t="shared" si="27"/>
        <v>1122.0385721808657</v>
      </c>
      <c r="Q239">
        <f t="shared" si="28"/>
        <v>1256.5466859560868</v>
      </c>
      <c r="R239">
        <f t="shared" si="29"/>
        <v>995.56198731442316</v>
      </c>
      <c r="S239">
        <f t="shared" si="30"/>
        <v>127.24020815394687</v>
      </c>
    </row>
    <row r="240" spans="1:19" x14ac:dyDescent="0.25">
      <c r="A240" s="1">
        <v>794.6</v>
      </c>
      <c r="B240">
        <v>301.15486472625639</v>
      </c>
      <c r="C240">
        <v>349.11862233143938</v>
      </c>
      <c r="D240">
        <v>226.2214632688034</v>
      </c>
      <c r="E240">
        <v>72.859162496434919</v>
      </c>
      <c r="F240">
        <v>17.85364929220626</v>
      </c>
      <c r="G240">
        <v>2.1931033654938199</v>
      </c>
      <c r="H240">
        <v>1.3646579081652299</v>
      </c>
      <c r="I240">
        <v>32.186511219732267</v>
      </c>
      <c r="K240" s="1">
        <v>785.7</v>
      </c>
      <c r="L240">
        <f t="shared" si="31"/>
        <v>583.77765823899585</v>
      </c>
      <c r="M240">
        <f t="shared" si="31"/>
        <v>548.7660730430556</v>
      </c>
      <c r="N240">
        <f t="shared" si="25"/>
        <v>773.34787543346079</v>
      </c>
      <c r="O240">
        <f t="shared" si="26"/>
        <v>35.835334377023031</v>
      </c>
      <c r="P240">
        <f t="shared" si="27"/>
        <v>1123.9842471890508</v>
      </c>
      <c r="Q240">
        <f t="shared" si="28"/>
        <v>1258.7554029160171</v>
      </c>
      <c r="R240">
        <f t="shared" si="29"/>
        <v>1026.1917020154503</v>
      </c>
      <c r="S240">
        <f t="shared" si="30"/>
        <v>128.6934436531653</v>
      </c>
    </row>
    <row r="241" spans="1:19" x14ac:dyDescent="0.25">
      <c r="A241" s="1">
        <v>797.6</v>
      </c>
      <c r="B241">
        <v>313.79339228927012</v>
      </c>
      <c r="C241">
        <v>321.97943972718048</v>
      </c>
      <c r="D241">
        <v>247.7877980332253</v>
      </c>
      <c r="E241">
        <v>79.187385106228817</v>
      </c>
      <c r="F241">
        <v>17.780666539230619</v>
      </c>
      <c r="G241">
        <v>3.2673310730511962</v>
      </c>
      <c r="H241">
        <v>1.44227269508304</v>
      </c>
      <c r="I241">
        <v>31.665927253406579</v>
      </c>
      <c r="K241" s="1">
        <v>788.7</v>
      </c>
      <c r="L241">
        <f t="shared" si="31"/>
        <v>585.12529012974926</v>
      </c>
      <c r="M241">
        <f t="shared" si="31"/>
        <v>548.42468608986155</v>
      </c>
      <c r="N241">
        <f t="shared" si="25"/>
        <v>780.44879227901356</v>
      </c>
      <c r="O241">
        <f t="shared" si="26"/>
        <v>35.382445681920018</v>
      </c>
      <c r="P241">
        <f t="shared" si="27"/>
        <v>1128.1917730595876</v>
      </c>
      <c r="Q241">
        <f t="shared" si="28"/>
        <v>1255.3284721849107</v>
      </c>
      <c r="R241">
        <f t="shared" si="29"/>
        <v>972.72244136134202</v>
      </c>
      <c r="S241">
        <f t="shared" si="30"/>
        <v>130.09585968683956</v>
      </c>
    </row>
    <row r="242" spans="1:19" x14ac:dyDescent="0.25">
      <c r="A242" s="1">
        <v>800.6</v>
      </c>
      <c r="B242">
        <v>327.76791985228351</v>
      </c>
      <c r="C242">
        <v>318.03425712292187</v>
      </c>
      <c r="D242">
        <v>232.78713279764801</v>
      </c>
      <c r="E242">
        <v>79.670607716022744</v>
      </c>
      <c r="F242">
        <v>19.987683786255001</v>
      </c>
      <c r="G242">
        <v>2.5845587806085808</v>
      </c>
      <c r="H242">
        <v>1.123887482000864</v>
      </c>
      <c r="I242">
        <v>34.035343287080849</v>
      </c>
      <c r="K242" s="1">
        <v>791.7</v>
      </c>
      <c r="L242">
        <f t="shared" si="31"/>
        <v>581.47717202050251</v>
      </c>
      <c r="M242">
        <f t="shared" si="31"/>
        <v>555.83004913666696</v>
      </c>
      <c r="N242">
        <f t="shared" si="25"/>
        <v>791.9820841245662</v>
      </c>
      <c r="O242">
        <f t="shared" si="26"/>
        <v>37.426056986816974</v>
      </c>
      <c r="P242">
        <f t="shared" si="27"/>
        <v>1122.8097989301241</v>
      </c>
      <c r="Q242">
        <f t="shared" si="28"/>
        <v>1256.9665414538042</v>
      </c>
      <c r="R242">
        <f t="shared" si="29"/>
        <v>1017.9531807072332</v>
      </c>
      <c r="S242">
        <f t="shared" si="30"/>
        <v>130.88627572051382</v>
      </c>
    </row>
    <row r="243" spans="1:19" x14ac:dyDescent="0.25">
      <c r="A243" s="1">
        <v>803.9</v>
      </c>
      <c r="B243">
        <v>338.27050017159848</v>
      </c>
      <c r="C243">
        <v>323.43485625823718</v>
      </c>
      <c r="D243">
        <v>274.25410103851169</v>
      </c>
      <c r="E243">
        <v>79.496352586796206</v>
      </c>
      <c r="F243">
        <v>18.912402757981798</v>
      </c>
      <c r="G243">
        <v>3.086009258921695</v>
      </c>
      <c r="H243">
        <v>2.258563747610467</v>
      </c>
      <c r="I243">
        <v>32.429300924122508</v>
      </c>
      <c r="K243" s="1">
        <v>794.6</v>
      </c>
      <c r="L243">
        <f t="shared" si="31"/>
        <v>575.28871618156404</v>
      </c>
      <c r="M243">
        <f t="shared" si="31"/>
        <v>561.83896674857954</v>
      </c>
      <c r="N243">
        <f t="shared" si="25"/>
        <v>778.27768290860047</v>
      </c>
      <c r="O243">
        <f t="shared" si="26"/>
        <v>36.42958124821746</v>
      </c>
      <c r="P243">
        <f t="shared" si="27"/>
        <v>1126.7804739383093</v>
      </c>
      <c r="Q243">
        <f t="shared" si="28"/>
        <v>1255.4827584137345</v>
      </c>
      <c r="R243">
        <f t="shared" si="29"/>
        <v>998.23289540826147</v>
      </c>
      <c r="S243">
        <f t="shared" si="30"/>
        <v>132.18651121973227</v>
      </c>
    </row>
    <row r="244" spans="1:19" x14ac:dyDescent="0.25">
      <c r="K244" s="1">
        <v>797.6</v>
      </c>
      <c r="L244">
        <f t="shared" si="31"/>
        <v>578.44834807231757</v>
      </c>
      <c r="M244">
        <f t="shared" si="31"/>
        <v>541.48457979538534</v>
      </c>
      <c r="N244">
        <f t="shared" si="25"/>
        <v>780.97347475415313</v>
      </c>
      <c r="O244">
        <f t="shared" si="26"/>
        <v>39.593692553114408</v>
      </c>
      <c r="P244">
        <f t="shared" si="27"/>
        <v>1126.6709998088459</v>
      </c>
      <c r="Q244">
        <f t="shared" si="28"/>
        <v>1258.1683276826279</v>
      </c>
      <c r="R244">
        <f t="shared" si="29"/>
        <v>1002.113634754152</v>
      </c>
      <c r="S244">
        <f t="shared" si="30"/>
        <v>131.66592725340658</v>
      </c>
    </row>
    <row r="245" spans="1:19" x14ac:dyDescent="0.25">
      <c r="K245" s="1">
        <v>800.6</v>
      </c>
      <c r="L245">
        <f t="shared" si="31"/>
        <v>581.94197996307093</v>
      </c>
      <c r="M245">
        <f t="shared" si="31"/>
        <v>538.52569284219135</v>
      </c>
      <c r="N245">
        <f t="shared" si="25"/>
        <v>779.09839159970602</v>
      </c>
      <c r="O245">
        <f t="shared" si="26"/>
        <v>39.835303858011372</v>
      </c>
      <c r="P245">
        <f t="shared" si="27"/>
        <v>1129.9815256793825</v>
      </c>
      <c r="Q245">
        <f t="shared" si="28"/>
        <v>1256.4613969515215</v>
      </c>
      <c r="R245">
        <f t="shared" si="29"/>
        <v>986.19437410004321</v>
      </c>
      <c r="S245">
        <f t="shared" si="30"/>
        <v>134.03534328708085</v>
      </c>
    </row>
    <row r="246" spans="1:19" x14ac:dyDescent="0.25">
      <c r="K246" s="1">
        <v>803.9</v>
      </c>
      <c r="L246">
        <f t="shared" si="31"/>
        <v>584.56762504289964</v>
      </c>
      <c r="M246">
        <f t="shared" si="31"/>
        <v>542.57614219367792</v>
      </c>
      <c r="N246">
        <f t="shared" si="25"/>
        <v>784.28176262981401</v>
      </c>
      <c r="O246">
        <f t="shared" si="26"/>
        <v>39.748176293398103</v>
      </c>
      <c r="P246">
        <f t="shared" si="27"/>
        <v>1128.3686041369726</v>
      </c>
      <c r="Q246">
        <f t="shared" si="28"/>
        <v>1257.7150231473042</v>
      </c>
      <c r="R246">
        <f t="shared" si="29"/>
        <v>1042.9281873805235</v>
      </c>
      <c r="S246">
        <f t="shared" si="30"/>
        <v>132.42930092412251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2018-03-16T04:17:14Z</dcterms:created>
  <dcterms:modified xsi:type="dcterms:W3CDTF">2018-03-16T05:12:10Z</dcterms:modified>
</cp:coreProperties>
</file>