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235" windowHeight="648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29" i="1" l="1"/>
  <c r="J13" i="1"/>
  <c r="J21" i="1" l="1"/>
  <c r="J20" i="1"/>
  <c r="J19" i="1"/>
  <c r="J5" i="1"/>
  <c r="J4" i="1"/>
  <c r="J3" i="1"/>
  <c r="J28" i="1"/>
  <c r="J27" i="1"/>
  <c r="J26" i="1"/>
  <c r="J25" i="1"/>
  <c r="J24" i="1"/>
  <c r="J23" i="1"/>
  <c r="J22" i="1"/>
  <c r="J12" i="1"/>
  <c r="J11" i="1"/>
  <c r="J10" i="1"/>
  <c r="J9" i="1"/>
  <c r="J8" i="1"/>
  <c r="J7" i="1"/>
  <c r="J6" i="1"/>
</calcChain>
</file>

<file path=xl/sharedStrings.xml><?xml version="1.0" encoding="utf-8"?>
<sst xmlns="http://schemas.openxmlformats.org/spreadsheetml/2006/main" count="48" uniqueCount="27">
  <si>
    <t>AUDUSD</t>
  </si>
  <si>
    <t>CADUSD</t>
  </si>
  <si>
    <t>CHFUSD</t>
  </si>
  <si>
    <t>EURUSD</t>
  </si>
  <si>
    <t>GBPUSD</t>
  </si>
  <si>
    <t>NOKUSD</t>
  </si>
  <si>
    <t>NZDUSD</t>
  </si>
  <si>
    <t>Sum of MSE</t>
  </si>
  <si>
    <t>Rank of Models
according to MSE</t>
  </si>
  <si>
    <t>LASSO (p=1)</t>
  </si>
  <si>
    <t>LASSO (p=2)</t>
  </si>
  <si>
    <t>LASSO (p=3)</t>
  </si>
  <si>
    <t>Ordered LASSO (p=1)</t>
  </si>
  <si>
    <t>Ordered LASSO (p=2)</t>
  </si>
  <si>
    <t>Ordered LASSO (p=3)</t>
  </si>
  <si>
    <t>Ordered LASSO (p=5)</t>
  </si>
  <si>
    <t>Sum of QL</t>
  </si>
  <si>
    <t>Rank of Models
according to QL</t>
  </si>
  <si>
    <t>VAR (p=1)</t>
  </si>
  <si>
    <t>VAR (p=2)</t>
  </si>
  <si>
    <t>VAR (p=3)</t>
  </si>
  <si>
    <t>QL Outputs for 
All Models in HW2</t>
  </si>
  <si>
    <t>MSE Outputs for 
All Models in HW2</t>
  </si>
  <si>
    <t>KNN (k*=20)</t>
  </si>
  <si>
    <t>KNN (k*=10, m=1)</t>
  </si>
  <si>
    <t>KNN (k*=20, m=1)</t>
  </si>
  <si>
    <t>KNN (k*=12)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</si>
</sst>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"/>
  </numFmts>
  <fonts count="10" x14ac:knownFonts="1">
    <font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C75F09"/>
      <name val="Calibri"/>
      <family val="2"/>
      <scheme val="minor"/>
    </font>
    <font>
      <sz val="11"/>
      <color rgb="FFC75F09"/>
      <name val="Calibri"/>
      <family val="2"/>
      <scheme val="minor"/>
    </font>
    <font>
      <b/>
      <sz val="11"/>
      <color rgb="FF0C9813"/>
      <name val="Calibri"/>
      <family val="2"/>
      <scheme val="minor"/>
    </font>
    <font>
      <sz val="11"/>
      <color rgb="FF0C9813"/>
      <name val="Calibri"/>
      <family val="2"/>
      <scheme val="minor"/>
    </font>
    <font>
      <b/>
      <sz val="11"/>
      <color rgb="FF3366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FCCFF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5" fillId="4" borderId="0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3" fillId="5" borderId="0" xfId="0" applyFont="1" applyFill="1"/>
    <xf numFmtId="0" fontId="5" fillId="5" borderId="0" xfId="0" applyFont="1" applyFill="1" applyAlignment="1">
      <alignment horizontal="center"/>
    </xf>
    <xf numFmtId="0" fontId="5" fillId="2" borderId="0" xfId="0" applyFont="1" applyFill="1"/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5" fillId="3" borderId="0" xfId="0" applyFont="1" applyFill="1"/>
    <xf numFmtId="0" fontId="5" fillId="5" borderId="0" xfId="0" applyFont="1" applyFill="1"/>
    <xf numFmtId="0" fontId="5" fillId="4" borderId="0" xfId="0" applyFont="1" applyFill="1" applyBorder="1"/>
    <xf numFmtId="0" fontId="3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3" fillId="5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5" fillId="5" borderId="0" xfId="0" applyFont="1" applyFill="1" applyAlignment="1">
      <alignment horizontal="left"/>
    </xf>
    <xf numFmtId="0" fontId="5" fillId="4" borderId="0" xfId="0" applyFont="1" applyFill="1" applyBorder="1" applyAlignment="1">
      <alignment horizontal="left"/>
    </xf>
    <xf numFmtId="0" fontId="6" fillId="0" borderId="0" xfId="0" applyFont="1" applyFill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7" fillId="2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8" fillId="0" borderId="0" xfId="0" applyFont="1" applyFill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8" fillId="0" borderId="0" xfId="0" applyFont="1"/>
    <xf numFmtId="0" fontId="7" fillId="3" borderId="0" xfId="0" applyFont="1" applyFill="1" applyAlignment="1">
      <alignment horizontal="center"/>
    </xf>
    <xf numFmtId="0" fontId="7" fillId="3" borderId="0" xfId="0" applyFont="1" applyFill="1" applyAlignment="1">
      <alignment horizontal="left"/>
    </xf>
    <xf numFmtId="0" fontId="7" fillId="0" borderId="0" xfId="0" applyFont="1" applyFill="1" applyBorder="1" applyAlignment="1">
      <alignment horizontal="center"/>
    </xf>
    <xf numFmtId="0" fontId="7" fillId="4" borderId="0" xfId="0" applyFont="1" applyFill="1" applyBorder="1" applyAlignment="1">
      <alignment horizontal="center"/>
    </xf>
    <xf numFmtId="0" fontId="7" fillId="4" borderId="0" xfId="0" applyFont="1" applyFill="1" applyBorder="1"/>
    <xf numFmtId="164" fontId="7" fillId="0" borderId="0" xfId="0" applyNumberFormat="1" applyFont="1" applyFill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0" xfId="0" applyFont="1" applyFill="1" applyBorder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00FF"/>
      <color rgb="FF3366FF"/>
      <color rgb="FF0C9813"/>
      <color rgb="FF00CC00"/>
      <color rgb="FF006600"/>
      <color rgb="FF339933"/>
      <color rgb="FF00CC66"/>
      <color rgb="FF33CCCC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topLeftCell="A16" workbookViewId="0">
      <selection activeCell="K29" sqref="K29"/>
    </sheetView>
  </sheetViews>
  <sheetFormatPr defaultRowHeight="15" x14ac:dyDescent="0.25"/>
  <cols>
    <col min="1" max="1" width="4" style="1" customWidth="1"/>
    <col min="2" max="2" width="18" bestFit="1" customWidth="1"/>
    <col min="3" max="3" width="9" style="1"/>
    <col min="4" max="4" width="9" style="1" customWidth="1"/>
    <col min="5" max="9" width="9" style="1"/>
    <col min="10" max="10" width="11.7109375" style="1" customWidth="1"/>
    <col min="11" max="11" width="15.42578125" style="38" customWidth="1"/>
    <col min="12" max="12" width="12" customWidth="1"/>
  </cols>
  <sheetData>
    <row r="1" spans="1:13" x14ac:dyDescent="0.25">
      <c r="M1" s="2"/>
    </row>
    <row r="2" spans="1:13" ht="45" x14ac:dyDescent="0.25">
      <c r="A2" s="53" t="s">
        <v>22</v>
      </c>
      <c r="B2" s="53"/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4" t="s">
        <v>6</v>
      </c>
      <c r="J2" s="3" t="s">
        <v>7</v>
      </c>
      <c r="K2" s="5" t="s">
        <v>8</v>
      </c>
      <c r="M2" s="2"/>
    </row>
    <row r="3" spans="1:13" s="44" customFormat="1" x14ac:dyDescent="0.25">
      <c r="A3" s="39">
        <v>1</v>
      </c>
      <c r="B3" s="40" t="s">
        <v>18</v>
      </c>
      <c r="C3" s="41">
        <v>4.5671273813670872E-2</v>
      </c>
      <c r="D3" s="41">
        <v>4.1429738604931307E-2</v>
      </c>
      <c r="E3" s="41">
        <v>4.4189835542536561E-2</v>
      </c>
      <c r="F3" s="41">
        <v>5.6840857398982043E-2</v>
      </c>
      <c r="G3" s="41">
        <v>5.2549511886170477E-2</v>
      </c>
      <c r="H3" s="41">
        <v>3.3871885930641943E-2</v>
      </c>
      <c r="I3" s="42">
        <v>3.9118816258995943E-2</v>
      </c>
      <c r="J3" s="43">
        <f>SUM(C3:I3)</f>
        <v>0.31367191943592915</v>
      </c>
      <c r="K3" s="43"/>
    </row>
    <row r="4" spans="1:13" s="44" customFormat="1" x14ac:dyDescent="0.25">
      <c r="A4" s="45">
        <v>2</v>
      </c>
      <c r="B4" s="46" t="s">
        <v>19</v>
      </c>
      <c r="C4" s="41">
        <v>4.0417430969881152E-2</v>
      </c>
      <c r="D4" s="41">
        <v>3.4713111039867198E-2</v>
      </c>
      <c r="E4" s="41">
        <v>3.9197303286581248E-2</v>
      </c>
      <c r="F4" s="41">
        <v>5.1169456465968877E-2</v>
      </c>
      <c r="G4" s="41">
        <v>4.6633594089304682E-2</v>
      </c>
      <c r="H4" s="41">
        <v>3.2085181631610032E-2</v>
      </c>
      <c r="I4" s="42">
        <v>3.6352646776110192E-2</v>
      </c>
      <c r="J4" s="43">
        <f>SUM(C4:I4)</f>
        <v>0.28056872425932339</v>
      </c>
      <c r="K4" s="47"/>
    </row>
    <row r="5" spans="1:13" s="44" customFormat="1" x14ac:dyDescent="0.25">
      <c r="A5" s="48">
        <v>3</v>
      </c>
      <c r="B5" s="49" t="s">
        <v>20</v>
      </c>
      <c r="C5" s="41">
        <v>4.0149516277438457E-2</v>
      </c>
      <c r="D5" s="41">
        <v>3.3551004203029207E-2</v>
      </c>
      <c r="E5" s="41">
        <v>3.8146242013222448E-2</v>
      </c>
      <c r="F5" s="41">
        <v>4.9591384980942788E-2</v>
      </c>
      <c r="G5" s="41">
        <v>4.4557690433903688E-2</v>
      </c>
      <c r="H5" s="41">
        <v>3.1218684559218519E-2</v>
      </c>
      <c r="I5" s="42">
        <v>3.5639098416463962E-2</v>
      </c>
      <c r="J5" s="43">
        <f>SUM(C5:I5)</f>
        <v>0.27285362088421911</v>
      </c>
      <c r="K5" s="43"/>
    </row>
    <row r="6" spans="1:13" x14ac:dyDescent="0.25">
      <c r="A6" s="6">
        <v>4</v>
      </c>
      <c r="B6" s="7" t="s">
        <v>9</v>
      </c>
      <c r="C6" s="8">
        <v>8.9447014181600205E-4</v>
      </c>
      <c r="D6" s="8">
        <v>6.1829087754501101E-4</v>
      </c>
      <c r="E6" s="8">
        <v>8.8921883083317905E-4</v>
      </c>
      <c r="F6" s="8">
        <v>5.9420576919412896E-4</v>
      </c>
      <c r="G6" s="8">
        <v>5.5391333472522405E-4</v>
      </c>
      <c r="H6" s="8">
        <v>9.4180931195146297E-4</v>
      </c>
      <c r="I6" s="9">
        <v>1.0733697149693799E-3</v>
      </c>
      <c r="J6" s="10">
        <f t="shared" ref="J6:J13" si="0">SUM(C6:I6)</f>
        <v>5.5652779810343878E-3</v>
      </c>
      <c r="K6" s="36"/>
    </row>
    <row r="7" spans="1:13" x14ac:dyDescent="0.25">
      <c r="A7" s="12">
        <v>5</v>
      </c>
      <c r="B7" s="13" t="s">
        <v>10</v>
      </c>
      <c r="C7" s="8">
        <v>1.44529719836486E-3</v>
      </c>
      <c r="D7" s="8">
        <v>1.2071131045720499E-3</v>
      </c>
      <c r="E7" s="8">
        <v>1.4112351627742401E-3</v>
      </c>
      <c r="F7" s="8">
        <v>9.6524824978054102E-4</v>
      </c>
      <c r="G7" s="8">
        <v>9.13688512399767E-4</v>
      </c>
      <c r="H7" s="8">
        <v>1.7930874638729399E-3</v>
      </c>
      <c r="I7" s="9">
        <v>1.93871286225922E-3</v>
      </c>
      <c r="J7" s="10">
        <f t="shared" si="0"/>
        <v>9.6743825540236174E-3</v>
      </c>
      <c r="K7" s="35"/>
    </row>
    <row r="8" spans="1:13" x14ac:dyDescent="0.25">
      <c r="A8" s="15">
        <v>6</v>
      </c>
      <c r="B8" s="16" t="s">
        <v>11</v>
      </c>
      <c r="C8" s="8">
        <v>1.4470732410460901E-3</v>
      </c>
      <c r="D8" s="8">
        <v>1.2061955031692001E-3</v>
      </c>
      <c r="E8" s="8">
        <v>1.41105162444304E-3</v>
      </c>
      <c r="F8" s="8">
        <v>9.6610707655909805E-4</v>
      </c>
      <c r="G8" s="8">
        <v>9.1513656594373598E-4</v>
      </c>
      <c r="H8" s="8">
        <v>1.79538755206489E-3</v>
      </c>
      <c r="I8" s="9">
        <v>1.93958197273719E-3</v>
      </c>
      <c r="J8" s="10">
        <f t="shared" si="0"/>
        <v>9.6805335359632441E-3</v>
      </c>
      <c r="K8" s="36"/>
    </row>
    <row r="9" spans="1:13" x14ac:dyDescent="0.25">
      <c r="A9" s="11">
        <v>7</v>
      </c>
      <c r="B9" s="18" t="s">
        <v>12</v>
      </c>
      <c r="C9" s="19">
        <v>6.1414637727882503E-4</v>
      </c>
      <c r="D9" s="19">
        <v>2.7970504941236102E-4</v>
      </c>
      <c r="E9" s="19">
        <v>6.3155877330658397E-4</v>
      </c>
      <c r="F9" s="19">
        <v>4.23811753559613E-4</v>
      </c>
      <c r="G9" s="19">
        <v>4.2001786815609802E-4</v>
      </c>
      <c r="H9" s="19">
        <v>5.3469693467627798E-4</v>
      </c>
      <c r="I9" s="20">
        <v>6.2530551167997795E-4</v>
      </c>
      <c r="J9" s="21">
        <f t="shared" si="0"/>
        <v>3.5292422680697371E-3</v>
      </c>
      <c r="K9" s="36"/>
    </row>
    <row r="10" spans="1:13" s="37" customFormat="1" x14ac:dyDescent="0.25">
      <c r="A10" s="22">
        <v>8</v>
      </c>
      <c r="B10" s="23" t="s">
        <v>13</v>
      </c>
      <c r="C10" s="19">
        <v>1.4094587151360499E-3</v>
      </c>
      <c r="D10" s="19">
        <v>2.07709270175332E-3</v>
      </c>
      <c r="E10" s="19">
        <v>3.6821250489957498E-4</v>
      </c>
      <c r="F10" s="19">
        <v>4.1506279393787497E-4</v>
      </c>
      <c r="G10" s="19">
        <v>6.5282623940357196E-4</v>
      </c>
      <c r="H10" s="19">
        <v>9.8860251391900598E-4</v>
      </c>
      <c r="I10" s="20">
        <v>1.1236723674262199E-3</v>
      </c>
      <c r="J10" s="21">
        <f t="shared" si="0"/>
        <v>7.0349278364756178E-3</v>
      </c>
      <c r="K10" s="36"/>
      <c r="M10" s="2"/>
    </row>
    <row r="11" spans="1:13" s="37" customFormat="1" x14ac:dyDescent="0.25">
      <c r="A11" s="17">
        <v>9</v>
      </c>
      <c r="B11" s="24" t="s">
        <v>14</v>
      </c>
      <c r="C11" s="19">
        <v>1.41285012779484E-3</v>
      </c>
      <c r="D11" s="19">
        <v>6.5529211220509496E-4</v>
      </c>
      <c r="E11" s="19">
        <v>3.6459887880369702E-4</v>
      </c>
      <c r="F11" s="19">
        <v>3.9298616115999898E-4</v>
      </c>
      <c r="G11" s="19">
        <v>3.8856180976679598E-4</v>
      </c>
      <c r="H11" s="19">
        <v>4.3909148826035198E-4</v>
      </c>
      <c r="I11" s="20">
        <v>1.12773647173956E-3</v>
      </c>
      <c r="J11" s="21">
        <f t="shared" si="0"/>
        <v>4.7811170497303393E-3</v>
      </c>
      <c r="K11" s="36"/>
      <c r="M11" s="2"/>
    </row>
    <row r="12" spans="1:13" s="37" customFormat="1" x14ac:dyDescent="0.25">
      <c r="A12" s="14">
        <v>10</v>
      </c>
      <c r="B12" s="25" t="s">
        <v>15</v>
      </c>
      <c r="C12" s="19">
        <v>1.41825385788063E-3</v>
      </c>
      <c r="D12" s="19">
        <v>1.9198034915591901E-4</v>
      </c>
      <c r="E12" s="19">
        <v>3.71653638803628E-4</v>
      </c>
      <c r="F12" s="19">
        <v>3.8552772271616701E-4</v>
      </c>
      <c r="G12" s="19">
        <v>4.0040692626598401E-4</v>
      </c>
      <c r="H12" s="19">
        <v>4.1072625129581102E-4</v>
      </c>
      <c r="I12" s="20">
        <v>1.1253011266670501E-3</v>
      </c>
      <c r="J12" s="21">
        <f t="shared" si="0"/>
        <v>4.303849872785189E-3</v>
      </c>
      <c r="K12" s="36"/>
      <c r="M12" s="2"/>
    </row>
    <row r="13" spans="1:13" s="37" customFormat="1" x14ac:dyDescent="0.25">
      <c r="A13" s="51">
        <v>11</v>
      </c>
      <c r="B13" s="52" t="s">
        <v>26</v>
      </c>
      <c r="C13">
        <v>4.4919351105399379E-4</v>
      </c>
      <c r="D13">
        <v>2.205320865014053E-4</v>
      </c>
      <c r="E13">
        <v>5.2655385757945116E-4</v>
      </c>
      <c r="F13">
        <v>2.2757948724107851E-4</v>
      </c>
      <c r="G13">
        <v>4.3346099469968751E-4</v>
      </c>
      <c r="H13">
        <v>3.307626513132321E-4</v>
      </c>
      <c r="I13">
        <v>4.5382839299306298E-4</v>
      </c>
      <c r="J13" s="21">
        <f t="shared" si="0"/>
        <v>2.641910981381911E-3</v>
      </c>
      <c r="K13" s="36"/>
      <c r="M13" s="2"/>
    </row>
    <row r="14" spans="1:13" s="37" customFormat="1" x14ac:dyDescent="0.25">
      <c r="A14" s="51">
        <v>12</v>
      </c>
      <c r="B14" s="52" t="s">
        <v>23</v>
      </c>
      <c r="C14" s="33"/>
      <c r="D14" s="33"/>
      <c r="E14" s="33"/>
      <c r="F14" s="33"/>
      <c r="G14" s="33"/>
      <c r="H14" s="33"/>
      <c r="I14" s="34"/>
      <c r="J14" s="35"/>
      <c r="K14" s="36"/>
      <c r="M14" s="2"/>
    </row>
    <row r="15" spans="1:13" s="37" customFormat="1" x14ac:dyDescent="0.25">
      <c r="A15" s="51">
        <v>13</v>
      </c>
      <c r="B15" s="52" t="s">
        <v>24</v>
      </c>
      <c r="C15" s="33"/>
      <c r="D15" s="33"/>
      <c r="E15" s="33"/>
      <c r="F15" s="33"/>
      <c r="G15" s="33"/>
      <c r="H15" s="33"/>
      <c r="I15" s="34"/>
      <c r="J15" s="35"/>
      <c r="K15" s="36"/>
      <c r="M15" s="2"/>
    </row>
    <row r="16" spans="1:13" s="37" customFormat="1" x14ac:dyDescent="0.25">
      <c r="A16" s="51">
        <v>14</v>
      </c>
      <c r="B16" s="52" t="s">
        <v>25</v>
      </c>
      <c r="C16" s="33"/>
      <c r="D16" s="33"/>
      <c r="E16" s="33"/>
      <c r="F16" s="33"/>
      <c r="G16" s="33"/>
      <c r="H16" s="33"/>
      <c r="I16" s="34"/>
      <c r="J16" s="35"/>
      <c r="K16" s="36"/>
      <c r="M16" s="2"/>
    </row>
    <row r="18" spans="1:11" ht="28.5" customHeight="1" x14ac:dyDescent="0.25">
      <c r="A18" s="53" t="s">
        <v>21</v>
      </c>
      <c r="B18" s="53"/>
      <c r="C18" s="3" t="s">
        <v>0</v>
      </c>
      <c r="D18" s="3" t="s">
        <v>1</v>
      </c>
      <c r="E18" s="3" t="s">
        <v>2</v>
      </c>
      <c r="F18" s="3" t="s">
        <v>3</v>
      </c>
      <c r="G18" s="3" t="s">
        <v>4</v>
      </c>
      <c r="H18" s="3" t="s">
        <v>5</v>
      </c>
      <c r="I18" s="4" t="s">
        <v>6</v>
      </c>
      <c r="J18" s="3" t="s">
        <v>16</v>
      </c>
      <c r="K18" s="5" t="s">
        <v>17</v>
      </c>
    </row>
    <row r="19" spans="1:11" s="44" customFormat="1" x14ac:dyDescent="0.25">
      <c r="A19" s="39">
        <v>1</v>
      </c>
      <c r="B19" s="40" t="s">
        <v>18</v>
      </c>
      <c r="C19" s="41">
        <v>4.6201787685915801E-3</v>
      </c>
      <c r="D19" s="41">
        <v>3.1582275746014688E-3</v>
      </c>
      <c r="E19" s="41">
        <v>4.1556162452284339E-3</v>
      </c>
      <c r="F19" s="41">
        <v>4.924732709100499E-3</v>
      </c>
      <c r="G19" s="41">
        <v>4.0416834347739546E-3</v>
      </c>
      <c r="H19" s="41">
        <v>3.697465386559763E-3</v>
      </c>
      <c r="I19" s="42">
        <v>4.3449305383285799E-3</v>
      </c>
      <c r="J19" s="43">
        <f>SUM(C19:I19)</f>
        <v>2.894283465718428E-2</v>
      </c>
      <c r="K19" s="43"/>
    </row>
    <row r="20" spans="1:11" s="44" customFormat="1" x14ac:dyDescent="0.25">
      <c r="A20" s="45">
        <v>2</v>
      </c>
      <c r="B20" s="46" t="s">
        <v>19</v>
      </c>
      <c r="C20" s="41">
        <v>4.1352471814295119E-3</v>
      </c>
      <c r="D20" s="41">
        <v>2.6423361681386769E-3</v>
      </c>
      <c r="E20" s="41">
        <v>3.604101896175296E-3</v>
      </c>
      <c r="F20" s="41">
        <v>4.4614399898963066E-3</v>
      </c>
      <c r="G20" s="41">
        <v>3.593551709481758E-3</v>
      </c>
      <c r="H20" s="41">
        <v>3.510224068388846E-3</v>
      </c>
      <c r="I20" s="42">
        <v>4.0020628816495414E-3</v>
      </c>
      <c r="J20" s="50">
        <f>SUM(C20:I20)</f>
        <v>2.5948963895159938E-2</v>
      </c>
      <c r="K20" s="47"/>
    </row>
    <row r="21" spans="1:11" s="44" customFormat="1" x14ac:dyDescent="0.25">
      <c r="A21" s="48">
        <v>3</v>
      </c>
      <c r="B21" s="49" t="s">
        <v>20</v>
      </c>
      <c r="C21" s="41">
        <v>4.0774375330738079E-3</v>
      </c>
      <c r="D21" s="41">
        <v>2.5508923248159249E-3</v>
      </c>
      <c r="E21" s="41">
        <v>3.4908642536875009E-3</v>
      </c>
      <c r="F21" s="41">
        <v>4.307866032726611E-3</v>
      </c>
      <c r="G21" s="41">
        <v>3.4237084376238301E-3</v>
      </c>
      <c r="H21" s="41">
        <v>3.399419865207756E-3</v>
      </c>
      <c r="I21" s="42">
        <v>3.8773900345931188E-3</v>
      </c>
      <c r="J21" s="43">
        <f>SUM(C21:I21)</f>
        <v>2.5127578481728551E-2</v>
      </c>
      <c r="K21" s="43"/>
    </row>
    <row r="22" spans="1:11" x14ac:dyDescent="0.25">
      <c r="A22" s="6">
        <v>4</v>
      </c>
      <c r="B22" s="26" t="s">
        <v>9</v>
      </c>
      <c r="C22" s="8">
        <v>3.7796398977503802E-2</v>
      </c>
      <c r="D22" s="8">
        <v>4.6661357202288999E-2</v>
      </c>
      <c r="E22" s="8">
        <v>4.3102067129855801E-2</v>
      </c>
      <c r="F22" s="8">
        <v>3.2932708985480903E-2</v>
      </c>
      <c r="G22" s="8">
        <v>4.1060240055885697E-2</v>
      </c>
      <c r="H22" s="8">
        <v>3.2884541508698698E-2</v>
      </c>
      <c r="I22" s="9">
        <v>3.63045832087808E-2</v>
      </c>
      <c r="J22" s="10">
        <f t="shared" ref="J22:J29" si="1">SUM(C22:I22)</f>
        <v>0.27074189706849472</v>
      </c>
      <c r="K22" s="36"/>
    </row>
    <row r="23" spans="1:11" x14ac:dyDescent="0.25">
      <c r="A23" s="12">
        <v>5</v>
      </c>
      <c r="B23" s="27" t="s">
        <v>10</v>
      </c>
      <c r="C23" s="8">
        <v>6.0056135791172E-2</v>
      </c>
      <c r="D23" s="8">
        <v>7.9448668772955894E-2</v>
      </c>
      <c r="E23" s="8">
        <v>6.3349027670272701E-2</v>
      </c>
      <c r="F23" s="8">
        <v>5.0332181398828502E-2</v>
      </c>
      <c r="G23" s="8">
        <v>6.4760430072309097E-2</v>
      </c>
      <c r="H23" s="8">
        <v>5.6831696228173301E-2</v>
      </c>
      <c r="I23" s="9">
        <v>6.06470772624636E-2</v>
      </c>
      <c r="J23" s="10">
        <f t="shared" si="1"/>
        <v>0.43542521719617511</v>
      </c>
      <c r="K23" s="35"/>
    </row>
    <row r="24" spans="1:11" x14ac:dyDescent="0.25">
      <c r="A24" s="15">
        <v>6</v>
      </c>
      <c r="B24" s="28" t="s">
        <v>11</v>
      </c>
      <c r="C24" s="8">
        <v>6.0106188020194101E-2</v>
      </c>
      <c r="D24" s="8">
        <v>7.9401903563839499E-2</v>
      </c>
      <c r="E24" s="8">
        <v>6.3341793636551805E-2</v>
      </c>
      <c r="F24" s="8">
        <v>5.0366740766717703E-2</v>
      </c>
      <c r="G24" s="8">
        <v>6.4833840800788203E-2</v>
      </c>
      <c r="H24" s="8">
        <v>5.6883687123256303E-2</v>
      </c>
      <c r="I24" s="9">
        <v>6.0665414793351899E-2</v>
      </c>
      <c r="J24" s="10">
        <f t="shared" si="1"/>
        <v>0.43559956870469951</v>
      </c>
      <c r="K24" s="36"/>
    </row>
    <row r="25" spans="1:11" x14ac:dyDescent="0.25">
      <c r="A25" s="11">
        <v>7</v>
      </c>
      <c r="B25" s="29" t="s">
        <v>12</v>
      </c>
      <c r="C25" s="19">
        <v>2.23981012267414E-2</v>
      </c>
      <c r="D25" s="19">
        <v>2.0859811089649599E-2</v>
      </c>
      <c r="E25" s="19">
        <v>3.1451172497851697E-2</v>
      </c>
      <c r="F25" s="19">
        <v>2.3424443804241701E-2</v>
      </c>
      <c r="G25" s="19">
        <v>3.1054968591455401E-2</v>
      </c>
      <c r="H25" s="19">
        <v>1.88598783973268E-2</v>
      </c>
      <c r="I25" s="20">
        <v>1.9374981039185401E-2</v>
      </c>
      <c r="J25" s="21">
        <f t="shared" si="1"/>
        <v>0.167423356646452</v>
      </c>
      <c r="K25" s="36"/>
    </row>
    <row r="26" spans="1:11" x14ac:dyDescent="0.25">
      <c r="A26" s="22">
        <v>8</v>
      </c>
      <c r="B26" s="30" t="s">
        <v>13</v>
      </c>
      <c r="C26" s="19">
        <v>5.7536323220733501E-2</v>
      </c>
      <c r="D26" s="19">
        <v>0.119614556368176</v>
      </c>
      <c r="E26" s="19">
        <v>1.8423158197792298E-2</v>
      </c>
      <c r="F26" s="19">
        <v>2.3145911232999999E-2</v>
      </c>
      <c r="G26" s="19">
        <v>4.7393725184256198E-2</v>
      </c>
      <c r="H26" s="19">
        <v>3.4049527732157997E-2</v>
      </c>
      <c r="I26" s="20">
        <v>3.6554488773188502E-2</v>
      </c>
      <c r="J26" s="21">
        <f t="shared" si="1"/>
        <v>0.33671769070930452</v>
      </c>
    </row>
    <row r="27" spans="1:11" x14ac:dyDescent="0.25">
      <c r="A27" s="17">
        <v>9</v>
      </c>
      <c r="B27" s="31" t="s">
        <v>14</v>
      </c>
      <c r="C27" s="19">
        <v>5.7645052012788203E-2</v>
      </c>
      <c r="D27" s="19">
        <v>4.7570508998641001E-2</v>
      </c>
      <c r="E27" s="19">
        <v>1.8356360372944001E-2</v>
      </c>
      <c r="F27" s="19">
        <v>2.1477050684900301E-2</v>
      </c>
      <c r="G27" s="19">
        <v>2.9090813841110699E-2</v>
      </c>
      <c r="H27" s="19">
        <v>1.53362439634073E-2</v>
      </c>
      <c r="I27" s="20">
        <v>3.6663802074008697E-2</v>
      </c>
      <c r="J27" s="21">
        <f t="shared" si="1"/>
        <v>0.22613983194780019</v>
      </c>
    </row>
    <row r="28" spans="1:11" x14ac:dyDescent="0.25">
      <c r="A28" s="14">
        <v>10</v>
      </c>
      <c r="B28" s="32" t="s">
        <v>15</v>
      </c>
      <c r="C28" s="19">
        <v>5.7817804906062399E-2</v>
      </c>
      <c r="D28" s="19">
        <v>1.48251227836423E-2</v>
      </c>
      <c r="E28" s="19">
        <v>1.8759020830872601E-2</v>
      </c>
      <c r="F28" s="19">
        <v>2.0902211836794998E-2</v>
      </c>
      <c r="G28" s="19">
        <v>3.03260239633216E-2</v>
      </c>
      <c r="H28" s="19">
        <v>1.4475804081318201E-2</v>
      </c>
      <c r="I28" s="20">
        <v>3.6569634185962603E-2</v>
      </c>
      <c r="J28" s="21">
        <f t="shared" si="1"/>
        <v>0.19367562258797472</v>
      </c>
    </row>
    <row r="29" spans="1:11" x14ac:dyDescent="0.25">
      <c r="A29" s="51">
        <v>11</v>
      </c>
      <c r="B29" s="52" t="s">
        <v>26</v>
      </c>
      <c r="C29">
        <v>2.0286781967537248E-2</v>
      </c>
      <c r="D29">
        <v>1.674491034401766E-2</v>
      </c>
      <c r="E29">
        <v>2.0993057036530632E-2</v>
      </c>
      <c r="F29">
        <v>1.485914178132325E-2</v>
      </c>
      <c r="G29">
        <v>2.2399135217224111E-2</v>
      </c>
      <c r="H29">
        <v>1.211990630188213E-2</v>
      </c>
      <c r="I29">
        <v>1.5573444527175269E-2</v>
      </c>
      <c r="J29" s="21">
        <f t="shared" si="1"/>
        <v>0.12297637717569031</v>
      </c>
    </row>
    <row r="30" spans="1:11" x14ac:dyDescent="0.25">
      <c r="A30" s="51">
        <v>12</v>
      </c>
      <c r="B30" s="52" t="s">
        <v>23</v>
      </c>
    </row>
    <row r="31" spans="1:11" x14ac:dyDescent="0.25">
      <c r="A31" s="51">
        <v>13</v>
      </c>
      <c r="B31" s="52" t="s">
        <v>24</v>
      </c>
    </row>
    <row r="32" spans="1:11" x14ac:dyDescent="0.25">
      <c r="A32" s="51">
        <v>14</v>
      </c>
      <c r="B32" s="52" t="s">
        <v>25</v>
      </c>
    </row>
  </sheetData>
  <mergeCells count="2">
    <mergeCell ref="A2:B2"/>
    <mergeCell ref="A18:B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2017-04-11T10:54:34Z</dcterms:modified>
</cp:coreProperties>
</file>