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395" windowHeight="787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1" i="1" l="1"/>
  <c r="V41" i="1"/>
  <c r="W28" i="1"/>
  <c r="V28" i="1"/>
  <c r="W13" i="1"/>
  <c r="V13" i="1"/>
  <c r="K41" i="1" l="1"/>
  <c r="J41" i="1"/>
  <c r="K28" i="1"/>
  <c r="J28" i="1"/>
  <c r="K13" i="1"/>
  <c r="J13" i="1"/>
</calcChain>
</file>

<file path=xl/sharedStrings.xml><?xml version="1.0" encoding="utf-8"?>
<sst xmlns="http://schemas.openxmlformats.org/spreadsheetml/2006/main" count="147" uniqueCount="42">
  <si>
    <t>p=1</t>
  </si>
  <si>
    <t xml:space="preserve">MSE is: </t>
  </si>
  <si>
    <t xml:space="preserve">QL is: </t>
  </si>
  <si>
    <t xml:space="preserve">     AUDUSD  CADUSD    CHFUSD    EURUSD    GBPUSD    JPYUSD   NOKUSD  \</t>
  </si>
  <si>
    <t xml:space="preserve">0  0.045575  0.0415  0.043875  0.056747  0.052739  0.051088  0.03423   </t>
  </si>
  <si>
    <t xml:space="preserve">     NZDUSD    SEKUSD    SumMSE  </t>
  </si>
  <si>
    <t xml:space="preserve">0  0.038433  0.027687  0.391873  </t>
  </si>
  <si>
    <t xml:space="preserve">     AUDUSD    CADUSD    CHFUSD    EURUSD    GBPUSD    JPYUSD    NOKUSD  \</t>
  </si>
  <si>
    <t xml:space="preserve">0  0.004539  0.003114  0.004109  0.004873  0.003962  0.006045  0.003603   </t>
  </si>
  <si>
    <t xml:space="preserve">     NZDUSD    SEKUSD     SumQL  </t>
  </si>
  <si>
    <t xml:space="preserve">0  0.004159  0.003417  0.037821  </t>
  </si>
  <si>
    <t>VAR</t>
  </si>
  <si>
    <t xml:space="preserve">     AUDUSD    CADUSD    CHFUSD    EURUSD    GBPUSD   JPYUSD    NOKUSD  \</t>
  </si>
  <si>
    <t xml:space="preserve">0  0.036773  0.032175  0.039288  0.046917  0.043094  0.03843  0.030591   </t>
  </si>
  <si>
    <t xml:space="preserve">0  0.031168  0.021275  0.319712  </t>
  </si>
  <si>
    <t xml:space="preserve">    AUDUSD    CADUSD    CHFUSD    EURUSD   GBPUSD    JPYUSD    NOKUSD  \</t>
  </si>
  <si>
    <t xml:space="preserve">0  0.00368  0.002366  0.003536  0.004054  0.00329  0.004895  0.003239   </t>
  </si>
  <si>
    <t xml:space="preserve">0  0.003365  0.002656  0.031082  </t>
  </si>
  <si>
    <t>p=2</t>
  </si>
  <si>
    <t>p=3</t>
  </si>
  <si>
    <t xml:space="preserve">     AUDUSD  CADUSD   CHFUSD    EURUSD    GBPUSD    JPYUSD    NOKUSD  \</t>
  </si>
  <si>
    <t xml:space="preserve">0  0.034272  0.0292  0.03752  0.043217  0.040319  0.034862  0.028197   </t>
  </si>
  <si>
    <t xml:space="preserve">0  0.029236  0.018569  0.295392  </t>
  </si>
  <si>
    <t xml:space="preserve">     AUDUSD    CADUSD    CHFUSD    EURUSD    GBPUSD    JPYUSD   NOKUSD  \</t>
  </si>
  <si>
    <t xml:space="preserve">0  0.003476  0.002159  0.003331  0.003779  0.003142  0.004566  0.00302   </t>
  </si>
  <si>
    <t xml:space="preserve">0  0.003187  0.002363  0.029024 </t>
  </si>
  <si>
    <t>AUDUSD</t>
  </si>
  <si>
    <t>MSE</t>
  </si>
  <si>
    <t>QL</t>
  </si>
  <si>
    <t>CADUSD</t>
  </si>
  <si>
    <t>CHFUSD</t>
  </si>
  <si>
    <t>EURUSD</t>
  </si>
  <si>
    <t>GBPUSD</t>
  </si>
  <si>
    <t>JPYUSD</t>
  </si>
  <si>
    <t>NOKUSD</t>
  </si>
  <si>
    <t>NZDUSD</t>
  </si>
  <si>
    <t>SEKUSD</t>
  </si>
  <si>
    <t>Sum of MSE</t>
  </si>
  <si>
    <t xml:space="preserve">0  0.003187  0.002363  0.029024  </t>
  </si>
  <si>
    <t>WRONG</t>
  </si>
  <si>
    <t>Correct</t>
  </si>
  <si>
    <t>Sum of MSE/QL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</si>
</sst>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abSelected="1" topLeftCell="K23" workbookViewId="0">
      <selection activeCell="U30" sqref="U30"/>
    </sheetView>
  </sheetViews>
  <sheetFormatPr defaultRowHeight="14.25" x14ac:dyDescent="0.45"/>
  <cols>
    <col min="9" max="9" width="10.46484375" bestFit="1" customWidth="1"/>
    <col min="21" max="21" width="13.46484375" bestFit="1" customWidth="1"/>
  </cols>
  <sheetData>
    <row r="1" spans="1:23" x14ac:dyDescent="0.45">
      <c r="A1" t="s">
        <v>11</v>
      </c>
      <c r="M1" s="3" t="s">
        <v>40</v>
      </c>
    </row>
    <row r="2" spans="1:23" x14ac:dyDescent="0.45">
      <c r="A2" t="s">
        <v>0</v>
      </c>
      <c r="C2" s="3" t="s">
        <v>39</v>
      </c>
    </row>
    <row r="3" spans="1:23" x14ac:dyDescent="0.45">
      <c r="I3" s="2" t="s">
        <v>0</v>
      </c>
      <c r="J3" s="2" t="s">
        <v>27</v>
      </c>
      <c r="K3" s="2" t="s">
        <v>28</v>
      </c>
      <c r="M3" t="s">
        <v>0</v>
      </c>
      <c r="U3" s="2" t="s">
        <v>0</v>
      </c>
      <c r="V3" s="2" t="s">
        <v>27</v>
      </c>
      <c r="W3" s="2" t="s">
        <v>28</v>
      </c>
    </row>
    <row r="4" spans="1:23" x14ac:dyDescent="0.45">
      <c r="A4" t="s">
        <v>1</v>
      </c>
      <c r="I4" s="2" t="s">
        <v>26</v>
      </c>
      <c r="J4">
        <v>4.5574999999999997E-2</v>
      </c>
      <c r="K4">
        <v>4.5389999999999996E-3</v>
      </c>
      <c r="M4" t="s">
        <v>1</v>
      </c>
      <c r="U4" s="2" t="s">
        <v>26</v>
      </c>
      <c r="V4">
        <v>4.5574999999999997E-2</v>
      </c>
      <c r="W4">
        <v>4.5389999999999996E-3</v>
      </c>
    </row>
    <row r="5" spans="1:23" x14ac:dyDescent="0.45">
      <c r="A5" t="s">
        <v>3</v>
      </c>
      <c r="I5" s="2" t="s">
        <v>29</v>
      </c>
      <c r="J5">
        <v>4.1500000000000002E-2</v>
      </c>
      <c r="K5">
        <v>3.114E-3</v>
      </c>
      <c r="M5" t="s">
        <v>3</v>
      </c>
      <c r="U5" s="2" t="s">
        <v>29</v>
      </c>
      <c r="V5">
        <v>4.1500000000000002E-2</v>
      </c>
      <c r="W5">
        <v>3.114E-3</v>
      </c>
    </row>
    <row r="6" spans="1:23" x14ac:dyDescent="0.45">
      <c r="A6" t="s">
        <v>4</v>
      </c>
      <c r="I6" s="2" t="s">
        <v>30</v>
      </c>
      <c r="J6">
        <v>4.3874999999999997E-2</v>
      </c>
      <c r="K6">
        <v>4.1089999999999998E-3</v>
      </c>
      <c r="M6" t="s">
        <v>4</v>
      </c>
      <c r="U6" s="2" t="s">
        <v>30</v>
      </c>
      <c r="V6">
        <v>4.3874999999999997E-2</v>
      </c>
      <c r="W6">
        <v>4.1089999999999998E-3</v>
      </c>
    </row>
    <row r="7" spans="1:23" x14ac:dyDescent="0.45">
      <c r="A7" t="s">
        <v>5</v>
      </c>
      <c r="I7" s="2" t="s">
        <v>31</v>
      </c>
      <c r="J7">
        <v>5.6746999999999999E-2</v>
      </c>
      <c r="K7">
        <v>4.8729999999999997E-3</v>
      </c>
      <c r="U7" s="2" t="s">
        <v>31</v>
      </c>
      <c r="V7">
        <v>5.6746999999999999E-2</v>
      </c>
      <c r="W7">
        <v>4.8729999999999997E-3</v>
      </c>
    </row>
    <row r="8" spans="1:23" x14ac:dyDescent="0.45">
      <c r="A8" t="s">
        <v>6</v>
      </c>
      <c r="I8" s="2" t="s">
        <v>32</v>
      </c>
      <c r="J8">
        <v>5.2739000000000001E-2</v>
      </c>
      <c r="K8">
        <v>3.9620000000000002E-3</v>
      </c>
      <c r="M8" t="s">
        <v>5</v>
      </c>
      <c r="U8" s="2" t="s">
        <v>32</v>
      </c>
      <c r="V8">
        <v>5.2739000000000001E-2</v>
      </c>
      <c r="W8">
        <v>3.9620000000000002E-3</v>
      </c>
    </row>
    <row r="9" spans="1:23" x14ac:dyDescent="0.45">
      <c r="A9" t="s">
        <v>2</v>
      </c>
      <c r="I9" s="2" t="s">
        <v>33</v>
      </c>
      <c r="J9">
        <v>5.1088000000000001E-2</v>
      </c>
      <c r="K9">
        <v>6.045E-3</v>
      </c>
      <c r="M9" t="s">
        <v>6</v>
      </c>
      <c r="U9" s="2" t="s">
        <v>33</v>
      </c>
      <c r="V9">
        <v>5.1088000000000001E-2</v>
      </c>
      <c r="W9">
        <v>6.045E-3</v>
      </c>
    </row>
    <row r="10" spans="1:23" x14ac:dyDescent="0.45">
      <c r="A10" t="s">
        <v>7</v>
      </c>
      <c r="I10" s="2" t="s">
        <v>34</v>
      </c>
      <c r="J10">
        <v>3.4229999999999997E-2</v>
      </c>
      <c r="K10">
        <v>3.6029999999999999E-3</v>
      </c>
      <c r="M10" t="s">
        <v>2</v>
      </c>
      <c r="U10" s="2" t="s">
        <v>34</v>
      </c>
      <c r="V10">
        <v>3.4229999999999997E-2</v>
      </c>
      <c r="W10">
        <v>3.6029999999999999E-3</v>
      </c>
    </row>
    <row r="11" spans="1:23" x14ac:dyDescent="0.45">
      <c r="A11" t="s">
        <v>8</v>
      </c>
      <c r="I11" s="2" t="s">
        <v>35</v>
      </c>
      <c r="J11">
        <v>3.8433000000000002E-2</v>
      </c>
      <c r="K11">
        <v>4.1590000000000004E-3</v>
      </c>
      <c r="M11" t="s">
        <v>7</v>
      </c>
      <c r="U11" s="2" t="s">
        <v>35</v>
      </c>
      <c r="V11">
        <v>3.8433000000000002E-2</v>
      </c>
      <c r="W11">
        <v>4.1590000000000004E-3</v>
      </c>
    </row>
    <row r="12" spans="1:23" x14ac:dyDescent="0.45">
      <c r="A12" t="s">
        <v>9</v>
      </c>
      <c r="I12" s="2" t="s">
        <v>36</v>
      </c>
      <c r="J12">
        <v>2.7687E-2</v>
      </c>
      <c r="K12">
        <v>3.4169999999999999E-3</v>
      </c>
      <c r="M12" t="s">
        <v>8</v>
      </c>
      <c r="U12" s="2" t="s">
        <v>36</v>
      </c>
      <c r="V12">
        <v>2.7687E-2</v>
      </c>
      <c r="W12">
        <v>3.4169999999999999E-3</v>
      </c>
    </row>
    <row r="13" spans="1:23" x14ac:dyDescent="0.45">
      <c r="A13" t="s">
        <v>10</v>
      </c>
      <c r="I13" s="2" t="s">
        <v>37</v>
      </c>
      <c r="J13" s="1">
        <f>SUM(J4:J12)</f>
        <v>0.391874</v>
      </c>
      <c r="K13" s="1">
        <f>SUM(K4:K12)</f>
        <v>3.7820999999999994E-2</v>
      </c>
      <c r="U13" s="2" t="s">
        <v>41</v>
      </c>
      <c r="V13" s="1">
        <f>SUM(V4:V12)</f>
        <v>0.391874</v>
      </c>
      <c r="W13" s="1">
        <f>SUM(W4:W12)</f>
        <v>3.7820999999999994E-2</v>
      </c>
    </row>
    <row r="14" spans="1:23" x14ac:dyDescent="0.45">
      <c r="M14" t="s">
        <v>9</v>
      </c>
    </row>
    <row r="15" spans="1:23" x14ac:dyDescent="0.45">
      <c r="M15" t="s">
        <v>10</v>
      </c>
    </row>
    <row r="16" spans="1:23" x14ac:dyDescent="0.45">
      <c r="A16" t="s">
        <v>18</v>
      </c>
    </row>
    <row r="17" spans="1:23" x14ac:dyDescent="0.45">
      <c r="A17" t="s">
        <v>1</v>
      </c>
    </row>
    <row r="18" spans="1:23" x14ac:dyDescent="0.45">
      <c r="A18" t="s">
        <v>12</v>
      </c>
      <c r="I18" s="2" t="s">
        <v>18</v>
      </c>
      <c r="J18" s="2" t="s">
        <v>27</v>
      </c>
      <c r="K18" s="2" t="s">
        <v>28</v>
      </c>
      <c r="M18" t="s">
        <v>18</v>
      </c>
      <c r="U18" s="2" t="s">
        <v>18</v>
      </c>
      <c r="V18" s="2" t="s">
        <v>27</v>
      </c>
      <c r="W18" s="2" t="s">
        <v>28</v>
      </c>
    </row>
    <row r="19" spans="1:23" x14ac:dyDescent="0.45">
      <c r="A19" t="s">
        <v>13</v>
      </c>
      <c r="I19" s="2" t="s">
        <v>26</v>
      </c>
      <c r="J19">
        <v>3.6773E-2</v>
      </c>
      <c r="K19">
        <v>3.6800000000000001E-3</v>
      </c>
      <c r="M19" t="s">
        <v>1</v>
      </c>
      <c r="U19" s="2" t="s">
        <v>26</v>
      </c>
      <c r="V19">
        <v>3.6773E-2</v>
      </c>
      <c r="W19">
        <v>3.6800000000000001E-3</v>
      </c>
    </row>
    <row r="20" spans="1:23" x14ac:dyDescent="0.45">
      <c r="A20" t="s">
        <v>5</v>
      </c>
      <c r="I20" s="2" t="s">
        <v>29</v>
      </c>
      <c r="J20">
        <v>3.2175000000000002E-2</v>
      </c>
      <c r="K20">
        <v>2.366E-3</v>
      </c>
      <c r="M20" t="s">
        <v>12</v>
      </c>
      <c r="U20" s="2" t="s">
        <v>29</v>
      </c>
      <c r="V20">
        <v>3.2175000000000002E-2</v>
      </c>
      <c r="W20">
        <v>2.366E-3</v>
      </c>
    </row>
    <row r="21" spans="1:23" x14ac:dyDescent="0.45">
      <c r="A21" t="s">
        <v>14</v>
      </c>
      <c r="I21" s="2" t="s">
        <v>30</v>
      </c>
      <c r="J21">
        <v>3.9287999999999997E-2</v>
      </c>
      <c r="K21">
        <v>3.5360000000000001E-3</v>
      </c>
      <c r="M21" t="s">
        <v>13</v>
      </c>
      <c r="U21" s="2" t="s">
        <v>30</v>
      </c>
      <c r="V21">
        <v>3.9287999999999997E-2</v>
      </c>
      <c r="W21">
        <v>3.5360000000000001E-3</v>
      </c>
    </row>
    <row r="22" spans="1:23" x14ac:dyDescent="0.45">
      <c r="A22" t="s">
        <v>2</v>
      </c>
      <c r="I22" s="2" t="s">
        <v>31</v>
      </c>
      <c r="J22">
        <v>4.6917E-2</v>
      </c>
      <c r="K22">
        <v>4.0540000000000003E-3</v>
      </c>
      <c r="U22" s="2" t="s">
        <v>31</v>
      </c>
      <c r="V22">
        <v>4.6917E-2</v>
      </c>
      <c r="W22">
        <v>4.0540000000000003E-3</v>
      </c>
    </row>
    <row r="23" spans="1:23" x14ac:dyDescent="0.45">
      <c r="A23" t="s">
        <v>15</v>
      </c>
      <c r="I23" s="2" t="s">
        <v>32</v>
      </c>
      <c r="J23">
        <v>4.3094E-2</v>
      </c>
      <c r="K23">
        <v>3.29E-3</v>
      </c>
      <c r="M23" t="s">
        <v>5</v>
      </c>
      <c r="U23" s="2" t="s">
        <v>32</v>
      </c>
      <c r="V23">
        <v>4.3094E-2</v>
      </c>
      <c r="W23">
        <v>3.29E-3</v>
      </c>
    </row>
    <row r="24" spans="1:23" x14ac:dyDescent="0.45">
      <c r="A24" t="s">
        <v>16</v>
      </c>
      <c r="I24" s="2" t="s">
        <v>33</v>
      </c>
      <c r="J24">
        <v>3.8429999999999999E-2</v>
      </c>
      <c r="K24">
        <v>4.895E-3</v>
      </c>
      <c r="M24" t="s">
        <v>14</v>
      </c>
      <c r="U24" s="2" t="s">
        <v>33</v>
      </c>
      <c r="V24">
        <v>3.8429999999999999E-2</v>
      </c>
      <c r="W24">
        <v>4.895E-3</v>
      </c>
    </row>
    <row r="25" spans="1:23" x14ac:dyDescent="0.45">
      <c r="A25" t="s">
        <v>9</v>
      </c>
      <c r="I25" s="2" t="s">
        <v>34</v>
      </c>
      <c r="J25">
        <v>3.0591E-2</v>
      </c>
      <c r="K25">
        <v>3.2390000000000001E-3</v>
      </c>
      <c r="M25" t="s">
        <v>2</v>
      </c>
      <c r="U25" s="2" t="s">
        <v>34</v>
      </c>
      <c r="V25">
        <v>3.0591E-2</v>
      </c>
      <c r="W25">
        <v>3.2390000000000001E-3</v>
      </c>
    </row>
    <row r="26" spans="1:23" x14ac:dyDescent="0.45">
      <c r="A26" t="s">
        <v>17</v>
      </c>
      <c r="I26" s="2" t="s">
        <v>35</v>
      </c>
      <c r="J26">
        <v>3.1168000000000001E-2</v>
      </c>
      <c r="K26">
        <v>3.3649999999999999E-3</v>
      </c>
      <c r="M26" t="s">
        <v>15</v>
      </c>
      <c r="U26" s="2" t="s">
        <v>35</v>
      </c>
      <c r="V26">
        <v>3.1168000000000001E-2</v>
      </c>
      <c r="W26">
        <v>3.3649999999999999E-3</v>
      </c>
    </row>
    <row r="27" spans="1:23" x14ac:dyDescent="0.45">
      <c r="I27" s="2" t="s">
        <v>36</v>
      </c>
      <c r="J27">
        <v>2.1274999999999999E-2</v>
      </c>
      <c r="K27">
        <v>2.6559999999999999E-3</v>
      </c>
      <c r="M27" t="s">
        <v>16</v>
      </c>
      <c r="U27" s="2" t="s">
        <v>36</v>
      </c>
      <c r="V27">
        <v>2.1274999999999999E-2</v>
      </c>
      <c r="W27">
        <v>2.6559999999999999E-3</v>
      </c>
    </row>
    <row r="28" spans="1:23" x14ac:dyDescent="0.45">
      <c r="A28" t="s">
        <v>19</v>
      </c>
      <c r="I28" s="2" t="s">
        <v>37</v>
      </c>
      <c r="J28" s="1">
        <f>SUM(J19:J27)</f>
        <v>0.31971099999999991</v>
      </c>
      <c r="K28" s="1">
        <f>SUM(K19:K27)</f>
        <v>3.1080999999999998E-2</v>
      </c>
      <c r="U28" s="2" t="s">
        <v>41</v>
      </c>
      <c r="V28" s="1">
        <f>SUM(V19:V27)</f>
        <v>0.31971099999999991</v>
      </c>
      <c r="W28" s="1">
        <f>SUM(W19:W27)</f>
        <v>3.1080999999999998E-2</v>
      </c>
    </row>
    <row r="29" spans="1:23" x14ac:dyDescent="0.45">
      <c r="A29" t="s">
        <v>1</v>
      </c>
      <c r="M29" t="s">
        <v>9</v>
      </c>
    </row>
    <row r="30" spans="1:23" x14ac:dyDescent="0.45">
      <c r="A30" t="s">
        <v>20</v>
      </c>
      <c r="M30" t="s">
        <v>17</v>
      </c>
    </row>
    <row r="31" spans="1:23" x14ac:dyDescent="0.45">
      <c r="A31" t="s">
        <v>21</v>
      </c>
      <c r="I31" s="2" t="s">
        <v>19</v>
      </c>
      <c r="J31" s="2" t="s">
        <v>27</v>
      </c>
      <c r="K31" s="2" t="s">
        <v>28</v>
      </c>
      <c r="U31" s="2" t="s">
        <v>19</v>
      </c>
      <c r="V31" s="2" t="s">
        <v>27</v>
      </c>
      <c r="W31" s="2" t="s">
        <v>28</v>
      </c>
    </row>
    <row r="32" spans="1:23" x14ac:dyDescent="0.45">
      <c r="A32" t="s">
        <v>5</v>
      </c>
      <c r="I32" s="2" t="s">
        <v>26</v>
      </c>
      <c r="J32">
        <v>3.4271999999999997E-2</v>
      </c>
      <c r="K32">
        <v>3.4759999999999999E-3</v>
      </c>
      <c r="U32" s="2" t="s">
        <v>26</v>
      </c>
      <c r="V32">
        <v>3.4271999999999997E-2</v>
      </c>
      <c r="W32">
        <v>3.4759999999999999E-3</v>
      </c>
    </row>
    <row r="33" spans="1:23" x14ac:dyDescent="0.45">
      <c r="A33" t="s">
        <v>22</v>
      </c>
      <c r="I33" s="2" t="s">
        <v>29</v>
      </c>
      <c r="J33">
        <v>2.92E-2</v>
      </c>
      <c r="K33">
        <v>2.1589999999999999E-3</v>
      </c>
      <c r="M33" t="s">
        <v>19</v>
      </c>
      <c r="U33" s="2" t="s">
        <v>29</v>
      </c>
      <c r="V33">
        <v>2.92E-2</v>
      </c>
      <c r="W33">
        <v>2.1589999999999999E-3</v>
      </c>
    </row>
    <row r="34" spans="1:23" x14ac:dyDescent="0.45">
      <c r="A34" t="s">
        <v>2</v>
      </c>
      <c r="I34" s="2" t="s">
        <v>30</v>
      </c>
      <c r="J34">
        <v>3.7519999999999998E-2</v>
      </c>
      <c r="K34">
        <v>3.3310000000000002E-3</v>
      </c>
      <c r="M34" t="s">
        <v>1</v>
      </c>
      <c r="U34" s="2" t="s">
        <v>30</v>
      </c>
      <c r="V34">
        <v>3.7519999999999998E-2</v>
      </c>
      <c r="W34">
        <v>3.3310000000000002E-3</v>
      </c>
    </row>
    <row r="35" spans="1:23" x14ac:dyDescent="0.45">
      <c r="A35" t="s">
        <v>23</v>
      </c>
      <c r="I35" s="2" t="s">
        <v>31</v>
      </c>
      <c r="J35">
        <v>4.3216999999999998E-2</v>
      </c>
      <c r="K35">
        <v>3.7789999999999998E-3</v>
      </c>
      <c r="M35" t="s">
        <v>20</v>
      </c>
      <c r="U35" s="2" t="s">
        <v>31</v>
      </c>
      <c r="V35">
        <v>4.3216999999999998E-2</v>
      </c>
      <c r="W35">
        <v>3.7789999999999998E-3</v>
      </c>
    </row>
    <row r="36" spans="1:23" x14ac:dyDescent="0.45">
      <c r="A36" t="s">
        <v>24</v>
      </c>
      <c r="I36" s="2" t="s">
        <v>32</v>
      </c>
      <c r="J36">
        <v>4.0319000000000001E-2</v>
      </c>
      <c r="K36">
        <v>3.1419999999999998E-3</v>
      </c>
      <c r="M36" t="s">
        <v>21</v>
      </c>
      <c r="U36" s="2" t="s">
        <v>32</v>
      </c>
      <c r="V36">
        <v>4.0319000000000001E-2</v>
      </c>
      <c r="W36">
        <v>3.1419999999999998E-3</v>
      </c>
    </row>
    <row r="37" spans="1:23" x14ac:dyDescent="0.45">
      <c r="A37" t="s">
        <v>9</v>
      </c>
      <c r="I37" s="2" t="s">
        <v>33</v>
      </c>
      <c r="J37">
        <v>3.4861999999999997E-2</v>
      </c>
      <c r="K37">
        <v>4.5659999999999997E-3</v>
      </c>
      <c r="U37" s="2" t="s">
        <v>33</v>
      </c>
      <c r="V37">
        <v>3.4861999999999997E-2</v>
      </c>
      <c r="W37">
        <v>4.5659999999999997E-3</v>
      </c>
    </row>
    <row r="38" spans="1:23" x14ac:dyDescent="0.45">
      <c r="A38" t="s">
        <v>25</v>
      </c>
      <c r="I38" s="2" t="s">
        <v>34</v>
      </c>
      <c r="J38">
        <v>2.8197E-2</v>
      </c>
      <c r="K38">
        <v>3.0200000000000001E-3</v>
      </c>
      <c r="M38" t="s">
        <v>5</v>
      </c>
      <c r="U38" s="2" t="s">
        <v>34</v>
      </c>
      <c r="V38">
        <v>2.8197E-2</v>
      </c>
      <c r="W38">
        <v>3.0200000000000001E-3</v>
      </c>
    </row>
    <row r="39" spans="1:23" x14ac:dyDescent="0.45">
      <c r="I39" s="2" t="s">
        <v>35</v>
      </c>
      <c r="J39">
        <v>2.9236000000000002E-2</v>
      </c>
      <c r="K39">
        <v>3.1870000000000002E-3</v>
      </c>
      <c r="M39" t="s">
        <v>22</v>
      </c>
      <c r="U39" s="2" t="s">
        <v>35</v>
      </c>
      <c r="V39">
        <v>2.9236000000000002E-2</v>
      </c>
      <c r="W39">
        <v>3.1870000000000002E-3</v>
      </c>
    </row>
    <row r="40" spans="1:23" x14ac:dyDescent="0.45">
      <c r="I40" s="2" t="s">
        <v>36</v>
      </c>
      <c r="J40">
        <v>1.8568999999999999E-2</v>
      </c>
      <c r="K40">
        <v>2.3630000000000001E-3</v>
      </c>
      <c r="M40" t="s">
        <v>2</v>
      </c>
      <c r="U40" s="2" t="s">
        <v>36</v>
      </c>
      <c r="V40">
        <v>1.8568999999999999E-2</v>
      </c>
      <c r="W40">
        <v>2.3630000000000001E-3</v>
      </c>
    </row>
    <row r="41" spans="1:23" x14ac:dyDescent="0.45">
      <c r="I41" s="2" t="s">
        <v>37</v>
      </c>
      <c r="J41" s="1">
        <f>SUM(J32:J40)</f>
        <v>0.29539199999999999</v>
      </c>
      <c r="K41" s="1">
        <f>SUM(K32:K40)</f>
        <v>2.9023E-2</v>
      </c>
      <c r="M41" t="s">
        <v>23</v>
      </c>
      <c r="U41" s="2" t="s">
        <v>41</v>
      </c>
      <c r="V41" s="1">
        <f>SUM(V32:V40)</f>
        <v>0.29539199999999999</v>
      </c>
      <c r="W41" s="1">
        <f>SUM(W32:W40)</f>
        <v>2.9023E-2</v>
      </c>
    </row>
    <row r="42" spans="1:23" x14ac:dyDescent="0.45">
      <c r="M42" t="s">
        <v>24</v>
      </c>
    </row>
    <row r="44" spans="1:23" x14ac:dyDescent="0.45">
      <c r="M44" t="s">
        <v>9</v>
      </c>
    </row>
    <row r="45" spans="1:23" x14ac:dyDescent="0.45">
      <c r="M45" t="s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Scoullos</dc:creator>
  <cp:lastModifiedBy>Alice</cp:lastModifiedBy>
  <dcterms:created xsi:type="dcterms:W3CDTF">2017-03-28T17:24:24Z</dcterms:created>
  <dcterms:modified xsi:type="dcterms:W3CDTF">2017-03-29T03:26:58Z</dcterms:modified>
</cp:coreProperties>
</file>