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llah.kaya\Desktop\ENERMAN\25092023\"/>
    </mc:Choice>
  </mc:AlternateContent>
  <bookViews>
    <workbookView xWindow="0" yWindow="0" windowWidth="14385" windowHeight="4080" activeTab="1"/>
  </bookViews>
  <sheets>
    <sheet name="Anodizing Elec. Consp." sheetId="48" r:id="rId1"/>
    <sheet name="01.09.2023" sheetId="1" r:id="rId2"/>
    <sheet name="02.09.2023" sheetId="23" r:id="rId3"/>
    <sheet name="03.09.2023" sheetId="24" r:id="rId4"/>
    <sheet name="04.09.2023" sheetId="25" r:id="rId5"/>
    <sheet name="05.09.2023" sheetId="26" r:id="rId6"/>
    <sheet name="06.09.2023" sheetId="27" r:id="rId7"/>
    <sheet name="07.09.2023" sheetId="28" r:id="rId8"/>
    <sheet name="08.09.2023" sheetId="29" r:id="rId9"/>
    <sheet name="09.09.2023" sheetId="30" r:id="rId10"/>
    <sheet name="10.09.2023" sheetId="31" r:id="rId11"/>
    <sheet name="11.09.2023" sheetId="32" r:id="rId12"/>
    <sheet name="12.09.2023" sheetId="33" r:id="rId13"/>
    <sheet name="13.09.2023" sheetId="34" r:id="rId14"/>
    <sheet name="14.09.2023" sheetId="35" r:id="rId15"/>
    <sheet name="15.09.2023" sheetId="36" r:id="rId16"/>
    <sheet name="16.09.2023" sheetId="37" r:id="rId17"/>
    <sheet name="17.09.2023" sheetId="38" r:id="rId18"/>
    <sheet name="18.09.2023" sheetId="39" r:id="rId19"/>
    <sheet name="19.09.2023" sheetId="40" r:id="rId20"/>
    <sheet name="20.09.2023" sheetId="41" r:id="rId21"/>
    <sheet name="21.09.2023" sheetId="42" r:id="rId22"/>
    <sheet name="22.09.2023" sheetId="43" r:id="rId23"/>
    <sheet name="23.09.2023" sheetId="44" r:id="rId24"/>
    <sheet name="24.09.2023" sheetId="46" r:id="rId25"/>
    <sheet name="25.09.2023" sheetId="4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47" l="1"/>
  <c r="I30" i="47"/>
  <c r="G30" i="47"/>
  <c r="E30" i="47"/>
  <c r="K30" i="47" s="1"/>
  <c r="J30" i="46"/>
  <c r="I30" i="46"/>
  <c r="G30" i="46"/>
  <c r="E30" i="46"/>
  <c r="K30" i="46" s="1"/>
  <c r="K30" i="44"/>
  <c r="J30" i="44"/>
  <c r="I30" i="44"/>
  <c r="G30" i="44"/>
  <c r="E30" i="44"/>
  <c r="I30" i="25" l="1"/>
  <c r="I30" i="27"/>
  <c r="I30" i="28"/>
  <c r="I30" i="29"/>
  <c r="E30" i="1"/>
  <c r="E30" i="23"/>
  <c r="E30" i="24"/>
  <c r="E30" i="25"/>
  <c r="E30" i="26"/>
  <c r="E30" i="27"/>
  <c r="E30" i="28"/>
  <c r="E30" i="29"/>
  <c r="E30" i="30"/>
  <c r="E30" i="31"/>
  <c r="E30" i="32"/>
  <c r="E30" i="33"/>
  <c r="E30" i="34"/>
  <c r="E30" i="35"/>
  <c r="E30" i="36"/>
  <c r="E30" i="37"/>
  <c r="E30" i="38"/>
  <c r="E30" i="39"/>
  <c r="E30" i="40"/>
  <c r="E30" i="41"/>
  <c r="E30" i="42"/>
  <c r="E30" i="43"/>
  <c r="G30" i="23"/>
  <c r="G30" i="24"/>
  <c r="G30" i="25"/>
  <c r="G30" i="26"/>
  <c r="G30" i="27"/>
  <c r="G30" i="28"/>
  <c r="G30" i="29"/>
  <c r="G30" i="30"/>
  <c r="G30" i="31"/>
  <c r="G30" i="32"/>
  <c r="G30" i="33"/>
  <c r="G30" i="34"/>
  <c r="G30" i="35"/>
  <c r="G30" i="36"/>
  <c r="G30" i="37"/>
  <c r="G30" i="38"/>
  <c r="G30" i="39"/>
  <c r="G30" i="40"/>
  <c r="G30" i="41"/>
  <c r="G30" i="42"/>
  <c r="G30" i="43"/>
  <c r="J30" i="1"/>
  <c r="I30" i="1"/>
  <c r="I30" i="23"/>
  <c r="I30" i="24"/>
  <c r="I30" i="26"/>
  <c r="I30" i="30"/>
  <c r="I30" i="31"/>
  <c r="I30" i="32"/>
  <c r="I30" i="33"/>
  <c r="I30" i="34"/>
  <c r="I30" i="35"/>
  <c r="I30" i="36"/>
  <c r="I30" i="37"/>
  <c r="I30" i="38"/>
  <c r="I30" i="39"/>
  <c r="I30" i="40"/>
  <c r="I30" i="41"/>
  <c r="I30" i="42"/>
  <c r="I30" i="43"/>
  <c r="J30" i="23"/>
  <c r="J30" i="24"/>
  <c r="J30" i="25"/>
  <c r="J30" i="26"/>
  <c r="J30" i="27"/>
  <c r="J30" i="28"/>
  <c r="J30" i="29"/>
  <c r="J30" i="30"/>
  <c r="J30" i="31"/>
  <c r="J30" i="32"/>
  <c r="J30" i="33"/>
  <c r="J30" i="34"/>
  <c r="J30" i="35"/>
  <c r="J30" i="36"/>
  <c r="J30" i="37"/>
  <c r="J30" i="38"/>
  <c r="J30" i="39"/>
  <c r="J30" i="40"/>
  <c r="J30" i="41"/>
  <c r="J30" i="42"/>
  <c r="J30" i="43"/>
  <c r="G30" i="1"/>
  <c r="K30" i="39" l="1"/>
  <c r="K30" i="37"/>
  <c r="K30" i="29"/>
  <c r="K30" i="36"/>
  <c r="K30" i="28"/>
  <c r="K30" i="43"/>
  <c r="K30" i="35"/>
  <c r="K30" i="27"/>
  <c r="K30" i="42"/>
  <c r="K30" i="34"/>
  <c r="K30" i="26"/>
  <c r="K30" i="41"/>
  <c r="K30" i="33"/>
  <c r="K30" i="25"/>
  <c r="K30" i="40"/>
  <c r="K30" i="32"/>
  <c r="K30" i="24"/>
  <c r="K30" i="31"/>
  <c r="K30" i="23"/>
  <c r="K30" i="38"/>
  <c r="K30" i="30"/>
  <c r="K30" i="1"/>
</calcChain>
</file>

<file path=xl/comments1.xml><?xml version="1.0" encoding="utf-8"?>
<comments xmlns="http://schemas.openxmlformats.org/spreadsheetml/2006/main">
  <authors>
    <author>Abdullah Kaya</author>
  </authors>
  <commentList>
    <comment ref="E32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The coefficient is multiplied by the production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Values multiplied by electrical coefficients are added up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162"/>
          </rPr>
          <t>Abdullah Kaya:</t>
        </r>
        <r>
          <rPr>
            <sz val="9"/>
            <color indexed="81"/>
            <rFont val="Tahoma"/>
            <family val="2"/>
            <charset val="162"/>
          </rPr>
          <t xml:space="preserve">
We find the "a" value by dividing the amount of electricity consumed by anodizing by the coefficient value obtained.</t>
        </r>
      </text>
    </comment>
  </commentList>
</comments>
</file>

<file path=xl/sharedStrings.xml><?xml version="1.0" encoding="utf-8"?>
<sst xmlns="http://schemas.openxmlformats.org/spreadsheetml/2006/main" count="290" uniqueCount="27">
  <si>
    <t>TARİH</t>
  </si>
  <si>
    <t>SAAT1</t>
  </si>
  <si>
    <t>SAAT2</t>
  </si>
  <si>
    <t>Mikron Değerleri</t>
  </si>
  <si>
    <t>Total Production</t>
  </si>
  <si>
    <t>10 Micron (kg)</t>
  </si>
  <si>
    <t>15 Micron (kg)</t>
  </si>
  <si>
    <t>20  Micron (kg)</t>
  </si>
  <si>
    <t>25 Micron (kg)</t>
  </si>
  <si>
    <t>Electricity Coefficent</t>
  </si>
  <si>
    <t>TOTAL PRODUCTION</t>
  </si>
  <si>
    <t>TOTAL ELECTRICITY CONSUMPTION</t>
  </si>
  <si>
    <t>Product Base Electricity Coefficent</t>
  </si>
  <si>
    <t>30017,5 x 2a</t>
  </si>
  <si>
    <t>4238,2 x 3a</t>
  </si>
  <si>
    <t>5351,1 x 4a</t>
  </si>
  <si>
    <t>541,3 x 6a</t>
  </si>
  <si>
    <t>60035a</t>
  </si>
  <si>
    <t>12714,6a</t>
  </si>
  <si>
    <t>21404,4a</t>
  </si>
  <si>
    <t>Sample Calculation</t>
  </si>
  <si>
    <t>a = 40322/97401,8</t>
  </si>
  <si>
    <t>a = 0,41398</t>
  </si>
  <si>
    <t>3247,6a</t>
  </si>
  <si>
    <t>97401,7a</t>
  </si>
  <si>
    <t>Date</t>
  </si>
  <si>
    <t>Anodizing Electricity Consumption Value(kWh)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</si>
</sst>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"/>
    <numFmt numFmtId="172" formatCode="0.00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u/>
      <sz val="12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6" xfId="0" applyBorder="1"/>
    <xf numFmtId="1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1" fillId="2" borderId="3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0" fillId="8" borderId="13" xfId="0" applyNumberFormat="1" applyFill="1" applyBorder="1" applyAlignment="1">
      <alignment horizontal="center" vertical="center"/>
    </xf>
    <xf numFmtId="165" fontId="0" fillId="8" borderId="14" xfId="0" applyNumberForma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7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3" fillId="0" borderId="0" xfId="0" applyNumberFormat="1" applyFont="1" applyBorder="1" applyAlignment="1">
      <alignment vertical="center"/>
    </xf>
    <xf numFmtId="0" fontId="0" fillId="2" borderId="14" xfId="0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123826</xdr:colOff>
      <xdr:row>30</xdr:row>
      <xdr:rowOff>57150</xdr:rowOff>
    </xdr:from>
    <xdr:to>
      <xdr:col>11</xdr:col>
      <xdr:colOff>1219200</xdr:colOff>
      <xdr:row>34</xdr:row>
      <xdr:rowOff>114300</xdr:rowOff>
    </xdr:to>
    <xdr:cxnSp macro="">
      <xdr:nvCxnSpPr>
        <xdr:cNvPr id="5" name="Düz Ok Bağlayıcısı 4"/>
        <xdr:cNvCxnSpPr/>
      </xdr:nvCxnSpPr>
      <xdr:spPr>
        <a:xfrm flipH="1">
          <a:off x="13382626" y="5648325"/>
          <a:ext cx="2476499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workbookViewId="0">
      <selection activeCell="C3" sqref="C3"/>
    </sheetView>
  </sheetViews>
  <sheetFormatPr defaultRowHeight="15" x14ac:dyDescent="0.25"/>
  <cols>
    <col min="1" max="1" width="1.28515625" customWidth="1"/>
    <col min="2" max="2" width="10.140625" bestFit="1" customWidth="1"/>
    <col min="3" max="3" width="43.5703125" bestFit="1" customWidth="1"/>
  </cols>
  <sheetData>
    <row r="1" spans="2:3" ht="5.25" customHeight="1" x14ac:dyDescent="0.25"/>
    <row r="2" spans="2:3" x14ac:dyDescent="0.25">
      <c r="B2" s="15" t="s">
        <v>25</v>
      </c>
      <c r="C2" s="15" t="s">
        <v>26</v>
      </c>
    </row>
    <row r="3" spans="2:3" x14ac:dyDescent="0.25">
      <c r="B3" s="53">
        <v>45170</v>
      </c>
      <c r="C3" s="29">
        <v>40322</v>
      </c>
    </row>
    <row r="4" spans="2:3" x14ac:dyDescent="0.25">
      <c r="B4" s="53">
        <v>45171</v>
      </c>
      <c r="C4" s="29">
        <v>32920</v>
      </c>
    </row>
    <row r="5" spans="2:3" x14ac:dyDescent="0.25">
      <c r="B5" s="53">
        <v>45172</v>
      </c>
      <c r="C5" s="29">
        <v>3868</v>
      </c>
    </row>
    <row r="6" spans="2:3" x14ac:dyDescent="0.25">
      <c r="B6" s="53">
        <v>45173</v>
      </c>
      <c r="C6" s="29">
        <v>42079</v>
      </c>
    </row>
    <row r="7" spans="2:3" x14ac:dyDescent="0.25">
      <c r="B7" s="53">
        <v>45174</v>
      </c>
      <c r="C7" s="29">
        <v>38107</v>
      </c>
    </row>
    <row r="8" spans="2:3" x14ac:dyDescent="0.25">
      <c r="B8" s="53">
        <v>45175</v>
      </c>
      <c r="C8" s="29">
        <v>41994</v>
      </c>
    </row>
    <row r="9" spans="2:3" x14ac:dyDescent="0.25">
      <c r="B9" s="53">
        <v>45176</v>
      </c>
      <c r="C9" s="29">
        <v>37487</v>
      </c>
    </row>
    <row r="10" spans="2:3" x14ac:dyDescent="0.25">
      <c r="B10" s="53">
        <v>45177</v>
      </c>
      <c r="C10" s="29">
        <v>38328</v>
      </c>
    </row>
    <row r="11" spans="2:3" x14ac:dyDescent="0.25">
      <c r="B11" s="53">
        <v>45178</v>
      </c>
      <c r="C11" s="29">
        <v>40807</v>
      </c>
    </row>
    <row r="12" spans="2:3" x14ac:dyDescent="0.25">
      <c r="B12" s="53">
        <v>45179</v>
      </c>
      <c r="C12" s="29">
        <v>3791</v>
      </c>
    </row>
    <row r="13" spans="2:3" x14ac:dyDescent="0.25">
      <c r="B13" s="53">
        <v>45180</v>
      </c>
      <c r="C13" s="29">
        <v>43925</v>
      </c>
    </row>
    <row r="14" spans="2:3" x14ac:dyDescent="0.25">
      <c r="B14" s="53">
        <v>45181</v>
      </c>
      <c r="C14" s="29">
        <v>39656</v>
      </c>
    </row>
    <row r="15" spans="2:3" x14ac:dyDescent="0.25">
      <c r="B15" s="53">
        <v>45182</v>
      </c>
      <c r="C15" s="29">
        <v>40341</v>
      </c>
    </row>
    <row r="16" spans="2:3" x14ac:dyDescent="0.25">
      <c r="B16" s="53">
        <v>45183</v>
      </c>
      <c r="C16" s="29">
        <v>40230</v>
      </c>
    </row>
    <row r="17" spans="2:3" x14ac:dyDescent="0.25">
      <c r="B17" s="53">
        <v>45184</v>
      </c>
      <c r="C17" s="29">
        <v>42209</v>
      </c>
    </row>
    <row r="18" spans="2:3" x14ac:dyDescent="0.25">
      <c r="B18" s="53">
        <v>45185</v>
      </c>
      <c r="C18" s="29">
        <v>39075</v>
      </c>
    </row>
    <row r="19" spans="2:3" x14ac:dyDescent="0.25">
      <c r="B19" s="53">
        <v>45186</v>
      </c>
      <c r="C19" s="29">
        <v>8868</v>
      </c>
    </row>
    <row r="20" spans="2:3" x14ac:dyDescent="0.25">
      <c r="B20" s="53">
        <v>45187</v>
      </c>
      <c r="C20" s="29">
        <v>43903</v>
      </c>
    </row>
    <row r="21" spans="2:3" x14ac:dyDescent="0.25">
      <c r="B21" s="53">
        <v>45188</v>
      </c>
      <c r="C21" s="29">
        <v>41101</v>
      </c>
    </row>
    <row r="22" spans="2:3" x14ac:dyDescent="0.25">
      <c r="B22" s="53">
        <v>45189</v>
      </c>
      <c r="C22" s="29">
        <v>44713</v>
      </c>
    </row>
    <row r="23" spans="2:3" x14ac:dyDescent="0.25">
      <c r="B23" s="53">
        <v>45190</v>
      </c>
      <c r="C23" s="29">
        <v>44345</v>
      </c>
    </row>
    <row r="24" spans="2:3" x14ac:dyDescent="0.25">
      <c r="B24" s="53">
        <v>45191</v>
      </c>
      <c r="C24" s="29">
        <v>40493</v>
      </c>
    </row>
    <row r="25" spans="2:3" x14ac:dyDescent="0.25">
      <c r="B25" s="53">
        <v>45192</v>
      </c>
      <c r="C25" s="29">
        <v>40801</v>
      </c>
    </row>
    <row r="26" spans="2:3" x14ac:dyDescent="0.25">
      <c r="B26" s="53">
        <v>45193</v>
      </c>
      <c r="C26" s="29">
        <v>8279</v>
      </c>
    </row>
    <row r="27" spans="2:3" x14ac:dyDescent="0.25">
      <c r="B27" s="53">
        <v>45194</v>
      </c>
      <c r="C27" s="29">
        <v>51126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45178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45178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45178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45178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45178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45178</v>
      </c>
      <c r="C9" s="12">
        <v>0.20833333333333334</v>
      </c>
      <c r="D9" s="12">
        <v>0.25</v>
      </c>
      <c r="E9" s="1">
        <v>1365.1079999999999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45178</v>
      </c>
      <c r="C10" s="12">
        <v>0.25</v>
      </c>
      <c r="D10" s="12">
        <v>0.29166666666666669</v>
      </c>
      <c r="E10" s="1">
        <v>498.97199999999998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45178</v>
      </c>
      <c r="C11" s="12">
        <v>0.29166666666666669</v>
      </c>
      <c r="D11" s="12">
        <v>0.33333333333333331</v>
      </c>
      <c r="E11" s="1">
        <v>947.61599999999999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45178</v>
      </c>
      <c r="C12" s="12">
        <v>0.33333333333333331</v>
      </c>
      <c r="D12" s="12">
        <v>0.375</v>
      </c>
      <c r="E12" s="1">
        <v>1937.2920000000001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45178</v>
      </c>
      <c r="C13" s="12">
        <v>0.375</v>
      </c>
      <c r="D13" s="12">
        <v>0.41666666666666669</v>
      </c>
      <c r="E13" s="1">
        <v>1554.6000000000001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45178</v>
      </c>
      <c r="C14" s="12">
        <v>0.41666666666666669</v>
      </c>
      <c r="D14" s="12">
        <v>0.45833333333333331</v>
      </c>
      <c r="E14" s="1">
        <v>835.49699999999996</v>
      </c>
      <c r="F14" s="1">
        <v>826.82</v>
      </c>
      <c r="G14" s="1">
        <v>0</v>
      </c>
      <c r="H14" s="1">
        <v>0</v>
      </c>
      <c r="I14" s="1">
        <v>0</v>
      </c>
      <c r="J14" s="6">
        <v>1372.3700000000001</v>
      </c>
    </row>
    <row r="15" spans="2:10" x14ac:dyDescent="0.25">
      <c r="B15" s="5">
        <v>45178</v>
      </c>
      <c r="C15" s="12">
        <v>0.45833333333333331</v>
      </c>
      <c r="D15" s="12">
        <v>0.5</v>
      </c>
      <c r="E15" s="1">
        <v>905.46399999999994</v>
      </c>
      <c r="F15" s="1">
        <v>599.25600000000009</v>
      </c>
      <c r="G15" s="1">
        <v>0</v>
      </c>
      <c r="H15" s="1">
        <v>0</v>
      </c>
      <c r="I15" s="1">
        <v>0</v>
      </c>
      <c r="J15" s="6">
        <v>1290.3119999999999</v>
      </c>
    </row>
    <row r="16" spans="2:10" x14ac:dyDescent="0.25">
      <c r="B16" s="5">
        <v>45178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432.21300000000002</v>
      </c>
      <c r="J16" s="6">
        <v>0</v>
      </c>
    </row>
    <row r="17" spans="2:11" x14ac:dyDescent="0.25">
      <c r="B17" s="5">
        <v>45178</v>
      </c>
      <c r="C17" s="12">
        <v>0.54166666666666663</v>
      </c>
      <c r="D17" s="12">
        <v>0.58333333333333337</v>
      </c>
      <c r="E17" s="1">
        <v>1683.8349999999998</v>
      </c>
      <c r="F17" s="1">
        <v>0</v>
      </c>
      <c r="G17" s="1">
        <v>0</v>
      </c>
      <c r="H17" s="1">
        <v>0</v>
      </c>
      <c r="I17" s="1">
        <v>16.007999999999999</v>
      </c>
      <c r="J17" s="6">
        <v>1178.8940000000002</v>
      </c>
    </row>
    <row r="18" spans="2:11" x14ac:dyDescent="0.25">
      <c r="B18" s="5">
        <v>45178</v>
      </c>
      <c r="C18" s="12">
        <v>0.58333333333333337</v>
      </c>
      <c r="D18" s="12">
        <v>0.625</v>
      </c>
      <c r="E18" s="1">
        <v>1759.252</v>
      </c>
      <c r="F18" s="1">
        <v>53.098999999999997</v>
      </c>
      <c r="G18" s="1">
        <v>0</v>
      </c>
      <c r="H18" s="1">
        <v>355.185</v>
      </c>
      <c r="I18" s="1">
        <v>4.548</v>
      </c>
      <c r="J18" s="6">
        <v>49.55</v>
      </c>
    </row>
    <row r="19" spans="2:11" x14ac:dyDescent="0.25">
      <c r="B19" s="5">
        <v>45178</v>
      </c>
      <c r="C19" s="12">
        <v>0.625</v>
      </c>
      <c r="D19" s="12">
        <v>0.66666666666666663</v>
      </c>
      <c r="E19" s="1">
        <v>1061.288</v>
      </c>
      <c r="F19" s="1">
        <v>1994.9870000000001</v>
      </c>
      <c r="G19" s="1">
        <v>0</v>
      </c>
      <c r="H19" s="1">
        <v>0</v>
      </c>
      <c r="I19" s="1">
        <v>0</v>
      </c>
      <c r="J19" s="6">
        <v>100.81200000000001</v>
      </c>
    </row>
    <row r="20" spans="2:11" x14ac:dyDescent="0.25">
      <c r="B20" s="5">
        <v>45178</v>
      </c>
      <c r="C20" s="12">
        <v>0.66666666666666663</v>
      </c>
      <c r="D20" s="12">
        <v>0.70833333333333337</v>
      </c>
      <c r="E20" s="1">
        <v>676.17100000000005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45178</v>
      </c>
      <c r="C21" s="12">
        <v>0.70833333333333337</v>
      </c>
      <c r="D21" s="12">
        <v>0.75</v>
      </c>
      <c r="E21" s="1">
        <v>0</v>
      </c>
      <c r="F21" s="1">
        <v>1475.202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45178</v>
      </c>
      <c r="C22" s="12">
        <v>0.75</v>
      </c>
      <c r="D22" s="12">
        <v>0.79166666666666663</v>
      </c>
      <c r="E22" s="1">
        <v>2155.3180000000002</v>
      </c>
      <c r="F22" s="1">
        <v>213.08299999999997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45178</v>
      </c>
      <c r="C23" s="12">
        <v>0.79166666666666663</v>
      </c>
      <c r="D23" s="12">
        <v>0.83333333333333337</v>
      </c>
      <c r="E23" s="1">
        <v>670.548</v>
      </c>
      <c r="F23" s="1">
        <v>1024.0430000000001</v>
      </c>
      <c r="G23" s="1">
        <v>0</v>
      </c>
      <c r="H23" s="1">
        <v>0</v>
      </c>
      <c r="I23" s="1">
        <v>1285.0229999999999</v>
      </c>
      <c r="J23" s="6">
        <v>0</v>
      </c>
    </row>
    <row r="24" spans="2:11" x14ac:dyDescent="0.25">
      <c r="B24" s="5">
        <v>45178</v>
      </c>
      <c r="C24" s="12">
        <v>0.83333333333333337</v>
      </c>
      <c r="D24" s="12">
        <v>0.875</v>
      </c>
      <c r="E24" s="1">
        <v>1611.605</v>
      </c>
      <c r="F24" s="1">
        <v>0</v>
      </c>
      <c r="G24" s="1">
        <v>0</v>
      </c>
      <c r="H24" s="1">
        <v>0</v>
      </c>
      <c r="I24" s="1">
        <v>571.30000000000007</v>
      </c>
      <c r="J24" s="6">
        <v>0</v>
      </c>
    </row>
    <row r="25" spans="2:11" x14ac:dyDescent="0.25">
      <c r="B25" s="5">
        <v>45178</v>
      </c>
      <c r="C25" s="12">
        <v>0.875</v>
      </c>
      <c r="D25" s="12">
        <v>0.91666666666666663</v>
      </c>
      <c r="E25" s="1">
        <v>1180.422</v>
      </c>
      <c r="F25" s="1">
        <v>34.56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45178</v>
      </c>
      <c r="C26" s="12">
        <v>0.91666666666666663</v>
      </c>
      <c r="D26" s="12">
        <v>0.95833333333333337</v>
      </c>
      <c r="E26" s="1">
        <v>1124.3290000000002</v>
      </c>
      <c r="F26" s="1">
        <v>1873.62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45178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28061.986999999997</v>
      </c>
      <c r="F30" s="28"/>
      <c r="G30" s="27">
        <f>SUM(G4:H27)</f>
        <v>355.185</v>
      </c>
      <c r="H30" s="28"/>
      <c r="I30" s="18">
        <f>SUM(I4:I27)</f>
        <v>2309.0920000000001</v>
      </c>
      <c r="J30" s="18">
        <f>SUM(J4:J27)</f>
        <v>3991.9380000000001</v>
      </c>
      <c r="K30" s="17">
        <f>SUM(E30:J30)</f>
        <v>34718.201999999997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45179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45179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45179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45179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45179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45179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45179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45179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45179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45179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45179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45179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45179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45179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45179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45179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45179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45179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45179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45179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45179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45179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45179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45179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0</v>
      </c>
      <c r="F30" s="28"/>
      <c r="G30" s="27">
        <f>SUM(G4:H27)</f>
        <v>0</v>
      </c>
      <c r="H30" s="28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45180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570.14</v>
      </c>
      <c r="J4" s="6">
        <v>0</v>
      </c>
    </row>
    <row r="5" spans="2:10" x14ac:dyDescent="0.25">
      <c r="B5" s="5">
        <v>45180</v>
      </c>
      <c r="C5" s="12">
        <v>4.1666666666666664E-2</v>
      </c>
      <c r="D5" s="12">
        <v>8.3333333333333329E-2</v>
      </c>
      <c r="E5" s="1">
        <v>137.04</v>
      </c>
      <c r="F5" s="1">
        <v>53.098999999999997</v>
      </c>
      <c r="G5" s="1">
        <v>0</v>
      </c>
      <c r="H5" s="1">
        <v>0</v>
      </c>
      <c r="I5" s="1">
        <v>208.102</v>
      </c>
      <c r="J5" s="6">
        <v>0</v>
      </c>
    </row>
    <row r="6" spans="2:10" x14ac:dyDescent="0.25">
      <c r="B6" s="5">
        <v>45180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45180</v>
      </c>
      <c r="C7" s="12">
        <v>0.125</v>
      </c>
      <c r="D7" s="12">
        <v>0.16666666666666666</v>
      </c>
      <c r="E7" s="1">
        <v>395.28999999999996</v>
      </c>
      <c r="F7" s="1">
        <v>183.47500000000002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45180</v>
      </c>
      <c r="C8" s="12">
        <v>0.16666666666666666</v>
      </c>
      <c r="D8" s="12">
        <v>0.20833333333333334</v>
      </c>
      <c r="E8" s="1">
        <v>834.40200000000004</v>
      </c>
      <c r="F8" s="1">
        <v>375.44100000000003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45180</v>
      </c>
      <c r="C9" s="12">
        <v>0.20833333333333334</v>
      </c>
      <c r="D9" s="12">
        <v>0.25</v>
      </c>
      <c r="E9" s="1">
        <v>1622.0329999999999</v>
      </c>
      <c r="F9" s="1">
        <v>572.01400000000001</v>
      </c>
      <c r="G9" s="1">
        <v>0</v>
      </c>
      <c r="H9" s="1">
        <v>96.521000000000001</v>
      </c>
      <c r="I9" s="1">
        <v>0</v>
      </c>
      <c r="J9" s="6">
        <v>0</v>
      </c>
    </row>
    <row r="10" spans="2:10" x14ac:dyDescent="0.25">
      <c r="B10" s="5">
        <v>45180</v>
      </c>
      <c r="C10" s="12">
        <v>0.25</v>
      </c>
      <c r="D10" s="12">
        <v>0.29166666666666669</v>
      </c>
      <c r="E10" s="1">
        <v>1098.69</v>
      </c>
      <c r="F10" s="1">
        <v>0</v>
      </c>
      <c r="G10" s="1">
        <v>0</v>
      </c>
      <c r="H10" s="1">
        <v>0</v>
      </c>
      <c r="I10" s="1">
        <v>816.40200000000004</v>
      </c>
      <c r="J10" s="6">
        <v>0</v>
      </c>
    </row>
    <row r="11" spans="2:10" x14ac:dyDescent="0.25">
      <c r="B11" s="5">
        <v>45180</v>
      </c>
      <c r="C11" s="12">
        <v>0.29166666666666669</v>
      </c>
      <c r="D11" s="12">
        <v>0.33333333333333331</v>
      </c>
      <c r="E11" s="1">
        <v>2014.952</v>
      </c>
      <c r="F11" s="1">
        <v>165.31199999999998</v>
      </c>
      <c r="G11" s="1">
        <v>0</v>
      </c>
      <c r="H11" s="1">
        <v>0</v>
      </c>
      <c r="I11" s="1">
        <v>56.648000000000003</v>
      </c>
      <c r="J11" s="6">
        <v>0</v>
      </c>
    </row>
    <row r="12" spans="2:10" x14ac:dyDescent="0.25">
      <c r="B12" s="5">
        <v>45180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1.51</v>
      </c>
      <c r="J12" s="6">
        <v>1258.5790000000002</v>
      </c>
    </row>
    <row r="13" spans="2:10" x14ac:dyDescent="0.25">
      <c r="B13" s="5">
        <v>45180</v>
      </c>
      <c r="C13" s="12">
        <v>0.375</v>
      </c>
      <c r="D13" s="12">
        <v>0.41666666666666669</v>
      </c>
      <c r="E13" s="1">
        <v>1592.068</v>
      </c>
      <c r="F13" s="1">
        <v>389.90200000000004</v>
      </c>
      <c r="G13" s="1">
        <v>111.53999999999999</v>
      </c>
      <c r="H13" s="1">
        <v>323.613</v>
      </c>
      <c r="I13" s="1">
        <v>0</v>
      </c>
      <c r="J13" s="6">
        <v>953.50299999999993</v>
      </c>
    </row>
    <row r="14" spans="2:10" x14ac:dyDescent="0.25">
      <c r="B14" s="5">
        <v>45180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260.96100000000001</v>
      </c>
    </row>
    <row r="15" spans="2:10" x14ac:dyDescent="0.25">
      <c r="B15" s="5">
        <v>45180</v>
      </c>
      <c r="C15" s="12">
        <v>0.45833333333333331</v>
      </c>
      <c r="D15" s="12">
        <v>0.5</v>
      </c>
      <c r="E15" s="1">
        <v>1035.018</v>
      </c>
      <c r="F15" s="1">
        <v>8.4109999999999996</v>
      </c>
      <c r="G15" s="1">
        <v>0</v>
      </c>
      <c r="H15" s="1">
        <v>0</v>
      </c>
      <c r="I15" s="1">
        <v>0</v>
      </c>
      <c r="J15" s="6">
        <v>541.29099999999994</v>
      </c>
    </row>
    <row r="16" spans="2:10" x14ac:dyDescent="0.25">
      <c r="B16" s="5">
        <v>45180</v>
      </c>
      <c r="C16" s="12">
        <v>0.5</v>
      </c>
      <c r="D16" s="12">
        <v>0.54166666666666663</v>
      </c>
      <c r="E16" s="1">
        <v>876.71100000000013</v>
      </c>
      <c r="F16" s="1">
        <v>1064.8590000000002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45180</v>
      </c>
      <c r="C17" s="12">
        <v>0.54166666666666663</v>
      </c>
      <c r="D17" s="12">
        <v>0.58333333333333337</v>
      </c>
      <c r="E17" s="1">
        <v>0</v>
      </c>
      <c r="F17" s="1">
        <v>302.89800000000002</v>
      </c>
      <c r="G17" s="1">
        <v>0</v>
      </c>
      <c r="H17" s="1">
        <v>0</v>
      </c>
      <c r="I17" s="1">
        <v>0</v>
      </c>
      <c r="J17" s="6">
        <v>294.57600000000002</v>
      </c>
    </row>
    <row r="18" spans="2:11" x14ac:dyDescent="0.25">
      <c r="B18" s="5">
        <v>45180</v>
      </c>
      <c r="C18" s="12">
        <v>0.58333333333333337</v>
      </c>
      <c r="D18" s="12">
        <v>0.625</v>
      </c>
      <c r="E18" s="1">
        <v>2427.9269999999997</v>
      </c>
      <c r="F18" s="1">
        <v>335.80599999999998</v>
      </c>
      <c r="G18" s="1">
        <v>0</v>
      </c>
      <c r="H18" s="1">
        <v>0</v>
      </c>
      <c r="I18" s="1">
        <v>896.44100000000003</v>
      </c>
      <c r="J18" s="6">
        <v>3.2519999999999998</v>
      </c>
    </row>
    <row r="19" spans="2:11" x14ac:dyDescent="0.25">
      <c r="B19" s="5">
        <v>45180</v>
      </c>
      <c r="C19" s="12">
        <v>0.625</v>
      </c>
      <c r="D19" s="12">
        <v>0.66666666666666663</v>
      </c>
      <c r="E19" s="1">
        <v>134.06399999999999</v>
      </c>
      <c r="F19" s="1">
        <v>0</v>
      </c>
      <c r="G19" s="1">
        <v>0</v>
      </c>
      <c r="H19" s="1">
        <v>0</v>
      </c>
      <c r="I19" s="1">
        <v>704.34699999999998</v>
      </c>
      <c r="J19" s="6">
        <v>0</v>
      </c>
    </row>
    <row r="20" spans="2:11" x14ac:dyDescent="0.25">
      <c r="B20" s="5">
        <v>45180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512.25199999999995</v>
      </c>
      <c r="J20" s="6">
        <v>0</v>
      </c>
    </row>
    <row r="21" spans="2:11" x14ac:dyDescent="0.25">
      <c r="B21" s="5">
        <v>45180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45180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1209.298</v>
      </c>
      <c r="I22" s="1">
        <v>0</v>
      </c>
      <c r="J22" s="6">
        <v>0</v>
      </c>
    </row>
    <row r="23" spans="2:11" x14ac:dyDescent="0.25">
      <c r="B23" s="5">
        <v>45180</v>
      </c>
      <c r="C23" s="12">
        <v>0.79166666666666663</v>
      </c>
      <c r="D23" s="12">
        <v>0.83333333333333337</v>
      </c>
      <c r="E23" s="1">
        <v>1105.0150000000001</v>
      </c>
      <c r="F23" s="1">
        <v>182.7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45180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45180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1352.3330000000001</v>
      </c>
      <c r="I25" s="1">
        <v>0</v>
      </c>
      <c r="J25" s="6">
        <v>0</v>
      </c>
    </row>
    <row r="26" spans="2:11" x14ac:dyDescent="0.25">
      <c r="B26" s="5">
        <v>45180</v>
      </c>
      <c r="C26" s="12">
        <v>0.91666666666666663</v>
      </c>
      <c r="D26" s="12">
        <v>0.95833333333333337</v>
      </c>
      <c r="E26" s="1">
        <v>1233.835</v>
      </c>
      <c r="F26" s="1">
        <v>0</v>
      </c>
      <c r="G26" s="1">
        <v>0</v>
      </c>
      <c r="H26" s="1">
        <v>1350.2699999999998</v>
      </c>
      <c r="I26" s="1">
        <v>0</v>
      </c>
      <c r="J26" s="6">
        <v>0</v>
      </c>
    </row>
    <row r="27" spans="2:11" ht="15.75" thickBot="1" x14ac:dyDescent="0.3">
      <c r="B27" s="5">
        <v>45180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18140.962</v>
      </c>
      <c r="F30" s="28"/>
      <c r="G30" s="27">
        <f>SUM(G4:H27)</f>
        <v>4443.5749999999998</v>
      </c>
      <c r="H30" s="28"/>
      <c r="I30" s="18">
        <f>SUM(I4:I27)</f>
        <v>3765.8420000000001</v>
      </c>
      <c r="J30" s="18">
        <f>SUM(J4:J27)</f>
        <v>3312.1620000000007</v>
      </c>
      <c r="K30" s="17">
        <f>SUM(E30:J30)</f>
        <v>29662.541000000001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45181</v>
      </c>
      <c r="C4" s="12">
        <v>0</v>
      </c>
      <c r="D4" s="12">
        <v>4.1666666666666664E-2</v>
      </c>
      <c r="E4" s="1">
        <v>431.04599999999999</v>
      </c>
      <c r="F4" s="1">
        <v>0</v>
      </c>
      <c r="G4" s="1">
        <v>0</v>
      </c>
      <c r="H4" s="1">
        <v>677.66699999999992</v>
      </c>
      <c r="I4" s="1">
        <v>0</v>
      </c>
      <c r="J4" s="6">
        <v>0</v>
      </c>
    </row>
    <row r="5" spans="2:10" x14ac:dyDescent="0.25">
      <c r="B5" s="5">
        <v>45181</v>
      </c>
      <c r="C5" s="12">
        <v>4.1666666666666664E-2</v>
      </c>
      <c r="D5" s="12">
        <v>8.3333333333333329E-2</v>
      </c>
      <c r="E5" s="1">
        <v>383.41800000000001</v>
      </c>
      <c r="F5" s="1">
        <v>692.50800000000004</v>
      </c>
      <c r="G5" s="1">
        <v>0</v>
      </c>
      <c r="H5" s="1">
        <v>640.15899999999999</v>
      </c>
      <c r="I5" s="1">
        <v>0</v>
      </c>
      <c r="J5" s="6">
        <v>0</v>
      </c>
    </row>
    <row r="6" spans="2:10" x14ac:dyDescent="0.25">
      <c r="B6" s="5">
        <v>45181</v>
      </c>
      <c r="C6" s="12">
        <v>8.3333333333333329E-2</v>
      </c>
      <c r="D6" s="12">
        <v>0.125</v>
      </c>
      <c r="E6" s="1">
        <v>1254.7660000000001</v>
      </c>
      <c r="F6" s="1">
        <v>604.03200000000004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45181</v>
      </c>
      <c r="C7" s="12">
        <v>0.125</v>
      </c>
      <c r="D7" s="12">
        <v>0.16666666666666666</v>
      </c>
      <c r="E7" s="1">
        <v>2234.2460000000001</v>
      </c>
      <c r="F7" s="1">
        <v>28.265999999999998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45181</v>
      </c>
      <c r="C8" s="12">
        <v>0.16666666666666666</v>
      </c>
      <c r="D8" s="12">
        <v>0.20833333333333334</v>
      </c>
      <c r="E8" s="1">
        <v>2334.2509999999997</v>
      </c>
      <c r="F8" s="1">
        <v>1261.46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45181</v>
      </c>
      <c r="C9" s="12">
        <v>0.20833333333333334</v>
      </c>
      <c r="D9" s="12">
        <v>0.25</v>
      </c>
      <c r="E9" s="1">
        <v>939.90599999999995</v>
      </c>
      <c r="F9" s="1">
        <v>0</v>
      </c>
      <c r="G9" s="1">
        <v>0</v>
      </c>
      <c r="H9" s="1">
        <v>780.19200000000001</v>
      </c>
      <c r="I9" s="1">
        <v>112.05500000000001</v>
      </c>
      <c r="J9" s="6">
        <v>0</v>
      </c>
    </row>
    <row r="10" spans="2:10" x14ac:dyDescent="0.25">
      <c r="B10" s="5">
        <v>45181</v>
      </c>
      <c r="C10" s="12">
        <v>0.25</v>
      </c>
      <c r="D10" s="12">
        <v>0.29166666666666669</v>
      </c>
      <c r="E10" s="1">
        <v>1845.0679999999995</v>
      </c>
      <c r="F10" s="1">
        <v>203.08600000000001</v>
      </c>
      <c r="G10" s="1">
        <v>0</v>
      </c>
      <c r="H10" s="1">
        <v>0</v>
      </c>
      <c r="I10" s="1">
        <v>1108.876</v>
      </c>
      <c r="J10" s="6">
        <v>0</v>
      </c>
    </row>
    <row r="11" spans="2:10" x14ac:dyDescent="0.25">
      <c r="B11" s="5">
        <v>45181</v>
      </c>
      <c r="C11" s="12">
        <v>0.29166666666666669</v>
      </c>
      <c r="D11" s="12">
        <v>0.33333333333333331</v>
      </c>
      <c r="E11" s="1">
        <v>1470.386</v>
      </c>
      <c r="F11" s="1">
        <v>670.495</v>
      </c>
      <c r="G11" s="1">
        <v>0</v>
      </c>
      <c r="H11" s="1">
        <v>0</v>
      </c>
      <c r="I11" s="1">
        <v>1554.7380000000001</v>
      </c>
      <c r="J11" s="6">
        <v>0</v>
      </c>
    </row>
    <row r="12" spans="2:10" x14ac:dyDescent="0.25">
      <c r="B12" s="5">
        <v>45181</v>
      </c>
      <c r="C12" s="12">
        <v>0.33333333333333331</v>
      </c>
      <c r="D12" s="12">
        <v>0.375</v>
      </c>
      <c r="E12" s="1">
        <v>0</v>
      </c>
      <c r="F12" s="1">
        <v>339.18799999999999</v>
      </c>
      <c r="G12" s="1">
        <v>202.8</v>
      </c>
      <c r="H12" s="1">
        <v>0</v>
      </c>
      <c r="I12" s="1">
        <v>256.12599999999998</v>
      </c>
      <c r="J12" s="6">
        <v>382.73200000000003</v>
      </c>
    </row>
    <row r="13" spans="2:10" x14ac:dyDescent="0.25">
      <c r="B13" s="5">
        <v>45181</v>
      </c>
      <c r="C13" s="12">
        <v>0.375</v>
      </c>
      <c r="D13" s="12">
        <v>0.41666666666666669</v>
      </c>
      <c r="E13" s="1">
        <v>1515.875</v>
      </c>
      <c r="F13" s="1">
        <v>529.16700000000003</v>
      </c>
      <c r="G13" s="1">
        <v>0</v>
      </c>
      <c r="H13" s="1">
        <v>0</v>
      </c>
      <c r="I13" s="1">
        <v>70.122</v>
      </c>
      <c r="J13" s="6">
        <v>1847.0470000000005</v>
      </c>
    </row>
    <row r="14" spans="2:10" x14ac:dyDescent="0.25">
      <c r="B14" s="5">
        <v>45181</v>
      </c>
      <c r="C14" s="12">
        <v>0.41666666666666669</v>
      </c>
      <c r="D14" s="12">
        <v>0.45833333333333331</v>
      </c>
      <c r="E14" s="1">
        <v>1129.9180000000001</v>
      </c>
      <c r="F14" s="1">
        <v>1250.759</v>
      </c>
      <c r="G14" s="1">
        <v>0</v>
      </c>
      <c r="H14" s="1">
        <v>236.79</v>
      </c>
      <c r="I14" s="1">
        <v>698.95399999999995</v>
      </c>
      <c r="J14" s="6">
        <v>0</v>
      </c>
    </row>
    <row r="15" spans="2:10" x14ac:dyDescent="0.25">
      <c r="B15" s="5">
        <v>45181</v>
      </c>
      <c r="C15" s="12">
        <v>0.45833333333333331</v>
      </c>
      <c r="D15" s="12">
        <v>0.5</v>
      </c>
      <c r="E15" s="1">
        <v>0</v>
      </c>
      <c r="F15" s="1">
        <v>1082.3869999999999</v>
      </c>
      <c r="G15" s="1">
        <v>0</v>
      </c>
      <c r="H15" s="1">
        <v>871.21400000000006</v>
      </c>
      <c r="I15" s="1">
        <v>0</v>
      </c>
      <c r="J15" s="6">
        <v>0</v>
      </c>
    </row>
    <row r="16" spans="2:10" x14ac:dyDescent="0.25">
      <c r="B16" s="5">
        <v>45181</v>
      </c>
      <c r="C16" s="12">
        <v>0.5</v>
      </c>
      <c r="D16" s="12">
        <v>0.54166666666666663</v>
      </c>
      <c r="E16" s="1">
        <v>119.88</v>
      </c>
      <c r="F16" s="1">
        <v>587.06500000000005</v>
      </c>
      <c r="G16" s="1">
        <v>0</v>
      </c>
      <c r="H16" s="1">
        <v>0</v>
      </c>
      <c r="I16" s="1">
        <v>0</v>
      </c>
      <c r="J16" s="6">
        <v>178.84799999999998</v>
      </c>
    </row>
    <row r="17" spans="2:11" x14ac:dyDescent="0.25">
      <c r="B17" s="5">
        <v>45181</v>
      </c>
      <c r="C17" s="12">
        <v>0.54166666666666663</v>
      </c>
      <c r="D17" s="12">
        <v>0.58333333333333337</v>
      </c>
      <c r="E17" s="1">
        <v>1920.9999999999995</v>
      </c>
      <c r="F17" s="1">
        <v>310.92099999999999</v>
      </c>
      <c r="G17" s="1">
        <v>0</v>
      </c>
      <c r="H17" s="1">
        <v>565.03</v>
      </c>
      <c r="I17" s="1">
        <v>0</v>
      </c>
      <c r="J17" s="6">
        <v>0</v>
      </c>
    </row>
    <row r="18" spans="2:11" x14ac:dyDescent="0.25">
      <c r="B18" s="5">
        <v>45181</v>
      </c>
      <c r="C18" s="12">
        <v>0.58333333333333337</v>
      </c>
      <c r="D18" s="12">
        <v>0.625</v>
      </c>
      <c r="E18" s="1">
        <v>1626.385</v>
      </c>
      <c r="F18" s="1">
        <v>55.466000000000001</v>
      </c>
      <c r="G18" s="1">
        <v>0</v>
      </c>
      <c r="H18" s="1">
        <v>0</v>
      </c>
      <c r="I18" s="1">
        <v>968.61599999999999</v>
      </c>
      <c r="J18" s="6">
        <v>0</v>
      </c>
    </row>
    <row r="19" spans="2:11" x14ac:dyDescent="0.25">
      <c r="B19" s="5">
        <v>45181</v>
      </c>
      <c r="C19" s="12">
        <v>0.625</v>
      </c>
      <c r="D19" s="12">
        <v>0.66666666666666663</v>
      </c>
      <c r="E19" s="1">
        <v>140.79</v>
      </c>
      <c r="F19" s="1">
        <v>501.04699999999997</v>
      </c>
      <c r="G19" s="1">
        <v>0</v>
      </c>
      <c r="H19" s="1">
        <v>0</v>
      </c>
      <c r="I19" s="1">
        <v>676.125</v>
      </c>
      <c r="J19" s="6">
        <v>0</v>
      </c>
    </row>
    <row r="20" spans="2:11" x14ac:dyDescent="0.25">
      <c r="B20" s="5">
        <v>45181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45181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45181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45181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45181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45181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25462.781999999996</v>
      </c>
      <c r="F30" s="28"/>
      <c r="G30" s="27">
        <f>SUM(G4:H27)</f>
        <v>3973.8519999999999</v>
      </c>
      <c r="H30" s="28"/>
      <c r="I30" s="18">
        <f>SUM(I4:I27)</f>
        <v>5445.6120000000001</v>
      </c>
      <c r="J30" s="18">
        <f>SUM(J4:J27)</f>
        <v>2408.6270000000004</v>
      </c>
      <c r="K30" s="17">
        <f>SUM(E30:J30)</f>
        <v>37290.872999999992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45182</v>
      </c>
      <c r="C4" s="12">
        <v>0</v>
      </c>
      <c r="D4" s="12">
        <v>4.1666666666666664E-2</v>
      </c>
      <c r="E4" s="1">
        <v>2520.8280000000004</v>
      </c>
      <c r="F4" s="1">
        <v>135.102</v>
      </c>
      <c r="G4" s="1">
        <v>0</v>
      </c>
      <c r="H4" s="1">
        <v>0</v>
      </c>
      <c r="I4" s="1">
        <v>2812.7350000000001</v>
      </c>
      <c r="J4" s="6">
        <v>0</v>
      </c>
    </row>
    <row r="5" spans="2:10" x14ac:dyDescent="0.25">
      <c r="B5" s="5">
        <v>45182</v>
      </c>
      <c r="C5" s="12">
        <v>4.1666666666666664E-2</v>
      </c>
      <c r="D5" s="12">
        <v>8.3333333333333329E-2</v>
      </c>
      <c r="E5" s="1">
        <v>964.21100000000013</v>
      </c>
      <c r="F5" s="1">
        <v>0</v>
      </c>
      <c r="G5" s="1">
        <v>0</v>
      </c>
      <c r="H5" s="1">
        <v>0</v>
      </c>
      <c r="I5" s="1">
        <v>1152.567</v>
      </c>
      <c r="J5" s="6">
        <v>0</v>
      </c>
    </row>
    <row r="6" spans="2:10" x14ac:dyDescent="0.25">
      <c r="B6" s="5">
        <v>45182</v>
      </c>
      <c r="C6" s="12">
        <v>8.3333333333333329E-2</v>
      </c>
      <c r="D6" s="12">
        <v>0.125</v>
      </c>
      <c r="E6" s="1">
        <v>461.53800000000001</v>
      </c>
      <c r="F6" s="1">
        <v>178.95400000000001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45182</v>
      </c>
      <c r="C7" s="12">
        <v>0.125</v>
      </c>
      <c r="D7" s="12">
        <v>0.16666666666666666</v>
      </c>
      <c r="E7" s="1">
        <v>1215.335</v>
      </c>
      <c r="F7" s="1">
        <v>508.36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45182</v>
      </c>
      <c r="C8" s="12">
        <v>0.16666666666666666</v>
      </c>
      <c r="D8" s="12">
        <v>0.20833333333333334</v>
      </c>
      <c r="E8" s="1">
        <v>1143.0809999999999</v>
      </c>
      <c r="F8" s="1">
        <v>192.42400000000001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45182</v>
      </c>
      <c r="C9" s="12">
        <v>0.20833333333333334</v>
      </c>
      <c r="D9" s="12">
        <v>0.25</v>
      </c>
      <c r="E9" s="1">
        <v>1131.2230000000002</v>
      </c>
      <c r="F9" s="1">
        <v>0</v>
      </c>
      <c r="G9" s="1">
        <v>0</v>
      </c>
      <c r="H9" s="1">
        <v>0</v>
      </c>
      <c r="I9" s="1">
        <v>363.25400000000002</v>
      </c>
      <c r="J9" s="6">
        <v>211.82399999999998</v>
      </c>
    </row>
    <row r="10" spans="2:10" x14ac:dyDescent="0.25">
      <c r="B10" s="5">
        <v>45182</v>
      </c>
      <c r="C10" s="12">
        <v>0.25</v>
      </c>
      <c r="D10" s="12">
        <v>0.29166666666666669</v>
      </c>
      <c r="E10" s="1">
        <v>1878.6130000000001</v>
      </c>
      <c r="F10" s="1">
        <v>355.91800000000001</v>
      </c>
      <c r="G10" s="1">
        <v>0</v>
      </c>
      <c r="H10" s="1">
        <v>0</v>
      </c>
      <c r="I10" s="1">
        <v>470.09399999999999</v>
      </c>
      <c r="J10" s="6">
        <v>104.952</v>
      </c>
    </row>
    <row r="11" spans="2:10" x14ac:dyDescent="0.25">
      <c r="B11" s="5">
        <v>45182</v>
      </c>
      <c r="C11" s="12">
        <v>0.29166666666666669</v>
      </c>
      <c r="D11" s="12">
        <v>0.33333333333333331</v>
      </c>
      <c r="E11" s="1">
        <v>1419.5009999999997</v>
      </c>
      <c r="F11" s="1">
        <v>0</v>
      </c>
      <c r="G11" s="1">
        <v>0</v>
      </c>
      <c r="H11" s="1">
        <v>228.89699999999999</v>
      </c>
      <c r="I11" s="1">
        <v>561.23099999999999</v>
      </c>
      <c r="J11" s="6">
        <v>0</v>
      </c>
    </row>
    <row r="12" spans="2:10" x14ac:dyDescent="0.25">
      <c r="B12" s="5">
        <v>45182</v>
      </c>
      <c r="C12" s="12">
        <v>0.33333333333333331</v>
      </c>
      <c r="D12" s="12">
        <v>0.375</v>
      </c>
      <c r="E12" s="1">
        <v>1443.98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45182</v>
      </c>
      <c r="C13" s="12">
        <v>0.375</v>
      </c>
      <c r="D13" s="12">
        <v>0.41666666666666669</v>
      </c>
      <c r="E13" s="1">
        <v>508.06200000000001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45182</v>
      </c>
      <c r="C14" s="12">
        <v>0.41666666666666669</v>
      </c>
      <c r="D14" s="12">
        <v>0.45833333333333331</v>
      </c>
      <c r="E14" s="1">
        <v>3145.4649999999997</v>
      </c>
      <c r="F14" s="1">
        <v>201.85300000000001</v>
      </c>
      <c r="G14" s="1">
        <v>0</v>
      </c>
      <c r="H14" s="1">
        <v>0</v>
      </c>
      <c r="I14" s="1">
        <v>722.94600000000003</v>
      </c>
      <c r="J14" s="6">
        <v>4.7519999999999998</v>
      </c>
    </row>
    <row r="15" spans="2:10" x14ac:dyDescent="0.25">
      <c r="B15" s="5">
        <v>45182</v>
      </c>
      <c r="C15" s="12">
        <v>0.45833333333333331</v>
      </c>
      <c r="D15" s="12">
        <v>0.5</v>
      </c>
      <c r="E15" s="1">
        <v>2543.6</v>
      </c>
      <c r="F15" s="1">
        <v>0</v>
      </c>
      <c r="G15" s="1">
        <v>0</v>
      </c>
      <c r="H15" s="1">
        <v>0</v>
      </c>
      <c r="I15" s="1">
        <v>50.182000000000002</v>
      </c>
      <c r="J15" s="6">
        <v>0</v>
      </c>
    </row>
    <row r="16" spans="2:10" x14ac:dyDescent="0.25">
      <c r="B16" s="5">
        <v>45182</v>
      </c>
      <c r="C16" s="12">
        <v>0.5</v>
      </c>
      <c r="D16" s="12">
        <v>0.54166666666666663</v>
      </c>
      <c r="E16" s="1">
        <v>1074.9960000000001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45182</v>
      </c>
      <c r="C17" s="12">
        <v>0.54166666666666663</v>
      </c>
      <c r="D17" s="12">
        <v>0.58333333333333337</v>
      </c>
      <c r="E17" s="1">
        <v>1859.5319999999997</v>
      </c>
      <c r="F17" s="1">
        <v>155.46299999999999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45182</v>
      </c>
      <c r="C18" s="12">
        <v>0.58333333333333337</v>
      </c>
      <c r="D18" s="12">
        <v>0.625</v>
      </c>
      <c r="E18" s="1">
        <v>5088.9270000000006</v>
      </c>
      <c r="F18" s="1">
        <v>42.399000000000001</v>
      </c>
      <c r="G18" s="1">
        <v>0</v>
      </c>
      <c r="H18" s="1">
        <v>0</v>
      </c>
      <c r="I18" s="1">
        <v>192.095</v>
      </c>
      <c r="J18" s="6">
        <v>47.154000000000003</v>
      </c>
    </row>
    <row r="19" spans="2:11" x14ac:dyDescent="0.25">
      <c r="B19" s="5">
        <v>45182</v>
      </c>
      <c r="C19" s="12">
        <v>0.625</v>
      </c>
      <c r="D19" s="12">
        <v>0.66666666666666663</v>
      </c>
      <c r="E19" s="1">
        <v>1029.896</v>
      </c>
      <c r="F19" s="1">
        <v>0</v>
      </c>
      <c r="G19" s="1">
        <v>0</v>
      </c>
      <c r="H19" s="1">
        <v>0</v>
      </c>
      <c r="I19" s="1">
        <v>560.27600000000007</v>
      </c>
      <c r="J19" s="6">
        <v>0</v>
      </c>
    </row>
    <row r="20" spans="2:11" x14ac:dyDescent="0.25">
      <c r="B20" s="5">
        <v>45182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29199.260999999995</v>
      </c>
      <c r="F30" s="28"/>
      <c r="G30" s="27">
        <f>SUM(G4:H27)</f>
        <v>228.89699999999999</v>
      </c>
      <c r="H30" s="28"/>
      <c r="I30" s="18">
        <f>SUM(I4:I27)</f>
        <v>6885.38</v>
      </c>
      <c r="J30" s="18">
        <f>SUM(J4:J27)</f>
        <v>368.68199999999996</v>
      </c>
      <c r="K30" s="17">
        <f>SUM(E30:J30)</f>
        <v>36682.219999999994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45183</v>
      </c>
      <c r="C4" s="12">
        <v>0</v>
      </c>
      <c r="D4" s="12">
        <v>4.1666666666666664E-2</v>
      </c>
      <c r="E4" s="1">
        <v>4334.1229999999996</v>
      </c>
      <c r="F4" s="1">
        <v>0</v>
      </c>
      <c r="G4" s="1">
        <v>0</v>
      </c>
      <c r="H4" s="1">
        <v>0</v>
      </c>
      <c r="I4" s="1">
        <v>2785.3710000000001</v>
      </c>
      <c r="J4" s="6">
        <v>0</v>
      </c>
    </row>
    <row r="5" spans="2:10" x14ac:dyDescent="0.25">
      <c r="B5" s="5">
        <v>45183</v>
      </c>
      <c r="C5" s="12">
        <v>4.1666666666666664E-2</v>
      </c>
      <c r="D5" s="12">
        <v>8.3333333333333329E-2</v>
      </c>
      <c r="E5" s="1">
        <v>408.27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45183</v>
      </c>
      <c r="C6" s="12">
        <v>8.3333333333333329E-2</v>
      </c>
      <c r="D6" s="12">
        <v>0.125</v>
      </c>
      <c r="E6" s="1">
        <v>2704.3420000000001</v>
      </c>
      <c r="F6" s="1">
        <v>0</v>
      </c>
      <c r="G6" s="1">
        <v>0</v>
      </c>
      <c r="H6" s="1">
        <v>0</v>
      </c>
      <c r="I6" s="1">
        <v>144.071</v>
      </c>
      <c r="J6" s="6">
        <v>0</v>
      </c>
    </row>
    <row r="7" spans="2:10" x14ac:dyDescent="0.25">
      <c r="B7" s="5">
        <v>45183</v>
      </c>
      <c r="C7" s="12">
        <v>0.125</v>
      </c>
      <c r="D7" s="12">
        <v>0.16666666666666666</v>
      </c>
      <c r="E7" s="1">
        <v>1399.7300000000002</v>
      </c>
      <c r="F7" s="1">
        <v>0</v>
      </c>
      <c r="G7" s="1">
        <v>0</v>
      </c>
      <c r="H7" s="1">
        <v>0</v>
      </c>
      <c r="I7" s="1">
        <v>112.05500000000001</v>
      </c>
      <c r="J7" s="6">
        <v>0</v>
      </c>
    </row>
    <row r="8" spans="2:10" x14ac:dyDescent="0.25">
      <c r="B8" s="5">
        <v>45183</v>
      </c>
      <c r="C8" s="12">
        <v>0.16666666666666666</v>
      </c>
      <c r="D8" s="12">
        <v>0.20833333333333334</v>
      </c>
      <c r="E8" s="1">
        <v>1519.626</v>
      </c>
      <c r="F8" s="1">
        <v>0</v>
      </c>
      <c r="G8" s="1">
        <v>0</v>
      </c>
      <c r="H8" s="1">
        <v>0</v>
      </c>
      <c r="I8" s="1">
        <v>0</v>
      </c>
      <c r="J8" s="6">
        <v>154.00800000000001</v>
      </c>
    </row>
    <row r="9" spans="2:10" x14ac:dyDescent="0.25">
      <c r="B9" s="5">
        <v>45183</v>
      </c>
      <c r="C9" s="12">
        <v>0.20833333333333334</v>
      </c>
      <c r="D9" s="12">
        <v>0.25</v>
      </c>
      <c r="E9" s="1">
        <v>1603.8300000000002</v>
      </c>
      <c r="F9" s="1">
        <v>0</v>
      </c>
      <c r="G9" s="1">
        <v>0</v>
      </c>
      <c r="H9" s="1">
        <v>150.90299999999999</v>
      </c>
      <c r="I9" s="1">
        <v>752.37</v>
      </c>
      <c r="J9" s="6">
        <v>0</v>
      </c>
    </row>
    <row r="10" spans="2:10" x14ac:dyDescent="0.25">
      <c r="B10" s="5">
        <v>45183</v>
      </c>
      <c r="C10" s="12">
        <v>0.25</v>
      </c>
      <c r="D10" s="12">
        <v>0.29166666666666669</v>
      </c>
      <c r="E10" s="1">
        <v>1665.8649999999998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45183</v>
      </c>
      <c r="C11" s="12">
        <v>0.29166666666666669</v>
      </c>
      <c r="D11" s="12">
        <v>0.33333333333333331</v>
      </c>
      <c r="E11" s="1">
        <v>1240.8120000000001</v>
      </c>
      <c r="F11" s="1">
        <v>0</v>
      </c>
      <c r="G11" s="1">
        <v>0</v>
      </c>
      <c r="H11" s="1">
        <v>0</v>
      </c>
      <c r="I11" s="1">
        <v>1708.028</v>
      </c>
      <c r="J11" s="6">
        <v>24.84</v>
      </c>
    </row>
    <row r="12" spans="2:10" x14ac:dyDescent="0.25">
      <c r="B12" s="5">
        <v>45183</v>
      </c>
      <c r="C12" s="12">
        <v>0.33333333333333331</v>
      </c>
      <c r="D12" s="12">
        <v>0.375</v>
      </c>
      <c r="E12" s="1">
        <v>1890.8799999999999</v>
      </c>
      <c r="F12" s="1">
        <v>0</v>
      </c>
      <c r="G12" s="1">
        <v>223.08</v>
      </c>
      <c r="H12" s="1">
        <v>0</v>
      </c>
      <c r="I12" s="1">
        <v>20.032</v>
      </c>
      <c r="J12" s="6">
        <v>0</v>
      </c>
    </row>
    <row r="13" spans="2:10" x14ac:dyDescent="0.25">
      <c r="B13" s="5">
        <v>45183</v>
      </c>
      <c r="C13" s="12">
        <v>0.375</v>
      </c>
      <c r="D13" s="12">
        <v>0.41666666666666669</v>
      </c>
      <c r="E13" s="1">
        <v>1078.635</v>
      </c>
      <c r="F13" s="1">
        <v>0</v>
      </c>
      <c r="G13" s="1">
        <v>0</v>
      </c>
      <c r="H13" s="1">
        <v>0</v>
      </c>
      <c r="I13" s="1">
        <v>721.14799999999991</v>
      </c>
      <c r="J13" s="6">
        <v>0</v>
      </c>
    </row>
    <row r="14" spans="2:10" x14ac:dyDescent="0.25">
      <c r="B14" s="5">
        <v>45183</v>
      </c>
      <c r="C14" s="12">
        <v>0.41666666666666669</v>
      </c>
      <c r="D14" s="12">
        <v>0.45833333333333331</v>
      </c>
      <c r="E14" s="1">
        <v>1960.7679999999998</v>
      </c>
      <c r="F14" s="1">
        <v>0</v>
      </c>
      <c r="G14" s="1">
        <v>0</v>
      </c>
      <c r="H14" s="1">
        <v>0</v>
      </c>
      <c r="I14" s="1">
        <v>340.54300000000001</v>
      </c>
      <c r="J14" s="6">
        <v>0</v>
      </c>
    </row>
    <row r="15" spans="2:10" x14ac:dyDescent="0.25">
      <c r="B15" s="5">
        <v>45183</v>
      </c>
      <c r="C15" s="12">
        <v>0.45833333333333331</v>
      </c>
      <c r="D15" s="12">
        <v>0.5</v>
      </c>
      <c r="E15" s="1">
        <v>1688.1250000000002</v>
      </c>
      <c r="F15" s="1">
        <v>258.18299999999999</v>
      </c>
      <c r="G15" s="1">
        <v>0</v>
      </c>
      <c r="H15" s="1">
        <v>0</v>
      </c>
      <c r="I15" s="1">
        <v>761.21199999999999</v>
      </c>
      <c r="J15" s="6">
        <v>0</v>
      </c>
    </row>
    <row r="16" spans="2:10" x14ac:dyDescent="0.25">
      <c r="B16" s="5">
        <v>45183</v>
      </c>
      <c r="C16" s="12">
        <v>0.5</v>
      </c>
      <c r="D16" s="12">
        <v>0.54166666666666663</v>
      </c>
      <c r="E16" s="1">
        <v>1181.354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45183</v>
      </c>
      <c r="C17" s="12">
        <v>0.54166666666666663</v>
      </c>
      <c r="D17" s="12">
        <v>0.58333333333333337</v>
      </c>
      <c r="E17" s="1">
        <v>811.91600000000005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45183</v>
      </c>
      <c r="C18" s="12">
        <v>0.58333333333333337</v>
      </c>
      <c r="D18" s="12">
        <v>0.625</v>
      </c>
      <c r="E18" s="1">
        <v>0.92400000000000004</v>
      </c>
      <c r="F18" s="1">
        <v>569.91399999999999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45183</v>
      </c>
      <c r="C19" s="12">
        <v>0.625</v>
      </c>
      <c r="D19" s="12">
        <v>0.66666666666666663</v>
      </c>
      <c r="E19" s="1">
        <v>2483.9160000000002</v>
      </c>
      <c r="F19" s="1">
        <v>0</v>
      </c>
      <c r="G19" s="1">
        <v>0</v>
      </c>
      <c r="H19" s="1">
        <v>0</v>
      </c>
      <c r="I19" s="1">
        <v>496.24400000000003</v>
      </c>
      <c r="J19" s="6">
        <v>0</v>
      </c>
    </row>
    <row r="20" spans="2:11" x14ac:dyDescent="0.25">
      <c r="B20" s="5">
        <v>45183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45183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45183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45183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45183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45183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45183</v>
      </c>
      <c r="C26" s="12">
        <v>0.91666666666666663</v>
      </c>
      <c r="D26" s="12">
        <v>0.95833333333333337</v>
      </c>
      <c r="E26" s="1">
        <v>2127.5160000000001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28928.728999999999</v>
      </c>
      <c r="F30" s="28"/>
      <c r="G30" s="27">
        <f>SUM(G4:H27)</f>
        <v>373.983</v>
      </c>
      <c r="H30" s="28"/>
      <c r="I30" s="18">
        <f>SUM(I4:I27)</f>
        <v>7841.0739999999996</v>
      </c>
      <c r="J30" s="18">
        <f>SUM(J4:J27)</f>
        <v>178.84800000000001</v>
      </c>
      <c r="K30" s="17">
        <f>SUM(E30:J30)</f>
        <v>37322.633999999998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45184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336.16500000000002</v>
      </c>
      <c r="J4" s="6">
        <v>0</v>
      </c>
    </row>
    <row r="5" spans="2:10" x14ac:dyDescent="0.25">
      <c r="B5" s="5">
        <v>45184</v>
      </c>
      <c r="C5" s="12">
        <v>4.1666666666666664E-2</v>
      </c>
      <c r="D5" s="12">
        <v>8.3333333333333329E-2</v>
      </c>
      <c r="E5" s="1">
        <v>1728.4199999999994</v>
      </c>
      <c r="F5" s="1">
        <v>1251.298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45184</v>
      </c>
      <c r="C6" s="12">
        <v>8.3333333333333329E-2</v>
      </c>
      <c r="D6" s="12">
        <v>0.125</v>
      </c>
      <c r="E6" s="1">
        <v>244.69200000000001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45184</v>
      </c>
      <c r="C7" s="12">
        <v>0.125</v>
      </c>
      <c r="D7" s="12">
        <v>0.16666666666666666</v>
      </c>
      <c r="E7" s="1">
        <v>2858.7690000000002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45184</v>
      </c>
      <c r="C8" s="12">
        <v>0.16666666666666666</v>
      </c>
      <c r="D8" s="12">
        <v>0.20833333333333334</v>
      </c>
      <c r="E8" s="1">
        <v>869.42000000000007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45184</v>
      </c>
      <c r="C9" s="12">
        <v>0.20833333333333334</v>
      </c>
      <c r="D9" s="12">
        <v>0.25</v>
      </c>
      <c r="E9" s="1">
        <v>1234.354</v>
      </c>
      <c r="F9" s="1">
        <v>652.34400000000005</v>
      </c>
      <c r="G9" s="1">
        <v>0</v>
      </c>
      <c r="H9" s="1">
        <v>125.93600000000001</v>
      </c>
      <c r="I9" s="1">
        <v>1096.4159999999997</v>
      </c>
      <c r="J9" s="6">
        <v>0</v>
      </c>
    </row>
    <row r="10" spans="2:10" x14ac:dyDescent="0.25">
      <c r="B10" s="5">
        <v>45184</v>
      </c>
      <c r="C10" s="12">
        <v>0.25</v>
      </c>
      <c r="D10" s="12">
        <v>0.29166666666666669</v>
      </c>
      <c r="E10" s="1">
        <v>1522.93</v>
      </c>
      <c r="F10" s="1">
        <v>655.505</v>
      </c>
      <c r="G10" s="1">
        <v>0</v>
      </c>
      <c r="H10" s="1">
        <v>0</v>
      </c>
      <c r="I10" s="1">
        <v>1056.52</v>
      </c>
      <c r="J10" s="6">
        <v>0</v>
      </c>
    </row>
    <row r="11" spans="2:10" x14ac:dyDescent="0.25">
      <c r="B11" s="5">
        <v>45184</v>
      </c>
      <c r="C11" s="12">
        <v>0.29166666666666669</v>
      </c>
      <c r="D11" s="12">
        <v>0.33333333333333331</v>
      </c>
      <c r="E11" s="1">
        <v>1359.595</v>
      </c>
      <c r="F11" s="1">
        <v>1280.1990000000003</v>
      </c>
      <c r="G11" s="1">
        <v>0</v>
      </c>
      <c r="H11" s="1">
        <v>0</v>
      </c>
      <c r="I11" s="1">
        <v>801.24099999999999</v>
      </c>
      <c r="J11" s="6">
        <v>0</v>
      </c>
    </row>
    <row r="12" spans="2:10" x14ac:dyDescent="0.25">
      <c r="B12" s="5">
        <v>45184</v>
      </c>
      <c r="C12" s="12">
        <v>0.33333333333333331</v>
      </c>
      <c r="D12" s="12">
        <v>0.375</v>
      </c>
      <c r="E12" s="1">
        <v>1857.1280000000002</v>
      </c>
      <c r="F12" s="1">
        <v>0</v>
      </c>
      <c r="G12" s="1">
        <v>0</v>
      </c>
      <c r="H12" s="1">
        <v>0</v>
      </c>
      <c r="I12" s="1">
        <v>320.51100000000002</v>
      </c>
      <c r="J12" s="6">
        <v>0</v>
      </c>
    </row>
    <row r="13" spans="2:10" x14ac:dyDescent="0.25">
      <c r="B13" s="5">
        <v>45184</v>
      </c>
      <c r="C13" s="12">
        <v>0.375</v>
      </c>
      <c r="D13" s="12">
        <v>0.41666666666666669</v>
      </c>
      <c r="E13" s="1">
        <v>2136.2420000000002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45184</v>
      </c>
      <c r="C14" s="12">
        <v>0.41666666666666669</v>
      </c>
      <c r="D14" s="12">
        <v>0.45833333333333331</v>
      </c>
      <c r="E14" s="1">
        <v>977.03800000000001</v>
      </c>
      <c r="F14" s="1">
        <v>1852.3580000000002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45184</v>
      </c>
      <c r="C15" s="12">
        <v>0.45833333333333331</v>
      </c>
      <c r="D15" s="12">
        <v>0.5</v>
      </c>
      <c r="E15" s="1">
        <v>403.18200000000002</v>
      </c>
      <c r="F15" s="1">
        <v>311.35599999999999</v>
      </c>
      <c r="G15" s="1">
        <v>0</v>
      </c>
      <c r="H15" s="1">
        <v>0</v>
      </c>
      <c r="I15" s="1">
        <v>1908.7159999999999</v>
      </c>
      <c r="J15" s="6">
        <v>0</v>
      </c>
    </row>
    <row r="16" spans="2:10" x14ac:dyDescent="0.25">
      <c r="B16" s="5">
        <v>45184</v>
      </c>
      <c r="C16" s="12">
        <v>0.5</v>
      </c>
      <c r="D16" s="12">
        <v>0.54166666666666663</v>
      </c>
      <c r="E16" s="1">
        <v>11.496</v>
      </c>
      <c r="F16" s="1">
        <v>0</v>
      </c>
      <c r="G16" s="1">
        <v>0</v>
      </c>
      <c r="H16" s="1">
        <v>0</v>
      </c>
      <c r="I16" s="1">
        <v>1008.496</v>
      </c>
      <c r="J16" s="6">
        <v>0</v>
      </c>
    </row>
    <row r="17" spans="2:11" x14ac:dyDescent="0.25">
      <c r="B17" s="5">
        <v>45184</v>
      </c>
      <c r="C17" s="12">
        <v>0.54166666666666663</v>
      </c>
      <c r="D17" s="12">
        <v>0.58333333333333337</v>
      </c>
      <c r="E17" s="1">
        <v>15.596</v>
      </c>
      <c r="F17" s="1">
        <v>1256.519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45184</v>
      </c>
      <c r="C18" s="12">
        <v>0.58333333333333337</v>
      </c>
      <c r="D18" s="12">
        <v>0.625</v>
      </c>
      <c r="E18" s="1">
        <v>4093.087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45184</v>
      </c>
      <c r="C19" s="12">
        <v>0.625</v>
      </c>
      <c r="D19" s="12">
        <v>0.66666666666666663</v>
      </c>
      <c r="E19" s="1">
        <v>3962.2149999999992</v>
      </c>
      <c r="F19" s="1">
        <v>279.45999999999998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45184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45184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45184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45184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45184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45184</v>
      </c>
      <c r="C25" s="12">
        <v>0.875</v>
      </c>
      <c r="D25" s="12">
        <v>0.91666666666666663</v>
      </c>
      <c r="E25" s="1">
        <v>0</v>
      </c>
      <c r="F25" s="1">
        <v>857.84399999999994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45184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31671.047000000002</v>
      </c>
      <c r="F30" s="28"/>
      <c r="G30" s="27">
        <f>SUM(G4:H27)</f>
        <v>125.93600000000001</v>
      </c>
      <c r="H30" s="28"/>
      <c r="I30" s="18">
        <f>SUM(I4:I27)</f>
        <v>6528.0649999999996</v>
      </c>
      <c r="J30" s="18">
        <f>SUM(J4:J27)</f>
        <v>0</v>
      </c>
      <c r="K30" s="17">
        <f>SUM(E30:J30)</f>
        <v>38325.048000000003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45185</v>
      </c>
      <c r="C4" s="12">
        <v>0</v>
      </c>
      <c r="D4" s="12">
        <v>4.1666666666666664E-2</v>
      </c>
      <c r="E4" s="1">
        <v>2833.5880000000006</v>
      </c>
      <c r="F4" s="1">
        <v>931.53200000000004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45185</v>
      </c>
      <c r="C5" s="12">
        <v>4.1666666666666664E-2</v>
      </c>
      <c r="D5" s="12">
        <v>8.3333333333333329E-2</v>
      </c>
      <c r="E5" s="1">
        <v>8.43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45185</v>
      </c>
      <c r="C6" s="12">
        <v>8.3333333333333329E-2</v>
      </c>
      <c r="D6" s="12">
        <v>0.125</v>
      </c>
      <c r="E6" s="1">
        <v>2382.7200000000003</v>
      </c>
      <c r="F6" s="1">
        <v>57.875999999999998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45185</v>
      </c>
      <c r="C7" s="12">
        <v>0.125</v>
      </c>
      <c r="D7" s="12">
        <v>0.16666666666666666</v>
      </c>
      <c r="E7" s="1">
        <v>1667.2089999999998</v>
      </c>
      <c r="F7" s="1">
        <v>37.242000000000004</v>
      </c>
      <c r="G7" s="1">
        <v>0</v>
      </c>
      <c r="H7" s="1">
        <v>0</v>
      </c>
      <c r="I7" s="1">
        <v>928.4559999999999</v>
      </c>
      <c r="J7" s="6">
        <v>0</v>
      </c>
    </row>
    <row r="8" spans="2:10" x14ac:dyDescent="0.25">
      <c r="B8" s="5">
        <v>45185</v>
      </c>
      <c r="C8" s="12">
        <v>0.16666666666666666</v>
      </c>
      <c r="D8" s="12">
        <v>0.20833333333333334</v>
      </c>
      <c r="E8" s="1">
        <v>231.20000000000002</v>
      </c>
      <c r="F8" s="1">
        <v>917.33399999999995</v>
      </c>
      <c r="G8" s="1">
        <v>0</v>
      </c>
      <c r="H8" s="1">
        <v>0</v>
      </c>
      <c r="I8" s="1">
        <v>880.43299999999999</v>
      </c>
      <c r="J8" s="6">
        <v>0</v>
      </c>
    </row>
    <row r="9" spans="2:10" x14ac:dyDescent="0.25">
      <c r="B9" s="5">
        <v>45185</v>
      </c>
      <c r="C9" s="12">
        <v>0.20833333333333334</v>
      </c>
      <c r="D9" s="12">
        <v>0.25</v>
      </c>
      <c r="E9" s="1">
        <v>853.33199999999999</v>
      </c>
      <c r="F9" s="1">
        <v>141.55099999999999</v>
      </c>
      <c r="G9" s="1">
        <v>0</v>
      </c>
      <c r="H9" s="1">
        <v>0</v>
      </c>
      <c r="I9" s="1">
        <v>175.637</v>
      </c>
      <c r="J9" s="6">
        <v>0</v>
      </c>
    </row>
    <row r="10" spans="2:10" x14ac:dyDescent="0.25">
      <c r="B10" s="5">
        <v>45185</v>
      </c>
      <c r="C10" s="12">
        <v>0.25</v>
      </c>
      <c r="D10" s="12">
        <v>0.29166666666666669</v>
      </c>
      <c r="E10" s="1">
        <v>876.40800000000002</v>
      </c>
      <c r="F10" s="1">
        <v>690.76800000000003</v>
      </c>
      <c r="G10" s="1">
        <v>0</v>
      </c>
      <c r="H10" s="1">
        <v>0</v>
      </c>
      <c r="I10" s="1">
        <v>535.25</v>
      </c>
      <c r="J10" s="6">
        <v>0</v>
      </c>
    </row>
    <row r="11" spans="2:10" x14ac:dyDescent="0.25">
      <c r="B11" s="5">
        <v>45185</v>
      </c>
      <c r="C11" s="12">
        <v>0.29166666666666669</v>
      </c>
      <c r="D11" s="12">
        <v>0.33333333333333331</v>
      </c>
      <c r="E11" s="1">
        <v>2168.0280000000002</v>
      </c>
      <c r="F11" s="1">
        <v>1198.8599999999999</v>
      </c>
      <c r="G11" s="1">
        <v>0</v>
      </c>
      <c r="H11" s="1">
        <v>0</v>
      </c>
      <c r="I11" s="1">
        <v>1542.5119999999999</v>
      </c>
      <c r="J11" s="6">
        <v>0</v>
      </c>
    </row>
    <row r="12" spans="2:10" x14ac:dyDescent="0.25">
      <c r="B12" s="5">
        <v>45185</v>
      </c>
      <c r="C12" s="12">
        <v>0.33333333333333331</v>
      </c>
      <c r="D12" s="12">
        <v>0.375</v>
      </c>
      <c r="E12" s="1">
        <v>1526.4580000000001</v>
      </c>
      <c r="F12" s="1">
        <v>0</v>
      </c>
      <c r="G12" s="1">
        <v>0</v>
      </c>
      <c r="H12" s="1">
        <v>0</v>
      </c>
      <c r="I12" s="1">
        <v>436.702</v>
      </c>
      <c r="J12" s="6">
        <v>0</v>
      </c>
    </row>
    <row r="13" spans="2:10" x14ac:dyDescent="0.25">
      <c r="B13" s="5">
        <v>45185</v>
      </c>
      <c r="C13" s="12">
        <v>0.375</v>
      </c>
      <c r="D13" s="12">
        <v>0.41666666666666669</v>
      </c>
      <c r="E13" s="1">
        <v>3213.8019999999997</v>
      </c>
      <c r="F13" s="1">
        <v>0</v>
      </c>
      <c r="G13" s="1">
        <v>0</v>
      </c>
      <c r="H13" s="1">
        <v>0</v>
      </c>
      <c r="I13" s="1">
        <v>13.233000000000001</v>
      </c>
      <c r="J13" s="6">
        <v>0</v>
      </c>
    </row>
    <row r="14" spans="2:10" x14ac:dyDescent="0.25">
      <c r="B14" s="5">
        <v>45185</v>
      </c>
      <c r="C14" s="12">
        <v>0.41666666666666669</v>
      </c>
      <c r="D14" s="12">
        <v>0.45833333333333331</v>
      </c>
      <c r="E14" s="1">
        <v>3279.4279999999999</v>
      </c>
      <c r="F14" s="1">
        <v>612.91999999999996</v>
      </c>
      <c r="G14" s="1">
        <v>0</v>
      </c>
      <c r="H14" s="1">
        <v>0</v>
      </c>
      <c r="I14" s="1">
        <v>0</v>
      </c>
      <c r="J14" s="6">
        <v>113.91</v>
      </c>
    </row>
    <row r="15" spans="2:10" x14ac:dyDescent="0.25">
      <c r="B15" s="5">
        <v>45185</v>
      </c>
      <c r="C15" s="12">
        <v>0.45833333333333331</v>
      </c>
      <c r="D15" s="12">
        <v>0.5</v>
      </c>
      <c r="E15" s="1">
        <v>681.78600000000006</v>
      </c>
      <c r="F15" s="1">
        <v>0</v>
      </c>
      <c r="G15" s="1">
        <v>0</v>
      </c>
      <c r="H15" s="1">
        <v>0</v>
      </c>
      <c r="I15" s="1">
        <v>820.471</v>
      </c>
      <c r="J15" s="6">
        <v>0</v>
      </c>
    </row>
    <row r="16" spans="2:10" x14ac:dyDescent="0.25">
      <c r="B16" s="5">
        <v>45185</v>
      </c>
      <c r="C16" s="12">
        <v>0.5</v>
      </c>
      <c r="D16" s="12">
        <v>0.54166666666666663</v>
      </c>
      <c r="E16" s="1">
        <v>317.34500000000003</v>
      </c>
      <c r="F16" s="1">
        <v>1082.8670000000002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45185</v>
      </c>
      <c r="C17" s="12">
        <v>0.54166666666666663</v>
      </c>
      <c r="D17" s="12">
        <v>0.58333333333333337</v>
      </c>
      <c r="E17" s="1">
        <v>573.64400000000001</v>
      </c>
      <c r="F17" s="1">
        <v>0</v>
      </c>
      <c r="G17" s="1">
        <v>0</v>
      </c>
      <c r="H17" s="1">
        <v>0</v>
      </c>
      <c r="I17" s="1">
        <v>932.75800000000004</v>
      </c>
      <c r="J17" s="6">
        <v>0</v>
      </c>
    </row>
    <row r="18" spans="2:11" x14ac:dyDescent="0.25">
      <c r="B18" s="5">
        <v>45185</v>
      </c>
      <c r="C18" s="12">
        <v>0.58333333333333337</v>
      </c>
      <c r="D18" s="12">
        <v>0.625</v>
      </c>
      <c r="E18" s="1">
        <v>1196.9100000000001</v>
      </c>
      <c r="F18" s="1">
        <v>0</v>
      </c>
      <c r="G18" s="1">
        <v>0</v>
      </c>
      <c r="H18" s="1">
        <v>0</v>
      </c>
      <c r="I18" s="1">
        <v>477.04199999999997</v>
      </c>
      <c r="J18" s="6">
        <v>0</v>
      </c>
    </row>
    <row r="19" spans="2:11" x14ac:dyDescent="0.25">
      <c r="B19" s="5">
        <v>45185</v>
      </c>
      <c r="C19" s="12">
        <v>0.625</v>
      </c>
      <c r="D19" s="12">
        <v>0.66666666666666663</v>
      </c>
      <c r="E19" s="1">
        <v>338.85600000000005</v>
      </c>
      <c r="F19" s="1">
        <v>1655.27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45185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45185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45185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45185</v>
      </c>
      <c r="C23" s="12">
        <v>0.79166666666666663</v>
      </c>
      <c r="D23" s="12">
        <v>0.83333333333333337</v>
      </c>
      <c r="E23" s="1">
        <v>558.34199999999998</v>
      </c>
      <c r="F23" s="1">
        <v>173.41800000000001</v>
      </c>
      <c r="G23" s="1">
        <v>0</v>
      </c>
      <c r="H23" s="1">
        <v>0</v>
      </c>
      <c r="I23" s="1">
        <v>1411.6289999999999</v>
      </c>
      <c r="J23" s="6">
        <v>0</v>
      </c>
    </row>
    <row r="24" spans="2:11" x14ac:dyDescent="0.25">
      <c r="B24" s="5">
        <v>45185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45185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45185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45185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30207.124000000003</v>
      </c>
      <c r="F30" s="28"/>
      <c r="G30" s="27">
        <f>SUM(G4:H27)</f>
        <v>0</v>
      </c>
      <c r="H30" s="28"/>
      <c r="I30" s="18">
        <f>SUM(I4:I27)</f>
        <v>8154.1229999999996</v>
      </c>
      <c r="J30" s="18">
        <f>SUM(J4:J27)</f>
        <v>113.91</v>
      </c>
      <c r="K30" s="17">
        <f>SUM(E30:J30)</f>
        <v>38475.157000000007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45186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45186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45186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45186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45186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45186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45186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45186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45186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45186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45186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45186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45186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45186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45186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45186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45186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45186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45186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45186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45186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45186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45186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45186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0</v>
      </c>
      <c r="F30" s="28"/>
      <c r="G30" s="27">
        <f>SUM(G4:H27)</f>
        <v>0</v>
      </c>
      <c r="H30" s="28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45187</v>
      </c>
      <c r="C4" s="12">
        <v>0</v>
      </c>
      <c r="D4" s="12">
        <v>4.1666666666666664E-2</v>
      </c>
      <c r="E4" s="1">
        <v>5785.2019999999993</v>
      </c>
      <c r="F4" s="1">
        <v>611.83199999999999</v>
      </c>
      <c r="G4" s="1">
        <v>0</v>
      </c>
      <c r="H4" s="1">
        <v>0</v>
      </c>
      <c r="I4" s="1">
        <v>853.72199999999998</v>
      </c>
      <c r="J4" s="6">
        <v>0</v>
      </c>
    </row>
    <row r="5" spans="2:10" x14ac:dyDescent="0.25">
      <c r="B5" s="5">
        <v>45187</v>
      </c>
      <c r="C5" s="12">
        <v>4.1666666666666664E-2</v>
      </c>
      <c r="D5" s="12">
        <v>8.3333333333333329E-2</v>
      </c>
      <c r="E5" s="1">
        <v>330.48</v>
      </c>
      <c r="F5" s="1">
        <v>66.144000000000005</v>
      </c>
      <c r="G5" s="1">
        <v>0</v>
      </c>
      <c r="H5" s="1">
        <v>0</v>
      </c>
      <c r="I5" s="1">
        <v>1143.885</v>
      </c>
      <c r="J5" s="6">
        <v>0</v>
      </c>
    </row>
    <row r="6" spans="2:10" x14ac:dyDescent="0.25">
      <c r="B6" s="5">
        <v>45187</v>
      </c>
      <c r="C6" s="12">
        <v>8.3333333333333329E-2</v>
      </c>
      <c r="D6" s="12">
        <v>0.125</v>
      </c>
      <c r="E6" s="1">
        <v>1483.08</v>
      </c>
      <c r="F6" s="1">
        <v>0</v>
      </c>
      <c r="G6" s="1">
        <v>0</v>
      </c>
      <c r="H6" s="1">
        <v>0</v>
      </c>
      <c r="I6" s="1">
        <v>10.894</v>
      </c>
      <c r="J6" s="6">
        <v>0</v>
      </c>
    </row>
    <row r="7" spans="2:10" x14ac:dyDescent="0.25">
      <c r="B7" s="5">
        <v>45187</v>
      </c>
      <c r="C7" s="12">
        <v>0.125</v>
      </c>
      <c r="D7" s="12">
        <v>0.16666666666666666</v>
      </c>
      <c r="E7" s="1">
        <v>1156.932</v>
      </c>
      <c r="F7" s="1">
        <v>1256.7160000000001</v>
      </c>
      <c r="G7" s="1">
        <v>0</v>
      </c>
      <c r="H7" s="1">
        <v>0</v>
      </c>
      <c r="I7" s="1">
        <v>938.90900000000011</v>
      </c>
      <c r="J7" s="6">
        <v>0</v>
      </c>
    </row>
    <row r="8" spans="2:10" x14ac:dyDescent="0.25">
      <c r="B8" s="5">
        <v>45187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45187</v>
      </c>
      <c r="C9" s="12">
        <v>0.20833333333333334</v>
      </c>
      <c r="D9" s="12">
        <v>0.25</v>
      </c>
      <c r="E9" s="1">
        <v>1625.43</v>
      </c>
      <c r="F9" s="1">
        <v>183.11</v>
      </c>
      <c r="G9" s="1">
        <v>0</v>
      </c>
      <c r="H9" s="1">
        <v>0</v>
      </c>
      <c r="I9" s="1">
        <v>1136.559</v>
      </c>
      <c r="J9" s="6">
        <v>34.137999999999998</v>
      </c>
    </row>
    <row r="10" spans="2:10" x14ac:dyDescent="0.25">
      <c r="B10" s="5">
        <v>45187</v>
      </c>
      <c r="C10" s="12">
        <v>0.25</v>
      </c>
      <c r="D10" s="12">
        <v>0.29166666666666669</v>
      </c>
      <c r="E10" s="1">
        <v>1468.2759999999998</v>
      </c>
      <c r="F10" s="1">
        <v>493.46199999999999</v>
      </c>
      <c r="G10" s="1">
        <v>0</v>
      </c>
      <c r="H10" s="1">
        <v>0</v>
      </c>
      <c r="I10" s="1">
        <v>18.882999999999999</v>
      </c>
      <c r="J10" s="6">
        <v>0</v>
      </c>
    </row>
    <row r="11" spans="2:10" x14ac:dyDescent="0.25">
      <c r="B11" s="5">
        <v>45187</v>
      </c>
      <c r="C11" s="12">
        <v>0.29166666666666669</v>
      </c>
      <c r="D11" s="12">
        <v>0.33333333333333331</v>
      </c>
      <c r="E11" s="1">
        <v>1616.982</v>
      </c>
      <c r="F11" s="1">
        <v>841.85699999999997</v>
      </c>
      <c r="G11" s="1">
        <v>0</v>
      </c>
      <c r="H11" s="1">
        <v>0</v>
      </c>
      <c r="I11" s="1">
        <v>710.11300000000006</v>
      </c>
      <c r="J11" s="6">
        <v>0</v>
      </c>
    </row>
    <row r="12" spans="2:10" x14ac:dyDescent="0.25">
      <c r="B12" s="5">
        <v>45187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1344.8679999999999</v>
      </c>
      <c r="J12" s="6">
        <v>0</v>
      </c>
    </row>
    <row r="13" spans="2:10" x14ac:dyDescent="0.25">
      <c r="B13" s="5">
        <v>45187</v>
      </c>
      <c r="C13" s="12">
        <v>0.375</v>
      </c>
      <c r="D13" s="12">
        <v>0.41666666666666669</v>
      </c>
      <c r="E13" s="1">
        <v>793.36099999999999</v>
      </c>
      <c r="F13" s="1">
        <v>0</v>
      </c>
      <c r="G13" s="1">
        <v>0</v>
      </c>
      <c r="H13" s="1">
        <v>0</v>
      </c>
      <c r="I13" s="1">
        <v>644.93299999999999</v>
      </c>
      <c r="J13" s="6">
        <v>0</v>
      </c>
    </row>
    <row r="14" spans="2:10" x14ac:dyDescent="0.25">
      <c r="B14" s="5">
        <v>45187</v>
      </c>
      <c r="C14" s="12">
        <v>0.41666666666666669</v>
      </c>
      <c r="D14" s="12">
        <v>0.45833333333333331</v>
      </c>
      <c r="E14" s="1">
        <v>1494.2619999999999</v>
      </c>
      <c r="F14" s="1">
        <v>928.91099999999994</v>
      </c>
      <c r="G14" s="1">
        <v>0</v>
      </c>
      <c r="H14" s="1">
        <v>0</v>
      </c>
      <c r="I14" s="1">
        <v>954.92</v>
      </c>
      <c r="J14" s="6">
        <v>0</v>
      </c>
    </row>
    <row r="15" spans="2:10" x14ac:dyDescent="0.25">
      <c r="B15" s="5">
        <v>45187</v>
      </c>
      <c r="C15" s="12">
        <v>0.45833333333333331</v>
      </c>
      <c r="D15" s="12">
        <v>0.5</v>
      </c>
      <c r="E15" s="1">
        <v>90.528000000000006</v>
      </c>
      <c r="F15" s="1">
        <v>1491.29</v>
      </c>
      <c r="G15" s="1">
        <v>0</v>
      </c>
      <c r="H15" s="1">
        <v>0</v>
      </c>
      <c r="I15" s="1">
        <v>802.70499999999993</v>
      </c>
      <c r="J15" s="6">
        <v>0</v>
      </c>
    </row>
    <row r="16" spans="2:10" x14ac:dyDescent="0.25">
      <c r="B16" s="5">
        <v>45187</v>
      </c>
      <c r="C16" s="12">
        <v>0.5</v>
      </c>
      <c r="D16" s="12">
        <v>0.54166666666666663</v>
      </c>
      <c r="E16" s="1">
        <v>251.32799999999997</v>
      </c>
      <c r="F16" s="1">
        <v>87.917000000000002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45187</v>
      </c>
      <c r="C17" s="12">
        <v>0.54166666666666663</v>
      </c>
      <c r="D17" s="12">
        <v>0.58333333333333337</v>
      </c>
      <c r="E17" s="1">
        <v>2562.2450000000003</v>
      </c>
      <c r="F17" s="1">
        <v>859.87199999999996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45187</v>
      </c>
      <c r="C18" s="12">
        <v>0.58333333333333337</v>
      </c>
      <c r="D18" s="12">
        <v>0.625</v>
      </c>
      <c r="E18" s="1">
        <v>0</v>
      </c>
      <c r="F18" s="1">
        <v>618.88699999999994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45187</v>
      </c>
      <c r="C19" s="12">
        <v>0.625</v>
      </c>
      <c r="D19" s="12">
        <v>0.66666666666666663</v>
      </c>
      <c r="E19" s="1">
        <v>2547.7489999999998</v>
      </c>
      <c r="F19" s="1">
        <v>522.54100000000005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45187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446.92600000000004</v>
      </c>
    </row>
    <row r="21" spans="2:11" x14ac:dyDescent="0.25">
      <c r="B21" s="5">
        <v>45187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45187</v>
      </c>
      <c r="C22" s="12">
        <v>0.75</v>
      </c>
      <c r="D22" s="12">
        <v>0.79166666666666663</v>
      </c>
      <c r="E22" s="1">
        <v>0</v>
      </c>
      <c r="F22" s="1">
        <v>57.001999999999995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45187</v>
      </c>
      <c r="C23" s="12">
        <v>0.79166666666666663</v>
      </c>
      <c r="D23" s="12">
        <v>0.83333333333333337</v>
      </c>
      <c r="E23" s="1">
        <v>1230.1079999999999</v>
      </c>
      <c r="F23" s="1">
        <v>1116.18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45187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45187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45187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45187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31571.684000000001</v>
      </c>
      <c r="F30" s="28"/>
      <c r="G30" s="27">
        <f>SUM(G4:H27)</f>
        <v>0</v>
      </c>
      <c r="H30" s="28"/>
      <c r="I30" s="18">
        <f>SUM(I4:I27)</f>
        <v>8560.3909999999996</v>
      </c>
      <c r="J30" s="18">
        <f>SUM(J4:J27)</f>
        <v>481.06400000000002</v>
      </c>
      <c r="K30" s="17">
        <f>SUM(E30:J30)</f>
        <v>40613.138999999996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0" zoomScaleNormal="70" workbookViewId="0">
      <selection activeCell="E30" sqref="E30:F30"/>
    </sheetView>
  </sheetViews>
  <sheetFormatPr defaultColWidth="20.7109375" defaultRowHeight="15" x14ac:dyDescent="0.25"/>
  <cols>
    <col min="1" max="1" width="1.140625" customWidth="1"/>
    <col min="3" max="3" width="20.7109375" style="10"/>
    <col min="4" max="4" width="32" style="10" bestFit="1" customWidth="1"/>
    <col min="12" max="12" width="35.85546875" customWidth="1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45170</v>
      </c>
      <c r="C4" s="12">
        <v>0</v>
      </c>
      <c r="D4" s="12">
        <v>4.1666666666666664E-2</v>
      </c>
      <c r="E4" s="1">
        <v>203.75400000000002</v>
      </c>
      <c r="F4" s="1">
        <v>773.82799999999997</v>
      </c>
      <c r="G4" s="1">
        <v>0</v>
      </c>
      <c r="H4" s="1">
        <v>0</v>
      </c>
      <c r="I4" s="1">
        <v>0</v>
      </c>
      <c r="J4" s="6">
        <v>183.666</v>
      </c>
    </row>
    <row r="5" spans="2:10" x14ac:dyDescent="0.25">
      <c r="B5" s="5">
        <v>45170</v>
      </c>
      <c r="C5" s="12">
        <v>4.1666666666666664E-2</v>
      </c>
      <c r="D5" s="12">
        <v>8.3333333333333329E-2</v>
      </c>
      <c r="E5" s="1">
        <v>1873.4859999999999</v>
      </c>
      <c r="F5" s="1">
        <v>148.82400000000001</v>
      </c>
      <c r="G5" s="1">
        <v>0</v>
      </c>
      <c r="H5" s="1">
        <v>0</v>
      </c>
      <c r="I5" s="1">
        <v>7.98</v>
      </c>
      <c r="J5" s="6">
        <v>254.76599999999999</v>
      </c>
    </row>
    <row r="6" spans="2:10" x14ac:dyDescent="0.25">
      <c r="B6" s="5">
        <v>45170</v>
      </c>
      <c r="C6" s="12">
        <v>8.3333333333333329E-2</v>
      </c>
      <c r="D6" s="12">
        <v>0.125</v>
      </c>
      <c r="E6" s="1">
        <v>1712.9009999999998</v>
      </c>
      <c r="F6" s="1">
        <v>451.24199999999996</v>
      </c>
      <c r="G6" s="1">
        <v>0</v>
      </c>
      <c r="H6" s="1">
        <v>0</v>
      </c>
      <c r="I6" s="1">
        <v>128.09100000000001</v>
      </c>
      <c r="J6" s="6">
        <v>102.84</v>
      </c>
    </row>
    <row r="7" spans="2:10" x14ac:dyDescent="0.25">
      <c r="B7" s="5">
        <v>45170</v>
      </c>
      <c r="C7" s="12">
        <v>0.125</v>
      </c>
      <c r="D7" s="12">
        <v>0.16666666666666666</v>
      </c>
      <c r="E7" s="1">
        <v>1319.087</v>
      </c>
      <c r="F7" s="1">
        <v>0</v>
      </c>
      <c r="G7" s="1">
        <v>0</v>
      </c>
      <c r="H7" s="1">
        <v>1821.367</v>
      </c>
      <c r="I7" s="1">
        <v>11.83</v>
      </c>
      <c r="J7" s="6">
        <v>0</v>
      </c>
    </row>
    <row r="8" spans="2:10" x14ac:dyDescent="0.25">
      <c r="B8" s="5">
        <v>45170</v>
      </c>
      <c r="C8" s="12">
        <v>0.16666666666666666</v>
      </c>
      <c r="D8" s="12">
        <v>0.20833333333333334</v>
      </c>
      <c r="E8" s="1">
        <v>82.728000000000009</v>
      </c>
      <c r="F8" s="1">
        <v>799.2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45170</v>
      </c>
      <c r="C9" s="12">
        <v>0.20833333333333334</v>
      </c>
      <c r="D9" s="12">
        <v>0.25</v>
      </c>
      <c r="E9" s="1">
        <v>1384.7239999999999</v>
      </c>
      <c r="F9" s="1">
        <v>367.35399999999998</v>
      </c>
      <c r="G9" s="1">
        <v>0</v>
      </c>
      <c r="H9" s="1">
        <v>0</v>
      </c>
      <c r="I9" s="1">
        <v>1216.5989999999999</v>
      </c>
      <c r="J9" s="6">
        <v>0</v>
      </c>
    </row>
    <row r="10" spans="2:10" x14ac:dyDescent="0.25">
      <c r="B10" s="5">
        <v>45170</v>
      </c>
      <c r="C10" s="12">
        <v>0.25</v>
      </c>
      <c r="D10" s="12">
        <v>0.29166666666666669</v>
      </c>
      <c r="E10" s="1">
        <v>161.166</v>
      </c>
      <c r="F10" s="1">
        <v>1590.7629999999999</v>
      </c>
      <c r="G10" s="1">
        <v>0</v>
      </c>
      <c r="H10" s="1">
        <v>12.997</v>
      </c>
      <c r="I10" s="1">
        <v>1056.52</v>
      </c>
      <c r="J10" s="6">
        <v>0</v>
      </c>
    </row>
    <row r="11" spans="2:10" x14ac:dyDescent="0.25">
      <c r="B11" s="5">
        <v>45170</v>
      </c>
      <c r="C11" s="12">
        <v>0.29166666666666669</v>
      </c>
      <c r="D11" s="12">
        <v>0.33333333333333331</v>
      </c>
      <c r="E11" s="1">
        <v>1418.903</v>
      </c>
      <c r="F11" s="1">
        <v>0</v>
      </c>
      <c r="G11" s="1">
        <v>0</v>
      </c>
      <c r="H11" s="1">
        <v>0</v>
      </c>
      <c r="I11" s="1">
        <v>674.04000000000008</v>
      </c>
      <c r="J11" s="6">
        <v>0</v>
      </c>
    </row>
    <row r="12" spans="2:10" x14ac:dyDescent="0.25">
      <c r="B12" s="5">
        <v>45170</v>
      </c>
      <c r="C12" s="12">
        <v>0.33333333333333331</v>
      </c>
      <c r="D12" s="12">
        <v>0.375</v>
      </c>
      <c r="E12" s="1">
        <v>486.096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45170</v>
      </c>
      <c r="C13" s="12">
        <v>0.375</v>
      </c>
      <c r="D13" s="12">
        <v>0.41666666666666669</v>
      </c>
      <c r="E13" s="1">
        <v>867.18099999999993</v>
      </c>
      <c r="F13" s="1">
        <v>0</v>
      </c>
      <c r="G13" s="1">
        <v>0</v>
      </c>
      <c r="H13" s="1">
        <v>0</v>
      </c>
      <c r="I13" s="1">
        <v>768.37800000000004</v>
      </c>
      <c r="J13" s="6">
        <v>0</v>
      </c>
    </row>
    <row r="14" spans="2:10" x14ac:dyDescent="0.25">
      <c r="B14" s="5">
        <v>45170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45170</v>
      </c>
      <c r="C15" s="12">
        <v>0.45833333333333331</v>
      </c>
      <c r="D15" s="12">
        <v>0.5</v>
      </c>
      <c r="E15" s="1">
        <v>1376.9580000000001</v>
      </c>
      <c r="F15" s="1">
        <v>0</v>
      </c>
      <c r="G15" s="1">
        <v>0</v>
      </c>
      <c r="H15" s="1">
        <v>1382.4590000000001</v>
      </c>
      <c r="I15" s="1">
        <v>112.05499999999999</v>
      </c>
      <c r="J15" s="6">
        <v>0</v>
      </c>
    </row>
    <row r="16" spans="2:10" x14ac:dyDescent="0.25">
      <c r="B16" s="5">
        <v>45170</v>
      </c>
      <c r="C16" s="12">
        <v>0.5</v>
      </c>
      <c r="D16" s="12">
        <v>0.54166666666666663</v>
      </c>
      <c r="E16" s="1">
        <v>1316.2750000000001</v>
      </c>
      <c r="F16" s="1">
        <v>0</v>
      </c>
      <c r="G16" s="1">
        <v>0</v>
      </c>
      <c r="H16" s="1">
        <v>0</v>
      </c>
      <c r="I16" s="1">
        <v>75.53</v>
      </c>
      <c r="J16" s="6">
        <v>0</v>
      </c>
    </row>
    <row r="17" spans="2:12" x14ac:dyDescent="0.25">
      <c r="B17" s="5">
        <v>45170</v>
      </c>
      <c r="C17" s="12">
        <v>0.54166666666666663</v>
      </c>
      <c r="D17" s="12">
        <v>0.58333333333333337</v>
      </c>
      <c r="E17" s="1">
        <v>0</v>
      </c>
      <c r="F17" s="1">
        <v>684.54</v>
      </c>
      <c r="G17" s="1">
        <v>0</v>
      </c>
      <c r="H17" s="1">
        <v>0</v>
      </c>
      <c r="I17" s="1">
        <v>0</v>
      </c>
      <c r="J17" s="6">
        <v>0</v>
      </c>
    </row>
    <row r="18" spans="2:12" x14ac:dyDescent="0.25">
      <c r="B18" s="5">
        <v>45170</v>
      </c>
      <c r="C18" s="12">
        <v>0.58333333333333337</v>
      </c>
      <c r="D18" s="12">
        <v>0.625</v>
      </c>
      <c r="E18" s="1">
        <v>1987.1579999999997</v>
      </c>
      <c r="F18" s="1">
        <v>0</v>
      </c>
      <c r="G18" s="1">
        <v>0</v>
      </c>
      <c r="H18" s="1">
        <v>0</v>
      </c>
      <c r="I18" s="1">
        <v>424.82900000000001</v>
      </c>
      <c r="J18" s="6">
        <v>0</v>
      </c>
    </row>
    <row r="19" spans="2:12" x14ac:dyDescent="0.25">
      <c r="B19" s="5">
        <v>45170</v>
      </c>
      <c r="C19" s="12">
        <v>0.625</v>
      </c>
      <c r="D19" s="12">
        <v>0.66666666666666663</v>
      </c>
      <c r="E19" s="1">
        <v>2270.1620000000003</v>
      </c>
      <c r="F19" s="1">
        <v>0</v>
      </c>
      <c r="G19" s="1">
        <v>0</v>
      </c>
      <c r="H19" s="1">
        <v>722.32799999999997</v>
      </c>
      <c r="I19" s="1">
        <v>298.94400000000002</v>
      </c>
      <c r="J19" s="6">
        <v>0</v>
      </c>
    </row>
    <row r="20" spans="2:12" x14ac:dyDescent="0.25">
      <c r="B20" s="5">
        <v>45170</v>
      </c>
      <c r="C20" s="12">
        <v>0.66666666666666663</v>
      </c>
      <c r="D20" s="12">
        <v>0.70833333333333337</v>
      </c>
      <c r="E20" s="1">
        <v>602.42399999999998</v>
      </c>
      <c r="F20" s="1">
        <v>0</v>
      </c>
      <c r="G20" s="1">
        <v>0</v>
      </c>
      <c r="H20" s="1">
        <v>299.07400000000001</v>
      </c>
      <c r="I20" s="1">
        <v>0</v>
      </c>
      <c r="J20" s="6">
        <v>0</v>
      </c>
    </row>
    <row r="21" spans="2:12" x14ac:dyDescent="0.25">
      <c r="B21" s="5">
        <v>45170</v>
      </c>
      <c r="C21" s="12">
        <v>0.70833333333333337</v>
      </c>
      <c r="D21" s="12">
        <v>0.75</v>
      </c>
      <c r="E21" s="1">
        <v>955.13799999999992</v>
      </c>
      <c r="F21" s="1">
        <v>309.60599999999999</v>
      </c>
      <c r="G21" s="1">
        <v>0</v>
      </c>
      <c r="H21" s="1">
        <v>0</v>
      </c>
      <c r="I21" s="1">
        <v>0</v>
      </c>
      <c r="J21" s="6">
        <v>0</v>
      </c>
    </row>
    <row r="22" spans="2:12" x14ac:dyDescent="0.25">
      <c r="B22" s="5">
        <v>45170</v>
      </c>
      <c r="C22" s="12">
        <v>0.75</v>
      </c>
      <c r="D22" s="12">
        <v>0.79166666666666663</v>
      </c>
      <c r="E22" s="1">
        <v>444.27800000000002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2" x14ac:dyDescent="0.25">
      <c r="B23" s="5">
        <v>45170</v>
      </c>
      <c r="C23" s="12">
        <v>0.79166666666666663</v>
      </c>
      <c r="D23" s="12">
        <v>0.83333333333333337</v>
      </c>
      <c r="E23" s="1">
        <v>2817.51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2" x14ac:dyDescent="0.25">
      <c r="B24" s="5">
        <v>45170</v>
      </c>
      <c r="C24" s="12">
        <v>0.83333333333333337</v>
      </c>
      <c r="D24" s="12">
        <v>0.875</v>
      </c>
      <c r="E24" s="1">
        <v>746.11199999999997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2" x14ac:dyDescent="0.25">
      <c r="B25" s="5">
        <v>45170</v>
      </c>
      <c r="C25" s="12">
        <v>0.875</v>
      </c>
      <c r="D25" s="12">
        <v>0.91666666666666663</v>
      </c>
      <c r="E25" s="1">
        <v>673.44199999999989</v>
      </c>
      <c r="F25" s="1">
        <v>787.1869999999999</v>
      </c>
      <c r="G25" s="1">
        <v>0</v>
      </c>
      <c r="H25" s="1">
        <v>0</v>
      </c>
      <c r="I25" s="1">
        <v>208.102</v>
      </c>
      <c r="J25" s="6">
        <v>0</v>
      </c>
    </row>
    <row r="26" spans="2:12" x14ac:dyDescent="0.25">
      <c r="B26" s="5">
        <v>45170</v>
      </c>
      <c r="C26" s="12">
        <v>0.91666666666666663</v>
      </c>
      <c r="D26" s="12">
        <v>0.95833333333333337</v>
      </c>
      <c r="E26" s="1">
        <v>1099.3679999999999</v>
      </c>
      <c r="F26" s="1">
        <v>306.12799999999999</v>
      </c>
      <c r="G26" s="1">
        <v>0</v>
      </c>
      <c r="H26" s="1">
        <v>0</v>
      </c>
      <c r="I26" s="1">
        <v>368.18099999999998</v>
      </c>
      <c r="J26" s="6">
        <v>0</v>
      </c>
    </row>
    <row r="27" spans="2:12" ht="15.75" thickBot="1" x14ac:dyDescent="0.3">
      <c r="B27" s="7">
        <v>45170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2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  <c r="L29" s="31" t="s">
        <v>11</v>
      </c>
    </row>
    <row r="30" spans="2:12" x14ac:dyDescent="0.25">
      <c r="D30" s="16" t="s">
        <v>4</v>
      </c>
      <c r="E30" s="27">
        <f>SUM(E4:F27)</f>
        <v>30017.522999999994</v>
      </c>
      <c r="F30" s="28"/>
      <c r="G30" s="27">
        <f>SUM(G4:H27)</f>
        <v>4238.2250000000004</v>
      </c>
      <c r="H30" s="28"/>
      <c r="I30" s="18">
        <f>SUM(I4:I27)</f>
        <v>5351.0789999999997</v>
      </c>
      <c r="J30" s="18">
        <f>SUM(J4:J27)</f>
        <v>541.27200000000005</v>
      </c>
      <c r="K30" s="17">
        <f>SUM(E30:J30)</f>
        <v>40148.098999999987</v>
      </c>
      <c r="L30" s="29">
        <v>40322</v>
      </c>
    </row>
    <row r="31" spans="2:12" ht="15.75" thickBot="1" x14ac:dyDescent="0.3">
      <c r="D31" s="37" t="s">
        <v>12</v>
      </c>
      <c r="E31" s="41">
        <v>2</v>
      </c>
      <c r="F31" s="42"/>
      <c r="G31" s="41">
        <v>3</v>
      </c>
      <c r="H31" s="42"/>
      <c r="I31" s="43">
        <v>4</v>
      </c>
      <c r="J31" s="43">
        <v>6</v>
      </c>
    </row>
    <row r="32" spans="2:12" x14ac:dyDescent="0.25">
      <c r="C32" s="35"/>
      <c r="D32" s="38" t="s">
        <v>20</v>
      </c>
      <c r="E32" s="44" t="s">
        <v>13</v>
      </c>
      <c r="F32" s="45"/>
      <c r="G32" s="45" t="s">
        <v>14</v>
      </c>
      <c r="H32" s="45"/>
      <c r="I32" s="46" t="s">
        <v>15</v>
      </c>
      <c r="J32" s="47" t="s">
        <v>16</v>
      </c>
    </row>
    <row r="33" spans="3:11" x14ac:dyDescent="0.25">
      <c r="C33" s="35"/>
      <c r="D33" s="39"/>
      <c r="E33" s="36" t="s">
        <v>17</v>
      </c>
      <c r="F33" s="33"/>
      <c r="G33" s="33" t="s">
        <v>18</v>
      </c>
      <c r="H33" s="33"/>
      <c r="I33" s="34" t="s">
        <v>19</v>
      </c>
      <c r="J33" s="48" t="s">
        <v>23</v>
      </c>
    </row>
    <row r="34" spans="3:11" x14ac:dyDescent="0.25">
      <c r="C34" s="35"/>
      <c r="D34" s="39"/>
      <c r="E34" s="36" t="s">
        <v>24</v>
      </c>
      <c r="F34" s="33"/>
      <c r="G34" s="33"/>
      <c r="H34" s="33"/>
      <c r="I34" s="33"/>
      <c r="J34" s="49"/>
    </row>
    <row r="35" spans="3:11" x14ac:dyDescent="0.25">
      <c r="C35" s="35"/>
      <c r="D35" s="39"/>
      <c r="E35" s="36" t="s">
        <v>21</v>
      </c>
      <c r="F35" s="33"/>
      <c r="G35" s="33"/>
      <c r="H35" s="33"/>
      <c r="I35" s="33"/>
      <c r="J35" s="49"/>
    </row>
    <row r="36" spans="3:11" ht="15.75" thickBot="1" x14ac:dyDescent="0.3">
      <c r="C36" s="35"/>
      <c r="D36" s="40"/>
      <c r="E36" s="50" t="s">
        <v>22</v>
      </c>
      <c r="F36" s="51"/>
      <c r="G36" s="51"/>
      <c r="H36" s="51"/>
      <c r="I36" s="51"/>
      <c r="J36" s="52"/>
    </row>
    <row r="37" spans="3:11" x14ac:dyDescent="0.25">
      <c r="C37" s="35"/>
      <c r="E37" s="30"/>
      <c r="F37" s="30"/>
      <c r="G37" s="30"/>
      <c r="H37" s="30"/>
      <c r="I37" s="30"/>
      <c r="J37" s="30"/>
    </row>
    <row r="38" spans="3:11" x14ac:dyDescent="0.25">
      <c r="C38" s="35"/>
      <c r="E38" s="30"/>
      <c r="F38" s="30"/>
      <c r="G38" s="30"/>
      <c r="H38" s="30"/>
      <c r="I38" s="30"/>
      <c r="J38" s="30"/>
    </row>
    <row r="39" spans="3:11" x14ac:dyDescent="0.25">
      <c r="C39" s="35"/>
    </row>
    <row r="40" spans="3:11" x14ac:dyDescent="0.25">
      <c r="C40" s="35"/>
    </row>
    <row r="45" spans="3:11" x14ac:dyDescent="0.25">
      <c r="I45" s="32"/>
    </row>
    <row r="46" spans="3:11" x14ac:dyDescent="0.25">
      <c r="K46" s="32"/>
    </row>
  </sheetData>
  <mergeCells count="15">
    <mergeCell ref="E34:J34"/>
    <mergeCell ref="E35:J35"/>
    <mergeCell ref="E36:J36"/>
    <mergeCell ref="D32:D36"/>
    <mergeCell ref="E32:F32"/>
    <mergeCell ref="G32:H32"/>
    <mergeCell ref="E33:F33"/>
    <mergeCell ref="G33:H33"/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45188</v>
      </c>
      <c r="C4" s="12">
        <v>0</v>
      </c>
      <c r="D4" s="12">
        <v>4.1666666666666664E-2</v>
      </c>
      <c r="E4" s="1">
        <v>2424.6719999999996</v>
      </c>
      <c r="F4" s="1">
        <v>2257.819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45188</v>
      </c>
      <c r="C5" s="12">
        <v>4.1666666666666664E-2</v>
      </c>
      <c r="D5" s="12">
        <v>8.3333333333333329E-2</v>
      </c>
      <c r="E5" s="1">
        <v>3088.6120000000001</v>
      </c>
      <c r="F5" s="1">
        <v>562.48299999999995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45188</v>
      </c>
      <c r="C6" s="12">
        <v>8.3333333333333329E-2</v>
      </c>
      <c r="D6" s="12">
        <v>0.125</v>
      </c>
      <c r="E6" s="1">
        <v>1417.9520000000002</v>
      </c>
      <c r="F6" s="1">
        <v>1805.7479999999996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45188</v>
      </c>
      <c r="C7" s="12">
        <v>0.125</v>
      </c>
      <c r="D7" s="12">
        <v>0.16666666666666666</v>
      </c>
      <c r="E7" s="1">
        <v>1160.9820000000002</v>
      </c>
      <c r="F7" s="1">
        <v>974.18499999999995</v>
      </c>
      <c r="G7" s="1">
        <v>0</v>
      </c>
      <c r="H7" s="1">
        <v>0</v>
      </c>
      <c r="I7" s="1">
        <v>121.32</v>
      </c>
      <c r="J7" s="6">
        <v>0</v>
      </c>
    </row>
    <row r="8" spans="2:10" x14ac:dyDescent="0.25">
      <c r="B8" s="5">
        <v>45188</v>
      </c>
      <c r="C8" s="12">
        <v>0.16666666666666666</v>
      </c>
      <c r="D8" s="12">
        <v>0.20833333333333334</v>
      </c>
      <c r="E8" s="1">
        <v>679.56000000000006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45188</v>
      </c>
      <c r="C9" s="12">
        <v>0.20833333333333334</v>
      </c>
      <c r="D9" s="12">
        <v>0.25</v>
      </c>
      <c r="E9" s="1">
        <v>1693.2540000000001</v>
      </c>
      <c r="F9" s="1">
        <v>1.462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45188</v>
      </c>
      <c r="C10" s="12">
        <v>0.25</v>
      </c>
      <c r="D10" s="12">
        <v>0.29166666666666669</v>
      </c>
      <c r="E10" s="1">
        <v>28.445999999999998</v>
      </c>
      <c r="F10" s="1">
        <v>561.63600000000008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45188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45188</v>
      </c>
      <c r="C12" s="12">
        <v>0.33333333333333331</v>
      </c>
      <c r="D12" s="12">
        <v>0.375</v>
      </c>
      <c r="E12" s="1">
        <v>4365.2460000000001</v>
      </c>
      <c r="F12" s="1">
        <v>642.25599999999997</v>
      </c>
      <c r="G12" s="1">
        <v>0</v>
      </c>
      <c r="H12" s="1">
        <v>356.517</v>
      </c>
      <c r="I12" s="1">
        <v>0</v>
      </c>
      <c r="J12" s="6">
        <v>102.84</v>
      </c>
    </row>
    <row r="13" spans="2:10" x14ac:dyDescent="0.25">
      <c r="B13" s="5">
        <v>45188</v>
      </c>
      <c r="C13" s="12">
        <v>0.375</v>
      </c>
      <c r="D13" s="12">
        <v>0.41666666666666669</v>
      </c>
      <c r="E13" s="1">
        <v>1209.1199999999999</v>
      </c>
      <c r="F13" s="1">
        <v>147.35399999999998</v>
      </c>
      <c r="G13" s="1">
        <v>0</v>
      </c>
      <c r="H13" s="1">
        <v>0</v>
      </c>
      <c r="I13" s="1">
        <v>0</v>
      </c>
      <c r="J13" s="6">
        <v>1659.7479999999998</v>
      </c>
    </row>
    <row r="14" spans="2:10" x14ac:dyDescent="0.25">
      <c r="B14" s="5">
        <v>45188</v>
      </c>
      <c r="C14" s="12">
        <v>0.41666666666666669</v>
      </c>
      <c r="D14" s="12">
        <v>0.45833333333333331</v>
      </c>
      <c r="E14" s="1">
        <v>1738.9770000000001</v>
      </c>
      <c r="F14" s="1">
        <v>252.999</v>
      </c>
      <c r="G14" s="1">
        <v>0</v>
      </c>
      <c r="H14" s="1">
        <v>12.294</v>
      </c>
      <c r="I14" s="1">
        <v>0</v>
      </c>
      <c r="J14" s="6">
        <v>811.32100000000003</v>
      </c>
    </row>
    <row r="15" spans="2:10" x14ac:dyDescent="0.25">
      <c r="B15" s="5">
        <v>45188</v>
      </c>
      <c r="C15" s="12">
        <v>0.45833333333333331</v>
      </c>
      <c r="D15" s="12">
        <v>0.5</v>
      </c>
      <c r="E15" s="1">
        <v>1737.692</v>
      </c>
      <c r="F15" s="1">
        <v>732.13</v>
      </c>
      <c r="G15" s="1">
        <v>0</v>
      </c>
      <c r="H15" s="1">
        <v>0</v>
      </c>
      <c r="I15" s="1">
        <v>473.83699999999999</v>
      </c>
      <c r="J15" s="6">
        <v>1154.1089999999999</v>
      </c>
    </row>
    <row r="16" spans="2:10" x14ac:dyDescent="0.25">
      <c r="B16" s="5">
        <v>45188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818.88300000000004</v>
      </c>
      <c r="J16" s="6">
        <v>25.71</v>
      </c>
    </row>
    <row r="17" spans="2:11" x14ac:dyDescent="0.25">
      <c r="B17" s="5">
        <v>45188</v>
      </c>
      <c r="C17" s="12">
        <v>0.54166666666666663</v>
      </c>
      <c r="D17" s="12">
        <v>0.58333333333333337</v>
      </c>
      <c r="E17" s="1">
        <v>2207.4499999999998</v>
      </c>
      <c r="F17" s="1">
        <v>0</v>
      </c>
      <c r="G17" s="1">
        <v>0</v>
      </c>
      <c r="H17" s="1">
        <v>0</v>
      </c>
      <c r="I17" s="1">
        <v>1559.7550000000001</v>
      </c>
      <c r="J17" s="6">
        <v>539.94799999999998</v>
      </c>
    </row>
    <row r="18" spans="2:11" x14ac:dyDescent="0.25">
      <c r="B18" s="5">
        <v>45188</v>
      </c>
      <c r="C18" s="12">
        <v>0.58333333333333337</v>
      </c>
      <c r="D18" s="12">
        <v>0.625</v>
      </c>
      <c r="E18" s="1">
        <v>1149.336</v>
      </c>
      <c r="F18" s="1">
        <v>72.159000000000006</v>
      </c>
      <c r="G18" s="1">
        <v>0</v>
      </c>
      <c r="H18" s="1">
        <v>0</v>
      </c>
      <c r="I18" s="1">
        <v>48.024000000000001</v>
      </c>
      <c r="J18" s="6">
        <v>797.08899999999994</v>
      </c>
    </row>
    <row r="19" spans="2:11" x14ac:dyDescent="0.25">
      <c r="B19" s="5">
        <v>45188</v>
      </c>
      <c r="C19" s="12">
        <v>0.625</v>
      </c>
      <c r="D19" s="12">
        <v>0.66666666666666663</v>
      </c>
      <c r="E19" s="1">
        <v>471.654</v>
      </c>
      <c r="F19" s="1">
        <v>260.76</v>
      </c>
      <c r="G19" s="1">
        <v>0</v>
      </c>
      <c r="H19" s="1">
        <v>0</v>
      </c>
      <c r="I19" s="1">
        <v>600.91600000000005</v>
      </c>
      <c r="J19" s="6">
        <v>257.10000000000002</v>
      </c>
    </row>
    <row r="20" spans="2:11" x14ac:dyDescent="0.25">
      <c r="B20" s="5">
        <v>45188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45188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45188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45188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45188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45188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45188</v>
      </c>
      <c r="C26" s="12">
        <v>0.91666666666666663</v>
      </c>
      <c r="D26" s="12">
        <v>0.95833333333333337</v>
      </c>
      <c r="E26" s="1">
        <v>0</v>
      </c>
      <c r="F26" s="1">
        <v>345.976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45188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31989.919999999991</v>
      </c>
      <c r="F30" s="28"/>
      <c r="G30" s="27">
        <f>SUM(G4:H27)</f>
        <v>368.81099999999998</v>
      </c>
      <c r="H30" s="28"/>
      <c r="I30" s="18">
        <f>SUM(I4:I27)</f>
        <v>3622.7350000000001</v>
      </c>
      <c r="J30" s="18">
        <f>SUM(J4:J27)</f>
        <v>5347.8649999999998</v>
      </c>
      <c r="K30" s="17">
        <f>SUM(E30:J30)</f>
        <v>41329.330999999991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21" workbookViewId="0">
      <selection activeCell="I39" sqref="I39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45189</v>
      </c>
      <c r="C4" s="12">
        <v>0</v>
      </c>
      <c r="D4" s="12">
        <v>4.1666666666666664E-2</v>
      </c>
      <c r="E4" s="1">
        <v>2135.788</v>
      </c>
      <c r="F4" s="1">
        <v>486.66899999999998</v>
      </c>
      <c r="G4" s="1">
        <v>0</v>
      </c>
      <c r="H4" s="1">
        <v>0</v>
      </c>
      <c r="I4" s="1">
        <v>0</v>
      </c>
      <c r="J4" s="6">
        <v>198.72</v>
      </c>
    </row>
    <row r="5" spans="2:10" x14ac:dyDescent="0.25">
      <c r="B5" s="5">
        <v>45189</v>
      </c>
      <c r="C5" s="12">
        <v>4.1666666666666664E-2</v>
      </c>
      <c r="D5" s="12">
        <v>8.3333333333333329E-2</v>
      </c>
      <c r="E5" s="1">
        <v>1440.9589999999998</v>
      </c>
      <c r="F5" s="1">
        <v>1398.5059999999999</v>
      </c>
      <c r="G5" s="1">
        <v>0</v>
      </c>
      <c r="H5" s="1">
        <v>0</v>
      </c>
      <c r="I5" s="1">
        <v>1136.559</v>
      </c>
      <c r="J5" s="6">
        <v>0</v>
      </c>
    </row>
    <row r="6" spans="2:10" x14ac:dyDescent="0.25">
      <c r="B6" s="5">
        <v>45189</v>
      </c>
      <c r="C6" s="12">
        <v>8.3333333333333329E-2</v>
      </c>
      <c r="D6" s="12">
        <v>0.125</v>
      </c>
      <c r="E6" s="1">
        <v>2121.567</v>
      </c>
      <c r="F6" s="1">
        <v>300.31500000000005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45189</v>
      </c>
      <c r="C7" s="12">
        <v>0.125</v>
      </c>
      <c r="D7" s="12">
        <v>0.16666666666666666</v>
      </c>
      <c r="E7" s="1">
        <v>2128.1280000000002</v>
      </c>
      <c r="F7" s="1">
        <v>0</v>
      </c>
      <c r="G7" s="1">
        <v>0</v>
      </c>
      <c r="H7" s="1">
        <v>0</v>
      </c>
      <c r="I7" s="1">
        <v>1248.615</v>
      </c>
      <c r="J7" s="6">
        <v>0</v>
      </c>
    </row>
    <row r="8" spans="2:10" x14ac:dyDescent="0.25">
      <c r="B8" s="5">
        <v>45189</v>
      </c>
      <c r="C8" s="12">
        <v>0.16666666666666666</v>
      </c>
      <c r="D8" s="12">
        <v>0.20833333333333334</v>
      </c>
      <c r="E8" s="1">
        <v>1143.6420000000003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45189</v>
      </c>
      <c r="C9" s="12">
        <v>0.20833333333333334</v>
      </c>
      <c r="D9" s="12">
        <v>0.25</v>
      </c>
      <c r="E9" s="1">
        <v>784.87599999999998</v>
      </c>
      <c r="F9" s="1">
        <v>240.46199999999999</v>
      </c>
      <c r="G9" s="1">
        <v>0</v>
      </c>
      <c r="H9" s="1">
        <v>0</v>
      </c>
      <c r="I9" s="1">
        <v>1488.732</v>
      </c>
      <c r="J9" s="6">
        <v>0</v>
      </c>
    </row>
    <row r="10" spans="2:10" x14ac:dyDescent="0.25">
      <c r="B10" s="5">
        <v>45189</v>
      </c>
      <c r="C10" s="12">
        <v>0.25</v>
      </c>
      <c r="D10" s="12">
        <v>0.29166666666666669</v>
      </c>
      <c r="E10" s="1">
        <v>1163.6400000000001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45189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45189</v>
      </c>
      <c r="C12" s="12">
        <v>0.33333333333333331</v>
      </c>
      <c r="D12" s="12">
        <v>0.375</v>
      </c>
      <c r="E12" s="1">
        <v>4526.6019999999999</v>
      </c>
      <c r="F12" s="1">
        <v>166.78800000000001</v>
      </c>
      <c r="G12" s="1">
        <v>0</v>
      </c>
      <c r="H12" s="1">
        <v>3</v>
      </c>
      <c r="I12" s="1">
        <v>1165.25</v>
      </c>
      <c r="J12" s="6">
        <v>745.66300000000001</v>
      </c>
    </row>
    <row r="13" spans="2:10" x14ac:dyDescent="0.25">
      <c r="B13" s="5">
        <v>45189</v>
      </c>
      <c r="C13" s="12">
        <v>0.375</v>
      </c>
      <c r="D13" s="12">
        <v>0.41666666666666669</v>
      </c>
      <c r="E13" s="1">
        <v>148.23599999999999</v>
      </c>
      <c r="F13" s="1">
        <v>1130.8399999999999</v>
      </c>
      <c r="G13" s="1">
        <v>0</v>
      </c>
      <c r="H13" s="1">
        <v>0</v>
      </c>
      <c r="I13" s="1">
        <v>1078.259</v>
      </c>
      <c r="J13" s="6">
        <v>0</v>
      </c>
    </row>
    <row r="14" spans="2:10" x14ac:dyDescent="0.25">
      <c r="B14" s="5">
        <v>45189</v>
      </c>
      <c r="C14" s="12">
        <v>0.41666666666666669</v>
      </c>
      <c r="D14" s="12">
        <v>0.45833333333333331</v>
      </c>
      <c r="E14" s="1">
        <v>860.67600000000004</v>
      </c>
      <c r="F14" s="1">
        <v>769.69799999999998</v>
      </c>
      <c r="G14" s="1">
        <v>0</v>
      </c>
      <c r="H14" s="1">
        <v>0</v>
      </c>
      <c r="I14" s="1">
        <v>1040.8810000000001</v>
      </c>
      <c r="J14" s="6">
        <v>0</v>
      </c>
    </row>
    <row r="15" spans="2:10" x14ac:dyDescent="0.25">
      <c r="B15" s="5">
        <v>45189</v>
      </c>
      <c r="C15" s="12">
        <v>0.45833333333333331</v>
      </c>
      <c r="D15" s="12">
        <v>0.5</v>
      </c>
      <c r="E15" s="1">
        <v>224.39999999999998</v>
      </c>
      <c r="F15" s="1">
        <v>1389.6479999999999</v>
      </c>
      <c r="G15" s="1">
        <v>0</v>
      </c>
      <c r="H15" s="1">
        <v>0</v>
      </c>
      <c r="I15" s="1">
        <v>272.13399999999996</v>
      </c>
      <c r="J15" s="6">
        <v>0</v>
      </c>
    </row>
    <row r="16" spans="2:10" x14ac:dyDescent="0.25">
      <c r="B16" s="5">
        <v>45189</v>
      </c>
      <c r="C16" s="12">
        <v>0.5</v>
      </c>
      <c r="D16" s="12">
        <v>0.54166666666666663</v>
      </c>
      <c r="E16" s="1">
        <v>1492.6979999999999</v>
      </c>
      <c r="F16" s="1">
        <v>1002.5809999999999</v>
      </c>
      <c r="G16" s="1">
        <v>0</v>
      </c>
      <c r="H16" s="1">
        <v>0</v>
      </c>
      <c r="I16" s="1">
        <v>224.11</v>
      </c>
      <c r="J16" s="6">
        <v>0</v>
      </c>
    </row>
    <row r="17" spans="2:11" x14ac:dyDescent="0.25">
      <c r="B17" s="5">
        <v>45189</v>
      </c>
      <c r="C17" s="12">
        <v>0.54166666666666663</v>
      </c>
      <c r="D17" s="12">
        <v>0.58333333333333337</v>
      </c>
      <c r="E17" s="1">
        <v>1293.6769999999997</v>
      </c>
      <c r="F17" s="1">
        <v>551.81100000000004</v>
      </c>
      <c r="G17" s="1">
        <v>0</v>
      </c>
      <c r="H17" s="1">
        <v>0</v>
      </c>
      <c r="I17" s="1">
        <v>901.83</v>
      </c>
      <c r="J17" s="6">
        <v>506.54399999999998</v>
      </c>
    </row>
    <row r="18" spans="2:11" x14ac:dyDescent="0.25">
      <c r="B18" s="5">
        <v>45189</v>
      </c>
      <c r="C18" s="12">
        <v>0.58333333333333337</v>
      </c>
      <c r="D18" s="12">
        <v>0.625</v>
      </c>
      <c r="E18" s="1">
        <v>1018.428</v>
      </c>
      <c r="F18" s="1">
        <v>1314.6120000000001</v>
      </c>
      <c r="G18" s="1">
        <v>0</v>
      </c>
      <c r="H18" s="1">
        <v>0</v>
      </c>
      <c r="I18" s="1">
        <v>0</v>
      </c>
      <c r="J18" s="6">
        <v>141.58799999999999</v>
      </c>
    </row>
    <row r="19" spans="2:11" x14ac:dyDescent="0.25">
      <c r="B19" s="5">
        <v>45189</v>
      </c>
      <c r="C19" s="12">
        <v>0.625</v>
      </c>
      <c r="D19" s="12">
        <v>0.66666666666666663</v>
      </c>
      <c r="E19" s="1">
        <v>3795.5049999999997</v>
      </c>
      <c r="F19" s="1">
        <v>0</v>
      </c>
      <c r="G19" s="1">
        <v>0</v>
      </c>
      <c r="H19" s="1">
        <v>0</v>
      </c>
      <c r="I19" s="1">
        <v>224.11</v>
      </c>
      <c r="J19" s="6">
        <v>0</v>
      </c>
    </row>
    <row r="20" spans="2:11" x14ac:dyDescent="0.25">
      <c r="B20" s="5">
        <v>45189</v>
      </c>
      <c r="C20" s="12">
        <v>0.66666666666666663</v>
      </c>
      <c r="D20" s="12">
        <v>0.70833333333333337</v>
      </c>
      <c r="E20" s="1">
        <v>679.14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45189</v>
      </c>
      <c r="C21" s="12">
        <v>0.70833333333333337</v>
      </c>
      <c r="D21" s="12">
        <v>0.75</v>
      </c>
      <c r="E21" s="1">
        <v>654.37200000000007</v>
      </c>
      <c r="F21" s="1">
        <v>0</v>
      </c>
      <c r="G21" s="1">
        <v>0</v>
      </c>
      <c r="H21" s="1">
        <v>0</v>
      </c>
      <c r="I21" s="1">
        <v>1008.4970000000001</v>
      </c>
      <c r="J21" s="6">
        <v>0</v>
      </c>
    </row>
    <row r="22" spans="2:11" x14ac:dyDescent="0.25">
      <c r="B22" s="5">
        <v>45189</v>
      </c>
      <c r="C22" s="12">
        <v>0.75</v>
      </c>
      <c r="D22" s="12">
        <v>0.79166666666666663</v>
      </c>
      <c r="E22" s="1">
        <v>297.428</v>
      </c>
      <c r="F22" s="1">
        <v>0</v>
      </c>
      <c r="G22" s="1">
        <v>0</v>
      </c>
      <c r="H22" s="1">
        <v>0</v>
      </c>
      <c r="I22" s="1">
        <v>367.70000000000005</v>
      </c>
      <c r="J22" s="6">
        <v>0</v>
      </c>
    </row>
    <row r="23" spans="2:11" x14ac:dyDescent="0.25">
      <c r="B23" s="5">
        <v>45189</v>
      </c>
      <c r="C23" s="12">
        <v>0.79166666666666663</v>
      </c>
      <c r="D23" s="12">
        <v>0.83333333333333337</v>
      </c>
      <c r="E23" s="1">
        <v>633.25300000000004</v>
      </c>
      <c r="F23" s="1">
        <v>110.976</v>
      </c>
      <c r="G23" s="1">
        <v>0</v>
      </c>
      <c r="H23" s="1">
        <v>0</v>
      </c>
      <c r="I23" s="1">
        <v>896.44100000000003</v>
      </c>
      <c r="J23" s="6">
        <v>0</v>
      </c>
    </row>
    <row r="24" spans="2:11" x14ac:dyDescent="0.25">
      <c r="B24" s="5">
        <v>45189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45189</v>
      </c>
      <c r="C25" s="12">
        <v>0.875</v>
      </c>
      <c r="D25" s="12">
        <v>0.91666666666666663</v>
      </c>
      <c r="E25" s="1">
        <v>609.976</v>
      </c>
      <c r="F25" s="1">
        <v>0</v>
      </c>
      <c r="G25" s="1">
        <v>0</v>
      </c>
      <c r="H25" s="1">
        <v>0</v>
      </c>
      <c r="I25" s="1">
        <v>224.11</v>
      </c>
      <c r="J25" s="6">
        <v>0</v>
      </c>
    </row>
    <row r="26" spans="2:11" x14ac:dyDescent="0.25">
      <c r="B26" s="5">
        <v>45189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45189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36015.897000000004</v>
      </c>
      <c r="F30" s="28"/>
      <c r="G30" s="27">
        <f>SUM(G4:H27)</f>
        <v>3</v>
      </c>
      <c r="H30" s="28"/>
      <c r="I30" s="18">
        <f>SUM(I4:I27)</f>
        <v>11277.228000000003</v>
      </c>
      <c r="J30" s="18">
        <f>SUM(J4:J27)</f>
        <v>1592.5150000000001</v>
      </c>
      <c r="K30" s="17">
        <f>SUM(E30:J30)</f>
        <v>48888.640000000007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6" workbookViewId="0">
      <selection activeCell="E20" sqref="E20:J27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45190</v>
      </c>
      <c r="C4" s="12">
        <v>0</v>
      </c>
      <c r="D4" s="12">
        <v>4.1666666666666664E-2</v>
      </c>
      <c r="E4" s="1">
        <v>0</v>
      </c>
      <c r="F4" s="1">
        <v>187.648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45190</v>
      </c>
      <c r="C5" s="12">
        <v>4.1666666666666664E-2</v>
      </c>
      <c r="D5" s="12">
        <v>8.3333333333333329E-2</v>
      </c>
      <c r="E5" s="1">
        <v>2699.7660000000005</v>
      </c>
      <c r="F5" s="1">
        <v>256.55</v>
      </c>
      <c r="G5" s="1">
        <v>0</v>
      </c>
      <c r="H5" s="1">
        <v>0</v>
      </c>
      <c r="I5" s="1">
        <v>726.10399999999993</v>
      </c>
      <c r="J5" s="6">
        <v>0</v>
      </c>
    </row>
    <row r="6" spans="2:10" x14ac:dyDescent="0.25">
      <c r="B6" s="5">
        <v>45190</v>
      </c>
      <c r="C6" s="12">
        <v>8.3333333333333329E-2</v>
      </c>
      <c r="D6" s="12">
        <v>0.125</v>
      </c>
      <c r="E6" s="1">
        <v>2623.6419999999998</v>
      </c>
      <c r="F6" s="1">
        <v>163.459</v>
      </c>
      <c r="G6" s="1">
        <v>0</v>
      </c>
      <c r="H6" s="1">
        <v>0</v>
      </c>
      <c r="I6" s="1">
        <v>16.007999999999999</v>
      </c>
      <c r="J6" s="6">
        <v>0</v>
      </c>
    </row>
    <row r="7" spans="2:10" x14ac:dyDescent="0.25">
      <c r="B7" s="5">
        <v>45190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286.07</v>
      </c>
      <c r="I7" s="1">
        <v>0</v>
      </c>
      <c r="J7" s="6">
        <v>0</v>
      </c>
    </row>
    <row r="8" spans="2:10" x14ac:dyDescent="0.25">
      <c r="B8" s="5">
        <v>45190</v>
      </c>
      <c r="C8" s="12">
        <v>0.16666666666666666</v>
      </c>
      <c r="D8" s="12">
        <v>0.20833333333333334</v>
      </c>
      <c r="E8" s="1">
        <v>695.64599999999996</v>
      </c>
      <c r="F8" s="1">
        <v>0</v>
      </c>
      <c r="G8" s="1">
        <v>0</v>
      </c>
      <c r="H8" s="1">
        <v>0</v>
      </c>
      <c r="I8" s="1">
        <v>867.92600000000039</v>
      </c>
      <c r="J8" s="6">
        <v>411.36</v>
      </c>
    </row>
    <row r="9" spans="2:10" x14ac:dyDescent="0.25">
      <c r="B9" s="5">
        <v>45190</v>
      </c>
      <c r="C9" s="12">
        <v>0.20833333333333334</v>
      </c>
      <c r="D9" s="12">
        <v>0.25</v>
      </c>
      <c r="E9" s="1">
        <v>2527.1129999999994</v>
      </c>
      <c r="F9" s="1">
        <v>1524.2629999999999</v>
      </c>
      <c r="G9" s="1">
        <v>0</v>
      </c>
      <c r="H9" s="1">
        <v>896.73900000000003</v>
      </c>
      <c r="I9" s="1">
        <v>529.5</v>
      </c>
      <c r="J9" s="6">
        <v>0</v>
      </c>
    </row>
    <row r="10" spans="2:10" x14ac:dyDescent="0.25">
      <c r="B10" s="5">
        <v>45190</v>
      </c>
      <c r="C10" s="12">
        <v>0.25</v>
      </c>
      <c r="D10" s="12">
        <v>0.29166666666666669</v>
      </c>
      <c r="E10" s="1">
        <v>730.649</v>
      </c>
      <c r="F10" s="1">
        <v>1743.5500000000002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45190</v>
      </c>
      <c r="C11" s="12">
        <v>0.29166666666666669</v>
      </c>
      <c r="D11" s="12">
        <v>0.33333333333333331</v>
      </c>
      <c r="E11" s="1">
        <v>829.15200000000004</v>
      </c>
      <c r="F11" s="1">
        <v>837.97</v>
      </c>
      <c r="G11" s="1">
        <v>0</v>
      </c>
      <c r="H11" s="1">
        <v>520.12800000000004</v>
      </c>
      <c r="I11" s="1">
        <v>768.37800000000004</v>
      </c>
      <c r="J11" s="6">
        <v>0</v>
      </c>
    </row>
    <row r="12" spans="2:10" x14ac:dyDescent="0.25">
      <c r="B12" s="5">
        <v>45190</v>
      </c>
      <c r="C12" s="12">
        <v>0.33333333333333331</v>
      </c>
      <c r="D12" s="12">
        <v>0.375</v>
      </c>
      <c r="E12" s="1">
        <v>1093.6210000000001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45190</v>
      </c>
      <c r="C13" s="12">
        <v>0.375</v>
      </c>
      <c r="D13" s="12">
        <v>0.41666666666666669</v>
      </c>
      <c r="E13" s="1">
        <v>247.08999999999997</v>
      </c>
      <c r="F13" s="1">
        <v>1823.0510000000002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45190</v>
      </c>
      <c r="C14" s="12">
        <v>0.41666666666666669</v>
      </c>
      <c r="D14" s="12">
        <v>0.45833333333333331</v>
      </c>
      <c r="E14" s="1">
        <v>740.08</v>
      </c>
      <c r="F14" s="1">
        <v>558.91899999999998</v>
      </c>
      <c r="G14" s="1">
        <v>0</v>
      </c>
      <c r="H14" s="1">
        <v>0</v>
      </c>
      <c r="I14" s="1">
        <v>768.37900000000002</v>
      </c>
      <c r="J14" s="6">
        <v>0</v>
      </c>
    </row>
    <row r="15" spans="2:10" x14ac:dyDescent="0.25">
      <c r="B15" s="5">
        <v>45190</v>
      </c>
      <c r="C15" s="12">
        <v>0.45833333333333331</v>
      </c>
      <c r="D15" s="12">
        <v>0.5</v>
      </c>
      <c r="E15" s="1">
        <v>2338.3719999999998</v>
      </c>
      <c r="F15" s="1">
        <v>124.129</v>
      </c>
      <c r="G15" s="1">
        <v>0</v>
      </c>
      <c r="H15" s="1">
        <v>0</v>
      </c>
      <c r="I15" s="1">
        <v>464.22899999999998</v>
      </c>
      <c r="J15" s="6">
        <v>0</v>
      </c>
    </row>
    <row r="16" spans="2:10" x14ac:dyDescent="0.25">
      <c r="B16" s="5">
        <v>45190</v>
      </c>
      <c r="C16" s="12">
        <v>0.5</v>
      </c>
      <c r="D16" s="12">
        <v>0.54166666666666663</v>
      </c>
      <c r="E16" s="1">
        <v>0</v>
      </c>
      <c r="F16" s="1">
        <v>8.2680000000000007</v>
      </c>
      <c r="G16" s="1">
        <v>0</v>
      </c>
      <c r="H16" s="1">
        <v>0</v>
      </c>
      <c r="I16" s="1">
        <v>144.071</v>
      </c>
      <c r="J16" s="6">
        <v>0</v>
      </c>
    </row>
    <row r="17" spans="2:11" x14ac:dyDescent="0.25">
      <c r="B17" s="5">
        <v>45190</v>
      </c>
      <c r="C17" s="12">
        <v>0.54166666666666663</v>
      </c>
      <c r="D17" s="12">
        <v>0.58333333333333337</v>
      </c>
      <c r="E17" s="1">
        <v>2193.5250000000001</v>
      </c>
      <c r="F17" s="1">
        <v>0</v>
      </c>
      <c r="G17" s="1">
        <v>0</v>
      </c>
      <c r="H17" s="1">
        <v>0</v>
      </c>
      <c r="I17" s="1">
        <v>1234.3610000000001</v>
      </c>
      <c r="J17" s="6">
        <v>0</v>
      </c>
    </row>
    <row r="18" spans="2:11" x14ac:dyDescent="0.25">
      <c r="B18" s="5">
        <v>45190</v>
      </c>
      <c r="C18" s="12">
        <v>0.58333333333333337</v>
      </c>
      <c r="D18" s="12">
        <v>0.625</v>
      </c>
      <c r="E18" s="1">
        <v>904.6869999999999</v>
      </c>
      <c r="F18" s="1">
        <v>826.8</v>
      </c>
      <c r="G18" s="1">
        <v>0</v>
      </c>
      <c r="H18" s="1">
        <v>0</v>
      </c>
      <c r="I18" s="1">
        <v>190.19300000000001</v>
      </c>
      <c r="J18" s="6">
        <v>0</v>
      </c>
    </row>
    <row r="19" spans="2:11" x14ac:dyDescent="0.25">
      <c r="B19" s="5">
        <v>45190</v>
      </c>
      <c r="C19" s="12">
        <v>0.625</v>
      </c>
      <c r="D19" s="12">
        <v>0.66666666666666663</v>
      </c>
      <c r="E19" s="1">
        <v>1425.047</v>
      </c>
      <c r="F19" s="1">
        <v>24.803999999999998</v>
      </c>
      <c r="G19" s="1">
        <v>0</v>
      </c>
      <c r="H19" s="1">
        <v>0</v>
      </c>
      <c r="I19" s="1">
        <v>1055.827</v>
      </c>
      <c r="J19" s="6">
        <v>0</v>
      </c>
    </row>
    <row r="20" spans="2:11" x14ac:dyDescent="0.25">
      <c r="B20" s="5">
        <v>45190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45190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45190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45190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45190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45190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45190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45190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27127.800999999999</v>
      </c>
      <c r="F30" s="28"/>
      <c r="G30" s="27">
        <f>SUM(G4:H27)</f>
        <v>1702.9369999999999</v>
      </c>
      <c r="H30" s="28"/>
      <c r="I30" s="18">
        <f>SUM(I4:I27)</f>
        <v>6764.9760000000006</v>
      </c>
      <c r="J30" s="18">
        <f>SUM(J4:J27)</f>
        <v>411.36</v>
      </c>
      <c r="K30" s="17">
        <f>SUM(E30:J30)</f>
        <v>36007.074000000001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45191</v>
      </c>
      <c r="C4" s="12">
        <v>0</v>
      </c>
      <c r="D4" s="12">
        <v>4.1666666666666664E-2</v>
      </c>
      <c r="E4" s="1">
        <v>2621.2110000000002</v>
      </c>
      <c r="F4" s="1">
        <v>0</v>
      </c>
      <c r="G4" s="1">
        <v>0</v>
      </c>
      <c r="H4" s="1">
        <v>923.22699999999998</v>
      </c>
      <c r="I4" s="1">
        <v>247.46</v>
      </c>
      <c r="J4" s="6">
        <v>0</v>
      </c>
    </row>
    <row r="5" spans="2:10" x14ac:dyDescent="0.25">
      <c r="B5" s="5">
        <v>45191</v>
      </c>
      <c r="C5" s="12">
        <v>4.1666666666666664E-2</v>
      </c>
      <c r="D5" s="12">
        <v>8.3333333333333329E-2</v>
      </c>
      <c r="E5" s="1">
        <v>2395.4870000000005</v>
      </c>
      <c r="F5" s="1">
        <v>1096.472</v>
      </c>
      <c r="G5" s="1">
        <v>0</v>
      </c>
      <c r="H5" s="1">
        <v>26.006</v>
      </c>
      <c r="I5" s="1">
        <v>0</v>
      </c>
      <c r="J5" s="6">
        <v>0</v>
      </c>
    </row>
    <row r="6" spans="2:10" x14ac:dyDescent="0.25">
      <c r="B6" s="5">
        <v>45191</v>
      </c>
      <c r="C6" s="12">
        <v>8.3333333333333329E-2</v>
      </c>
      <c r="D6" s="12">
        <v>0.125</v>
      </c>
      <c r="E6" s="1">
        <v>1038.07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45191</v>
      </c>
      <c r="C7" s="12">
        <v>0.125</v>
      </c>
      <c r="D7" s="12">
        <v>0.16666666666666666</v>
      </c>
      <c r="E7" s="1">
        <v>3094.2159999999999</v>
      </c>
      <c r="F7" s="1">
        <v>894.13700000000006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45191</v>
      </c>
      <c r="C8" s="12">
        <v>0.16666666666666666</v>
      </c>
      <c r="D8" s="12">
        <v>0.20833333333333334</v>
      </c>
      <c r="E8" s="1">
        <v>2809.1820000000002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45191</v>
      </c>
      <c r="C9" s="12">
        <v>0.20833333333333334</v>
      </c>
      <c r="D9" s="12">
        <v>0.25</v>
      </c>
      <c r="E9" s="1">
        <v>1308.413</v>
      </c>
      <c r="F9" s="1">
        <v>302.48399999999998</v>
      </c>
      <c r="G9" s="1">
        <v>0</v>
      </c>
      <c r="H9" s="1">
        <v>0</v>
      </c>
      <c r="I9" s="1">
        <v>112.05500000000001</v>
      </c>
      <c r="J9" s="6">
        <v>0</v>
      </c>
    </row>
    <row r="10" spans="2:10" x14ac:dyDescent="0.25">
      <c r="B10" s="5">
        <v>45191</v>
      </c>
      <c r="C10" s="12">
        <v>0.25</v>
      </c>
      <c r="D10" s="12">
        <v>0.29166666666666669</v>
      </c>
      <c r="E10" s="1">
        <v>2157.902</v>
      </c>
      <c r="F10" s="1">
        <v>53.098999999999997</v>
      </c>
      <c r="G10" s="1">
        <v>0</v>
      </c>
      <c r="H10" s="1">
        <v>0</v>
      </c>
      <c r="I10" s="1">
        <v>752.37100000000009</v>
      </c>
      <c r="J10" s="6">
        <v>0</v>
      </c>
    </row>
    <row r="11" spans="2:10" x14ac:dyDescent="0.25">
      <c r="B11" s="5">
        <v>45191</v>
      </c>
      <c r="C11" s="12">
        <v>0.29166666666666669</v>
      </c>
      <c r="D11" s="12">
        <v>0.33333333333333331</v>
      </c>
      <c r="E11" s="1">
        <v>1852.3400000000001</v>
      </c>
      <c r="F11" s="1">
        <v>0</v>
      </c>
      <c r="G11" s="1">
        <v>0</v>
      </c>
      <c r="H11" s="1">
        <v>0</v>
      </c>
      <c r="I11" s="1">
        <v>569.94400000000007</v>
      </c>
      <c r="J11" s="6">
        <v>0</v>
      </c>
    </row>
    <row r="12" spans="2:10" x14ac:dyDescent="0.25">
      <c r="B12" s="5">
        <v>45191</v>
      </c>
      <c r="C12" s="12">
        <v>0.33333333333333331</v>
      </c>
      <c r="D12" s="12">
        <v>0.375</v>
      </c>
      <c r="E12" s="1">
        <v>3495.201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45191</v>
      </c>
      <c r="C13" s="12">
        <v>0.375</v>
      </c>
      <c r="D13" s="12">
        <v>0.41666666666666669</v>
      </c>
      <c r="E13" s="1">
        <v>1266.9920000000002</v>
      </c>
      <c r="F13" s="1">
        <v>0</v>
      </c>
      <c r="G13" s="1">
        <v>0</v>
      </c>
      <c r="H13" s="1">
        <v>0</v>
      </c>
      <c r="I13" s="1">
        <v>489.58699999999999</v>
      </c>
      <c r="J13" s="6">
        <v>608.9079999999999</v>
      </c>
    </row>
    <row r="14" spans="2:10" x14ac:dyDescent="0.25">
      <c r="B14" s="5">
        <v>45191</v>
      </c>
      <c r="C14" s="12">
        <v>0.41666666666666669</v>
      </c>
      <c r="D14" s="12">
        <v>0.45833333333333331</v>
      </c>
      <c r="E14" s="1">
        <v>803.38400000000001</v>
      </c>
      <c r="F14" s="1">
        <v>15.170999999999999</v>
      </c>
      <c r="G14" s="1">
        <v>0</v>
      </c>
      <c r="H14" s="1">
        <v>0</v>
      </c>
      <c r="I14" s="1">
        <v>961.596</v>
      </c>
      <c r="J14" s="6">
        <v>403.27000000000004</v>
      </c>
    </row>
    <row r="15" spans="2:10" x14ac:dyDescent="0.25">
      <c r="B15" s="5">
        <v>45191</v>
      </c>
      <c r="C15" s="12">
        <v>0.45833333333333331</v>
      </c>
      <c r="D15" s="12">
        <v>0.5</v>
      </c>
      <c r="E15" s="1">
        <v>90.6</v>
      </c>
      <c r="F15" s="1">
        <v>933.01700000000005</v>
      </c>
      <c r="G15" s="1">
        <v>0</v>
      </c>
      <c r="H15" s="1">
        <v>0</v>
      </c>
      <c r="I15" s="1">
        <v>1241.2719999999999</v>
      </c>
      <c r="J15" s="6">
        <v>344.30799999999999</v>
      </c>
    </row>
    <row r="16" spans="2:10" x14ac:dyDescent="0.25">
      <c r="B16" s="5">
        <v>45191</v>
      </c>
      <c r="C16" s="12">
        <v>0.5</v>
      </c>
      <c r="D16" s="12">
        <v>0.54166666666666663</v>
      </c>
      <c r="E16" s="1">
        <v>631.58399999999995</v>
      </c>
      <c r="F16" s="1">
        <v>0</v>
      </c>
      <c r="G16" s="1">
        <v>0</v>
      </c>
      <c r="H16" s="1">
        <v>0</v>
      </c>
      <c r="I16" s="1">
        <v>2125.4700000000003</v>
      </c>
      <c r="J16" s="6">
        <v>0</v>
      </c>
    </row>
    <row r="17" spans="2:11" x14ac:dyDescent="0.25">
      <c r="B17" s="5">
        <v>45191</v>
      </c>
      <c r="C17" s="12">
        <v>0.54166666666666663</v>
      </c>
      <c r="D17" s="12">
        <v>0.58333333333333337</v>
      </c>
      <c r="E17" s="1">
        <v>1700.8989999999999</v>
      </c>
      <c r="F17" s="1">
        <v>0</v>
      </c>
      <c r="G17" s="1">
        <v>0</v>
      </c>
      <c r="H17" s="1">
        <v>0</v>
      </c>
      <c r="I17" s="1">
        <v>989.9849999999999</v>
      </c>
      <c r="J17" s="6">
        <v>0</v>
      </c>
    </row>
    <row r="18" spans="2:11" x14ac:dyDescent="0.25">
      <c r="B18" s="5">
        <v>45191</v>
      </c>
      <c r="C18" s="12">
        <v>0.58333333333333337</v>
      </c>
      <c r="D18" s="12">
        <v>0.625</v>
      </c>
      <c r="E18" s="1">
        <v>3038.6589999999997</v>
      </c>
      <c r="F18" s="1">
        <v>199.27699999999999</v>
      </c>
      <c r="G18" s="1">
        <v>0</v>
      </c>
      <c r="H18" s="1">
        <v>0</v>
      </c>
      <c r="I18" s="1">
        <v>320.23</v>
      </c>
      <c r="J18" s="6">
        <v>0</v>
      </c>
    </row>
    <row r="19" spans="2:11" x14ac:dyDescent="0.25">
      <c r="B19" s="5">
        <v>45191</v>
      </c>
      <c r="C19" s="12">
        <v>0.625</v>
      </c>
      <c r="D19" s="12">
        <v>0.66666666666666663</v>
      </c>
      <c r="E19" s="1">
        <v>1115.2650000000001</v>
      </c>
      <c r="F19" s="1">
        <v>107.497</v>
      </c>
      <c r="G19" s="1">
        <v>0</v>
      </c>
      <c r="H19" s="1">
        <v>0</v>
      </c>
      <c r="I19" s="1">
        <v>880.43200000000024</v>
      </c>
      <c r="J19" s="6">
        <v>0</v>
      </c>
    </row>
    <row r="20" spans="2:11" x14ac:dyDescent="0.25">
      <c r="B20" s="5">
        <v>45191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45191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45191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45191</v>
      </c>
      <c r="C23" s="12">
        <v>0.79166666666666663</v>
      </c>
      <c r="D23" s="12">
        <v>0.83333333333333337</v>
      </c>
      <c r="E23" s="1">
        <v>312.76799999999997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45191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45191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45191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45191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33333.32699999999</v>
      </c>
      <c r="F30" s="28"/>
      <c r="G30" s="27">
        <f>SUM(G4:H27)</f>
        <v>949.23299999999995</v>
      </c>
      <c r="H30" s="28"/>
      <c r="I30" s="18">
        <f>SUM(I4:I27)</f>
        <v>8690.402</v>
      </c>
      <c r="J30" s="18">
        <f>SUM(J4:J27)</f>
        <v>1356.4859999999999</v>
      </c>
      <c r="K30" s="17">
        <f>SUM(E30:J30)</f>
        <v>44329.447999999989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45192</v>
      </c>
      <c r="C4" s="12">
        <v>0</v>
      </c>
      <c r="D4" s="12">
        <v>4.1666666666666664E-2</v>
      </c>
      <c r="E4" s="1">
        <v>585.43799999999999</v>
      </c>
      <c r="F4" s="1">
        <v>0</v>
      </c>
      <c r="G4" s="1">
        <v>0</v>
      </c>
      <c r="H4" s="1">
        <v>8.32</v>
      </c>
      <c r="I4" s="1">
        <v>0</v>
      </c>
      <c r="J4" s="6">
        <v>0</v>
      </c>
    </row>
    <row r="5" spans="2:10" x14ac:dyDescent="0.25">
      <c r="B5" s="5">
        <v>45192</v>
      </c>
      <c r="C5" s="12">
        <v>4.1666666666666664E-2</v>
      </c>
      <c r="D5" s="12">
        <v>8.3333333333333329E-2</v>
      </c>
      <c r="E5" s="1">
        <v>14.148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45192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1168.576</v>
      </c>
      <c r="J6" s="6">
        <v>0</v>
      </c>
    </row>
    <row r="7" spans="2:10" x14ac:dyDescent="0.25">
      <c r="B7" s="5">
        <v>45192</v>
      </c>
      <c r="C7" s="12">
        <v>0.125</v>
      </c>
      <c r="D7" s="12">
        <v>0.16666666666666666</v>
      </c>
      <c r="E7" s="1">
        <v>3425.0510000000008</v>
      </c>
      <c r="F7" s="1">
        <v>3.4129999999999998</v>
      </c>
      <c r="G7" s="1">
        <v>0</v>
      </c>
      <c r="H7" s="1">
        <v>0</v>
      </c>
      <c r="I7" s="1">
        <v>16.007999999999999</v>
      </c>
      <c r="J7" s="6">
        <v>0</v>
      </c>
    </row>
    <row r="8" spans="2:10" x14ac:dyDescent="0.25">
      <c r="B8" s="5">
        <v>45192</v>
      </c>
      <c r="C8" s="12">
        <v>0.16666666666666666</v>
      </c>
      <c r="D8" s="12">
        <v>0.20833333333333334</v>
      </c>
      <c r="E8" s="1">
        <v>1101.2040000000002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45192</v>
      </c>
      <c r="C9" s="12">
        <v>0.20833333333333334</v>
      </c>
      <c r="D9" s="12">
        <v>0.25</v>
      </c>
      <c r="E9" s="1">
        <v>1386.54</v>
      </c>
      <c r="F9" s="1">
        <v>185.22</v>
      </c>
      <c r="G9" s="1">
        <v>0</v>
      </c>
      <c r="H9" s="1">
        <v>0</v>
      </c>
      <c r="I9" s="1">
        <v>804.38400000000001</v>
      </c>
      <c r="J9" s="6">
        <v>0</v>
      </c>
    </row>
    <row r="10" spans="2:10" x14ac:dyDescent="0.25">
      <c r="B10" s="5">
        <v>45192</v>
      </c>
      <c r="C10" s="12">
        <v>0.25</v>
      </c>
      <c r="D10" s="12">
        <v>0.29166666666666669</v>
      </c>
      <c r="E10" s="1">
        <v>3189.0430000000006</v>
      </c>
      <c r="F10" s="1">
        <v>438.20400000000001</v>
      </c>
      <c r="G10" s="1">
        <v>0</v>
      </c>
      <c r="H10" s="1">
        <v>0</v>
      </c>
      <c r="I10" s="1">
        <v>288.142</v>
      </c>
      <c r="J10" s="6">
        <v>0</v>
      </c>
    </row>
    <row r="11" spans="2:10" x14ac:dyDescent="0.25">
      <c r="B11" s="5">
        <v>45192</v>
      </c>
      <c r="C11" s="12">
        <v>0.29166666666666669</v>
      </c>
      <c r="D11" s="12">
        <v>0.33333333333333331</v>
      </c>
      <c r="E11" s="1">
        <v>3026.8900000000003</v>
      </c>
      <c r="F11" s="1">
        <v>0</v>
      </c>
      <c r="G11" s="1">
        <v>0</v>
      </c>
      <c r="H11" s="1">
        <v>0</v>
      </c>
      <c r="I11" s="1">
        <v>466.18900000000002</v>
      </c>
      <c r="J11" s="6">
        <v>0</v>
      </c>
    </row>
    <row r="12" spans="2:10" x14ac:dyDescent="0.25">
      <c r="B12" s="5">
        <v>45192</v>
      </c>
      <c r="C12" s="12">
        <v>0.33333333333333331</v>
      </c>
      <c r="D12" s="12">
        <v>0.375</v>
      </c>
      <c r="E12" s="1">
        <v>0</v>
      </c>
      <c r="F12" s="1">
        <v>1120.0150000000001</v>
      </c>
      <c r="G12" s="1">
        <v>0</v>
      </c>
      <c r="H12" s="1">
        <v>0</v>
      </c>
      <c r="I12" s="1">
        <v>95.76</v>
      </c>
      <c r="J12" s="6">
        <v>0</v>
      </c>
    </row>
    <row r="13" spans="2:10" x14ac:dyDescent="0.25">
      <c r="B13" s="5">
        <v>45192</v>
      </c>
      <c r="C13" s="12">
        <v>0.375</v>
      </c>
      <c r="D13" s="12">
        <v>0.41666666666666669</v>
      </c>
      <c r="E13" s="1">
        <v>1157.6429999999998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45192</v>
      </c>
      <c r="C14" s="12">
        <v>0.41666666666666669</v>
      </c>
      <c r="D14" s="12">
        <v>0.45833333333333331</v>
      </c>
      <c r="E14" s="1">
        <v>138.08599999999998</v>
      </c>
      <c r="F14" s="1">
        <v>0</v>
      </c>
      <c r="G14" s="1">
        <v>0</v>
      </c>
      <c r="H14" s="1">
        <v>0</v>
      </c>
      <c r="I14" s="1">
        <v>28.728000000000002</v>
      </c>
      <c r="J14" s="6">
        <v>0</v>
      </c>
    </row>
    <row r="15" spans="2:10" x14ac:dyDescent="0.25">
      <c r="B15" s="5">
        <v>45192</v>
      </c>
      <c r="C15" s="12">
        <v>0.45833333333333331</v>
      </c>
      <c r="D15" s="12">
        <v>0.5</v>
      </c>
      <c r="E15" s="1">
        <v>3.92</v>
      </c>
      <c r="F15" s="1">
        <v>0</v>
      </c>
      <c r="G15" s="1">
        <v>0</v>
      </c>
      <c r="H15" s="1">
        <v>0</v>
      </c>
      <c r="I15" s="1">
        <v>2330.6179999999999</v>
      </c>
      <c r="J15" s="6">
        <v>0</v>
      </c>
    </row>
    <row r="16" spans="2:10" x14ac:dyDescent="0.25">
      <c r="B16" s="5">
        <v>45192</v>
      </c>
      <c r="C16" s="12">
        <v>0.5</v>
      </c>
      <c r="D16" s="12">
        <v>0.54166666666666663</v>
      </c>
      <c r="E16" s="1">
        <v>3047.1549999999997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45192</v>
      </c>
      <c r="C17" s="12">
        <v>0.54166666666666663</v>
      </c>
      <c r="D17" s="12">
        <v>0.58333333333333337</v>
      </c>
      <c r="E17" s="1">
        <v>844.423</v>
      </c>
      <c r="F17" s="1">
        <v>520.88400000000001</v>
      </c>
      <c r="G17" s="1">
        <v>0</v>
      </c>
      <c r="H17" s="1">
        <v>0</v>
      </c>
      <c r="I17" s="1">
        <v>1046.28</v>
      </c>
      <c r="J17" s="6">
        <v>0</v>
      </c>
    </row>
    <row r="18" spans="2:11" x14ac:dyDescent="0.25">
      <c r="B18" s="5">
        <v>45192</v>
      </c>
      <c r="C18" s="12">
        <v>0.58333333333333337</v>
      </c>
      <c r="D18" s="12">
        <v>0.625</v>
      </c>
      <c r="E18" s="1">
        <v>1040.1610000000001</v>
      </c>
      <c r="F18" s="1">
        <v>80.039999999999992</v>
      </c>
      <c r="G18" s="1">
        <v>0</v>
      </c>
      <c r="H18" s="1">
        <v>0</v>
      </c>
      <c r="I18" s="1">
        <v>317.60199999999998</v>
      </c>
      <c r="J18" s="6">
        <v>746.17100000000005</v>
      </c>
    </row>
    <row r="19" spans="2:11" x14ac:dyDescent="0.25">
      <c r="B19" s="5">
        <v>45192</v>
      </c>
      <c r="C19" s="12">
        <v>0.625</v>
      </c>
      <c r="D19" s="12">
        <v>0.66666666666666663</v>
      </c>
      <c r="E19" s="1">
        <v>2169.7789999999995</v>
      </c>
      <c r="F19" s="1">
        <v>517.20399999999995</v>
      </c>
      <c r="G19" s="1">
        <v>0</v>
      </c>
      <c r="H19" s="1">
        <v>0</v>
      </c>
      <c r="I19" s="1">
        <v>675.57099999999991</v>
      </c>
      <c r="J19" s="6">
        <v>0</v>
      </c>
    </row>
    <row r="20" spans="2:11" x14ac:dyDescent="0.25">
      <c r="B20" s="5">
        <v>45192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45192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45192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45192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45192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45192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45192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45192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23994.461000000003</v>
      </c>
      <c r="F30" s="28"/>
      <c r="G30" s="27">
        <f>SUM(G4:H27)</f>
        <v>8.32</v>
      </c>
      <c r="H30" s="28"/>
      <c r="I30" s="18">
        <f>SUM(I4:I27)</f>
        <v>7237.8580000000002</v>
      </c>
      <c r="J30" s="18">
        <f>SUM(J4:J27)</f>
        <v>746.17100000000005</v>
      </c>
      <c r="K30" s="17">
        <f>SUM(E30:J30)</f>
        <v>31986.81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45193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45193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45193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45193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45193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45193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45193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45193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45193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45193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45193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45193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45193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45193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45193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45193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45193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45193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45193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45193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45193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45193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45193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45193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0</v>
      </c>
      <c r="F30" s="28"/>
      <c r="G30" s="27">
        <f>SUM(G4:H27)</f>
        <v>0</v>
      </c>
      <c r="H30" s="28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K20" sqref="K20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45194</v>
      </c>
      <c r="C4" s="12">
        <v>0</v>
      </c>
      <c r="D4" s="12">
        <v>4.1666666666666664E-2</v>
      </c>
      <c r="E4" s="1">
        <v>7508.71</v>
      </c>
      <c r="F4" s="1">
        <v>268.94600000000003</v>
      </c>
      <c r="G4" s="1">
        <v>0</v>
      </c>
      <c r="H4" s="1">
        <v>1976.4859999999999</v>
      </c>
      <c r="I4" s="1">
        <v>112.05500000000001</v>
      </c>
      <c r="J4" s="6">
        <v>0</v>
      </c>
    </row>
    <row r="5" spans="2:10" x14ac:dyDescent="0.25">
      <c r="B5" s="5">
        <v>45194</v>
      </c>
      <c r="C5" s="12">
        <v>4.1666666666666664E-2</v>
      </c>
      <c r="D5" s="12">
        <v>8.3333333333333329E-2</v>
      </c>
      <c r="E5" s="1">
        <v>830.63999999999987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45194</v>
      </c>
      <c r="C6" s="12">
        <v>8.3333333333333329E-2</v>
      </c>
      <c r="D6" s="12">
        <v>0.125</v>
      </c>
      <c r="E6" s="1">
        <v>1005.2920000000001</v>
      </c>
      <c r="F6" s="1">
        <v>357.28</v>
      </c>
      <c r="G6" s="1">
        <v>0</v>
      </c>
      <c r="H6" s="1">
        <v>0</v>
      </c>
      <c r="I6" s="1">
        <v>1021.2660000000001</v>
      </c>
      <c r="J6" s="6">
        <v>0</v>
      </c>
    </row>
    <row r="7" spans="2:10" x14ac:dyDescent="0.25">
      <c r="B7" s="5">
        <v>45194</v>
      </c>
      <c r="C7" s="12">
        <v>0.125</v>
      </c>
      <c r="D7" s="12">
        <v>0.16666666666666666</v>
      </c>
      <c r="E7" s="1">
        <v>2355.4189999999999</v>
      </c>
      <c r="F7" s="1">
        <v>0</v>
      </c>
      <c r="G7" s="1">
        <v>0</v>
      </c>
      <c r="H7" s="1">
        <v>0</v>
      </c>
      <c r="I7" s="1">
        <v>647.28200000000004</v>
      </c>
      <c r="J7" s="6">
        <v>0</v>
      </c>
    </row>
    <row r="8" spans="2:10" x14ac:dyDescent="0.25">
      <c r="B8" s="5">
        <v>45194</v>
      </c>
      <c r="C8" s="12">
        <v>0.16666666666666666</v>
      </c>
      <c r="D8" s="12">
        <v>0.20833333333333334</v>
      </c>
      <c r="E8" s="1">
        <v>659.42399999999998</v>
      </c>
      <c r="F8" s="1">
        <v>0</v>
      </c>
      <c r="G8" s="1">
        <v>0</v>
      </c>
      <c r="H8" s="1">
        <v>0</v>
      </c>
      <c r="I8" s="1">
        <v>288.142</v>
      </c>
      <c r="J8" s="6">
        <v>0</v>
      </c>
    </row>
    <row r="9" spans="2:10" x14ac:dyDescent="0.25">
      <c r="B9" s="5">
        <v>45194</v>
      </c>
      <c r="C9" s="12">
        <v>0.20833333333333334</v>
      </c>
      <c r="D9" s="12">
        <v>0.25</v>
      </c>
      <c r="E9" s="1">
        <v>2501.1910000000003</v>
      </c>
      <c r="F9" s="1">
        <v>0</v>
      </c>
      <c r="G9" s="1">
        <v>0</v>
      </c>
      <c r="H9" s="1">
        <v>299.07400000000001</v>
      </c>
      <c r="I9" s="1">
        <v>0</v>
      </c>
      <c r="J9" s="6">
        <v>0</v>
      </c>
    </row>
    <row r="10" spans="2:10" x14ac:dyDescent="0.25">
      <c r="B10" s="5">
        <v>45194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45194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45194</v>
      </c>
      <c r="C12" s="12">
        <v>0.33333333333333331</v>
      </c>
      <c r="D12" s="12">
        <v>0.375</v>
      </c>
      <c r="E12" s="1">
        <v>1169.98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45194</v>
      </c>
      <c r="C13" s="12">
        <v>0.375</v>
      </c>
      <c r="D13" s="12">
        <v>0.41666666666666669</v>
      </c>
      <c r="E13" s="1">
        <v>1279.5240000000001</v>
      </c>
      <c r="F13" s="1">
        <v>879.91899999999998</v>
      </c>
      <c r="G13" s="1">
        <v>111.54</v>
      </c>
      <c r="H13" s="1">
        <v>0</v>
      </c>
      <c r="I13" s="1">
        <v>496.24400000000003</v>
      </c>
      <c r="J13" s="6">
        <v>0</v>
      </c>
    </row>
    <row r="14" spans="2:10" x14ac:dyDescent="0.25">
      <c r="B14" s="5">
        <v>45194</v>
      </c>
      <c r="C14" s="12">
        <v>0.41666666666666669</v>
      </c>
      <c r="D14" s="12">
        <v>0.45833333333333331</v>
      </c>
      <c r="E14" s="1">
        <v>2317.9229999999998</v>
      </c>
      <c r="F14" s="1">
        <v>0</v>
      </c>
      <c r="G14" s="1">
        <v>0</v>
      </c>
      <c r="H14" s="1">
        <v>637.15700000000004</v>
      </c>
      <c r="I14" s="1">
        <v>1200.5909999999999</v>
      </c>
      <c r="J14" s="6">
        <v>0</v>
      </c>
    </row>
    <row r="15" spans="2:10" x14ac:dyDescent="0.25">
      <c r="B15" s="5">
        <v>45194</v>
      </c>
      <c r="C15" s="12">
        <v>0.45833333333333331</v>
      </c>
      <c r="D15" s="12">
        <v>0.5</v>
      </c>
      <c r="E15" s="1">
        <v>1752.396</v>
      </c>
      <c r="F15" s="1">
        <v>0</v>
      </c>
      <c r="G15" s="1">
        <v>0</v>
      </c>
      <c r="H15" s="1">
        <v>2270.5280000000002</v>
      </c>
      <c r="I15" s="1">
        <v>918.21100000000001</v>
      </c>
      <c r="J15" s="6">
        <v>0</v>
      </c>
    </row>
    <row r="16" spans="2:10" x14ac:dyDescent="0.25">
      <c r="B16" s="5">
        <v>45194</v>
      </c>
      <c r="C16" s="12">
        <v>0.5</v>
      </c>
      <c r="D16" s="12">
        <v>0.54166666666666663</v>
      </c>
      <c r="E16" s="1">
        <v>315.214</v>
      </c>
      <c r="F16" s="1">
        <v>0</v>
      </c>
      <c r="G16" s="1">
        <v>0</v>
      </c>
      <c r="H16" s="1">
        <v>0</v>
      </c>
      <c r="I16" s="1">
        <v>1363.8620000000001</v>
      </c>
      <c r="J16" s="6">
        <v>0</v>
      </c>
    </row>
    <row r="17" spans="2:11" x14ac:dyDescent="0.25">
      <c r="B17" s="5">
        <v>45194</v>
      </c>
      <c r="C17" s="12">
        <v>0.54166666666666663</v>
      </c>
      <c r="D17" s="12">
        <v>0.58333333333333337</v>
      </c>
      <c r="E17" s="1">
        <v>1310.6610000000003</v>
      </c>
      <c r="F17" s="1">
        <v>0</v>
      </c>
      <c r="G17" s="1">
        <v>0</v>
      </c>
      <c r="H17" s="1">
        <v>0</v>
      </c>
      <c r="I17" s="1">
        <v>124.488</v>
      </c>
      <c r="J17" s="6">
        <v>0</v>
      </c>
    </row>
    <row r="18" spans="2:11" x14ac:dyDescent="0.25">
      <c r="B18" s="5">
        <v>45194</v>
      </c>
      <c r="C18" s="12">
        <v>0.58333333333333337</v>
      </c>
      <c r="D18" s="12">
        <v>0.625</v>
      </c>
      <c r="E18" s="1">
        <v>44.525000000000006</v>
      </c>
      <c r="F18" s="1">
        <v>335.28500000000003</v>
      </c>
      <c r="G18" s="1">
        <v>0</v>
      </c>
      <c r="H18" s="1">
        <v>1547.3810000000001</v>
      </c>
      <c r="I18" s="1">
        <v>1.5960000000000001</v>
      </c>
      <c r="J18" s="6">
        <v>0</v>
      </c>
    </row>
    <row r="19" spans="2:11" x14ac:dyDescent="0.25">
      <c r="B19" s="5">
        <v>45194</v>
      </c>
      <c r="C19" s="12">
        <v>0.625</v>
      </c>
      <c r="D19" s="12">
        <v>0.66666666666666663</v>
      </c>
      <c r="E19" s="1">
        <v>2501.808</v>
      </c>
      <c r="F19" s="1">
        <v>0</v>
      </c>
      <c r="G19" s="1">
        <v>0</v>
      </c>
      <c r="H19" s="1">
        <v>182.04400000000001</v>
      </c>
      <c r="I19" s="1">
        <v>1568.7730000000004</v>
      </c>
      <c r="J19" s="6">
        <v>0</v>
      </c>
    </row>
    <row r="20" spans="2:11" x14ac:dyDescent="0.25">
      <c r="B20" s="5">
        <v>45194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45194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45194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45194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45194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45194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45194</v>
      </c>
      <c r="C26" s="12">
        <v>0.91666666666666663</v>
      </c>
      <c r="D26" s="12">
        <v>0.95833333333333337</v>
      </c>
      <c r="E26" s="1">
        <v>57.896000000000001</v>
      </c>
      <c r="F26" s="1">
        <v>0</v>
      </c>
      <c r="G26" s="1">
        <v>0</v>
      </c>
      <c r="H26" s="1">
        <v>0</v>
      </c>
      <c r="I26" s="1">
        <v>36.141999999999996</v>
      </c>
      <c r="J26" s="6">
        <v>0</v>
      </c>
    </row>
    <row r="27" spans="2:11" ht="15.75" thickBot="1" x14ac:dyDescent="0.3">
      <c r="B27" s="5">
        <v>45194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27452.033000000007</v>
      </c>
      <c r="F30" s="28"/>
      <c r="G30" s="27">
        <f>SUM(G4:H27)</f>
        <v>7024.21</v>
      </c>
      <c r="H30" s="28"/>
      <c r="I30" s="18">
        <f>SUM(I4:I27)</f>
        <v>7778.652</v>
      </c>
      <c r="J30" s="18">
        <f>SUM(J4:J27)</f>
        <v>0</v>
      </c>
      <c r="K30" s="17">
        <f>SUM(E30:J30)</f>
        <v>42254.895000000011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45171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45171</v>
      </c>
      <c r="C5" s="12">
        <v>4.1666666666666664E-2</v>
      </c>
      <c r="D5" s="12">
        <v>8.3333333333333329E-2</v>
      </c>
      <c r="E5" s="1">
        <v>2061.799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45171</v>
      </c>
      <c r="C6" s="12">
        <v>8.3333333333333329E-2</v>
      </c>
      <c r="D6" s="12">
        <v>0.125</v>
      </c>
      <c r="E6" s="1">
        <v>1954.7239999999999</v>
      </c>
      <c r="F6" s="1">
        <v>0</v>
      </c>
      <c r="G6" s="1">
        <v>0</v>
      </c>
      <c r="H6" s="1">
        <v>0</v>
      </c>
      <c r="I6" s="1">
        <v>16.007999999999999</v>
      </c>
      <c r="J6" s="6">
        <v>0</v>
      </c>
    </row>
    <row r="7" spans="2:10" x14ac:dyDescent="0.25">
      <c r="B7" s="5">
        <v>45171</v>
      </c>
      <c r="C7" s="12">
        <v>0.125</v>
      </c>
      <c r="D7" s="12">
        <v>0.16666666666666666</v>
      </c>
      <c r="E7" s="1">
        <v>410.37</v>
      </c>
      <c r="F7" s="1">
        <v>0</v>
      </c>
      <c r="G7" s="1">
        <v>0</v>
      </c>
      <c r="H7" s="1">
        <v>18.957000000000001</v>
      </c>
      <c r="I7" s="1">
        <v>0</v>
      </c>
      <c r="J7" s="6">
        <v>0</v>
      </c>
    </row>
    <row r="8" spans="2:10" x14ac:dyDescent="0.25">
      <c r="B8" s="5">
        <v>45171</v>
      </c>
      <c r="C8" s="12">
        <v>0.16666666666666666</v>
      </c>
      <c r="D8" s="12">
        <v>0.20833333333333334</v>
      </c>
      <c r="E8" s="1">
        <v>1736.7040000000002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45171</v>
      </c>
      <c r="C9" s="12">
        <v>0.20833333333333334</v>
      </c>
      <c r="D9" s="12">
        <v>0.25</v>
      </c>
      <c r="E9" s="1">
        <v>2381.8219999999997</v>
      </c>
      <c r="F9" s="1">
        <v>0</v>
      </c>
      <c r="G9" s="1">
        <v>0</v>
      </c>
      <c r="H9" s="1">
        <v>285.92899999999997</v>
      </c>
      <c r="I9" s="1">
        <v>0</v>
      </c>
      <c r="J9" s="6">
        <v>0</v>
      </c>
    </row>
    <row r="10" spans="2:10" x14ac:dyDescent="0.25">
      <c r="B10" s="5">
        <v>45171</v>
      </c>
      <c r="C10" s="12">
        <v>0.25</v>
      </c>
      <c r="D10" s="12">
        <v>0.29166666666666669</v>
      </c>
      <c r="E10" s="1">
        <v>949.25399999999991</v>
      </c>
      <c r="F10" s="1">
        <v>183.67699999999999</v>
      </c>
      <c r="G10" s="1">
        <v>0</v>
      </c>
      <c r="H10" s="1">
        <v>0</v>
      </c>
      <c r="I10" s="1">
        <v>233.739</v>
      </c>
      <c r="J10" s="6">
        <v>0</v>
      </c>
    </row>
    <row r="11" spans="2:10" x14ac:dyDescent="0.25">
      <c r="B11" s="5">
        <v>45171</v>
      </c>
      <c r="C11" s="12">
        <v>0.29166666666666669</v>
      </c>
      <c r="D11" s="12">
        <v>0.33333333333333331</v>
      </c>
      <c r="E11" s="1">
        <v>1217.7849999999999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45171</v>
      </c>
      <c r="C12" s="12">
        <v>0.33333333333333331</v>
      </c>
      <c r="D12" s="12">
        <v>0.375</v>
      </c>
      <c r="E12" s="1">
        <v>1478.941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45171</v>
      </c>
      <c r="C13" s="12">
        <v>0.375</v>
      </c>
      <c r="D13" s="12">
        <v>0.41666666666666669</v>
      </c>
      <c r="E13" s="1">
        <v>1448.5140000000001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45171</v>
      </c>
      <c r="C14" s="12">
        <v>0.41666666666666669</v>
      </c>
      <c r="D14" s="12">
        <v>0.45833333333333331</v>
      </c>
      <c r="E14" s="1">
        <v>1082.297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45171</v>
      </c>
      <c r="C15" s="12">
        <v>0.45833333333333331</v>
      </c>
      <c r="D15" s="12">
        <v>0.5</v>
      </c>
      <c r="E15" s="1">
        <v>399.91300000000007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45171</v>
      </c>
      <c r="C16" s="12">
        <v>0.5</v>
      </c>
      <c r="D16" s="12">
        <v>0.54166666666666663</v>
      </c>
      <c r="E16" s="1">
        <v>850.59</v>
      </c>
      <c r="F16" s="1">
        <v>0</v>
      </c>
      <c r="G16" s="1">
        <v>0</v>
      </c>
      <c r="H16" s="1">
        <v>0</v>
      </c>
      <c r="I16" s="1">
        <v>0</v>
      </c>
      <c r="J16" s="6">
        <v>71.28</v>
      </c>
    </row>
    <row r="17" spans="2:11" x14ac:dyDescent="0.25">
      <c r="B17" s="5">
        <v>45171</v>
      </c>
      <c r="C17" s="12">
        <v>0.54166666666666663</v>
      </c>
      <c r="D17" s="12">
        <v>0.58333333333333337</v>
      </c>
      <c r="E17" s="1">
        <v>279.06599999999997</v>
      </c>
      <c r="F17" s="1">
        <v>0</v>
      </c>
      <c r="G17" s="1">
        <v>0</v>
      </c>
      <c r="H17" s="1">
        <v>0</v>
      </c>
      <c r="I17" s="1">
        <v>1005.078</v>
      </c>
      <c r="J17" s="6">
        <v>0</v>
      </c>
    </row>
    <row r="18" spans="2:11" x14ac:dyDescent="0.25">
      <c r="B18" s="5">
        <v>45171</v>
      </c>
      <c r="C18" s="12">
        <v>0.58333333333333337</v>
      </c>
      <c r="D18" s="12">
        <v>0.625</v>
      </c>
      <c r="E18" s="1">
        <v>1198.7259999999999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45171</v>
      </c>
      <c r="C19" s="12">
        <v>0.625</v>
      </c>
      <c r="D19" s="12">
        <v>0.66666666666666663</v>
      </c>
      <c r="E19" s="1">
        <v>311.24399999999997</v>
      </c>
      <c r="F19" s="1">
        <v>0</v>
      </c>
      <c r="G19" s="1">
        <v>0</v>
      </c>
      <c r="H19" s="1">
        <v>0</v>
      </c>
      <c r="I19" s="1">
        <v>164.38800000000001</v>
      </c>
      <c r="J19" s="6">
        <v>0</v>
      </c>
    </row>
    <row r="20" spans="2:11" x14ac:dyDescent="0.25">
      <c r="B20" s="5">
        <v>45171</v>
      </c>
      <c r="C20" s="12">
        <v>0.66666666666666663</v>
      </c>
      <c r="D20" s="12">
        <v>0.70833333333333337</v>
      </c>
      <c r="E20" s="1">
        <v>786.6400000000001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45171</v>
      </c>
      <c r="C21" s="12">
        <v>0.70833333333333337</v>
      </c>
      <c r="D21" s="12">
        <v>0.75</v>
      </c>
      <c r="E21" s="1">
        <v>2281.4799999999996</v>
      </c>
      <c r="F21" s="1">
        <v>0</v>
      </c>
      <c r="G21" s="1">
        <v>0</v>
      </c>
      <c r="H21" s="1">
        <v>0</v>
      </c>
      <c r="I21" s="1">
        <v>434.11199999999997</v>
      </c>
      <c r="J21" s="6">
        <v>0</v>
      </c>
    </row>
    <row r="22" spans="2:11" x14ac:dyDescent="0.25">
      <c r="B22" s="5">
        <v>45171</v>
      </c>
      <c r="C22" s="12">
        <v>0.75</v>
      </c>
      <c r="D22" s="12">
        <v>0.79166666666666663</v>
      </c>
      <c r="E22" s="1">
        <v>1475.2820000000002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45171</v>
      </c>
      <c r="C23" s="12">
        <v>0.79166666666666663</v>
      </c>
      <c r="D23" s="12">
        <v>0.83333333333333337</v>
      </c>
      <c r="E23" s="1">
        <v>792.08999999999992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45171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45171</v>
      </c>
      <c r="C25" s="12">
        <v>0.875</v>
      </c>
      <c r="D25" s="12">
        <v>0.91666666666666663</v>
      </c>
      <c r="E25" s="1">
        <v>2189.7720000000004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45171</v>
      </c>
      <c r="C26" s="12">
        <v>0.91666666666666663</v>
      </c>
      <c r="D26" s="12">
        <v>0.95833333333333337</v>
      </c>
      <c r="E26" s="1">
        <v>2768.0639999999999</v>
      </c>
      <c r="F26" s="1">
        <v>0</v>
      </c>
      <c r="G26" s="1">
        <v>0</v>
      </c>
      <c r="H26" s="1">
        <v>0</v>
      </c>
      <c r="I26" s="1">
        <v>215.46</v>
      </c>
      <c r="J26" s="6">
        <v>0</v>
      </c>
    </row>
    <row r="27" spans="2:11" ht="15.75" thickBot="1" x14ac:dyDescent="0.3">
      <c r="B27" s="5">
        <v>45171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28238.753999999997</v>
      </c>
      <c r="F30" s="28"/>
      <c r="G30" s="27">
        <f>SUM(G4:H27)</f>
        <v>304.88599999999997</v>
      </c>
      <c r="H30" s="28"/>
      <c r="I30" s="18">
        <f>SUM(I4:I27)</f>
        <v>2068.7849999999999</v>
      </c>
      <c r="J30" s="18">
        <f>SUM(J4:J27)</f>
        <v>71.28</v>
      </c>
      <c r="K30" s="17">
        <f>SUM(E30:J30)</f>
        <v>30683.704999999994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2:J2"/>
    <mergeCell ref="E29:F29"/>
    <mergeCell ref="G29:H29"/>
    <mergeCell ref="E30:F30"/>
    <mergeCell ref="G30:H30"/>
    <mergeCell ref="E31:F31"/>
    <mergeCell ref="G31:H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45172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45172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45172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45172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45172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45172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45172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45172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45172</v>
      </c>
      <c r="C12" s="12">
        <v>0.33333333333333331</v>
      </c>
      <c r="D12" s="12">
        <v>0.375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6">
        <v>0</v>
      </c>
    </row>
    <row r="13" spans="2:10" x14ac:dyDescent="0.25">
      <c r="B13" s="5">
        <v>45172</v>
      </c>
      <c r="C13" s="12">
        <v>0.375</v>
      </c>
      <c r="D13" s="12">
        <v>0.41666666666666669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45172</v>
      </c>
      <c r="C14" s="12">
        <v>0.41666666666666669</v>
      </c>
      <c r="D14" s="12">
        <v>0.45833333333333331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6">
        <v>0</v>
      </c>
    </row>
    <row r="15" spans="2:10" x14ac:dyDescent="0.25">
      <c r="B15" s="5">
        <v>45172</v>
      </c>
      <c r="C15" s="12">
        <v>0.45833333333333331</v>
      </c>
      <c r="D15" s="12">
        <v>0.5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45172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45172</v>
      </c>
      <c r="C17" s="12">
        <v>0.54166666666666663</v>
      </c>
      <c r="D17" s="12">
        <v>0.58333333333333337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45172</v>
      </c>
      <c r="C18" s="12">
        <v>0.58333333333333337</v>
      </c>
      <c r="D18" s="12">
        <v>0.625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45172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45172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45172</v>
      </c>
      <c r="C21" s="12">
        <v>0.70833333333333337</v>
      </c>
      <c r="D21" s="12">
        <v>0.75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45172</v>
      </c>
      <c r="C22" s="12">
        <v>0.75</v>
      </c>
      <c r="D22" s="12">
        <v>0.79166666666666663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45172</v>
      </c>
      <c r="C23" s="12">
        <v>0.79166666666666663</v>
      </c>
      <c r="D23" s="12">
        <v>0.83333333333333337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45172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45172</v>
      </c>
      <c r="C25" s="12">
        <v>0.875</v>
      </c>
      <c r="D25" s="12">
        <v>0.91666666666666663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45172</v>
      </c>
      <c r="C26" s="12">
        <v>0.91666666666666663</v>
      </c>
      <c r="D26" s="12">
        <v>0.95833333333333337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45172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0</v>
      </c>
      <c r="F30" s="28"/>
      <c r="G30" s="27">
        <f>SUM(G4:H27)</f>
        <v>0</v>
      </c>
      <c r="H30" s="28"/>
      <c r="I30" s="18">
        <f>SUM(I4:I27)</f>
        <v>0</v>
      </c>
      <c r="J30" s="18">
        <f>SUM(J4:J27)</f>
        <v>0</v>
      </c>
      <c r="K30" s="17">
        <f>SUM(E30:J30)</f>
        <v>0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45173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45173</v>
      </c>
      <c r="C5" s="12">
        <v>4.1666666666666664E-2</v>
      </c>
      <c r="D5" s="12">
        <v>8.3333333333333329E-2</v>
      </c>
      <c r="E5" s="1">
        <v>0</v>
      </c>
      <c r="F5" s="1">
        <v>144.31800000000001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45173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45173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45173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45173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45173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45173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3088.7550000000001</v>
      </c>
      <c r="J11" s="6">
        <v>0</v>
      </c>
    </row>
    <row r="12" spans="2:10" x14ac:dyDescent="0.25">
      <c r="B12" s="5">
        <v>45173</v>
      </c>
      <c r="C12" s="12">
        <v>0.33333333333333331</v>
      </c>
      <c r="D12" s="12">
        <v>0.375</v>
      </c>
      <c r="E12" s="1">
        <v>2063.8679999999999</v>
      </c>
      <c r="F12" s="1">
        <v>0</v>
      </c>
      <c r="G12" s="1">
        <v>0</v>
      </c>
      <c r="H12" s="1">
        <v>0</v>
      </c>
      <c r="I12" s="1">
        <v>210.672</v>
      </c>
      <c r="J12" s="6">
        <v>0</v>
      </c>
    </row>
    <row r="13" spans="2:10" x14ac:dyDescent="0.25">
      <c r="B13" s="5">
        <v>45173</v>
      </c>
      <c r="C13" s="12">
        <v>0.375</v>
      </c>
      <c r="D13" s="12">
        <v>0.41666666666666669</v>
      </c>
      <c r="E13" s="1">
        <v>2081.1920000000005</v>
      </c>
      <c r="F13" s="1">
        <v>1192.8879999999999</v>
      </c>
      <c r="G13" s="1">
        <v>0</v>
      </c>
      <c r="H13" s="1">
        <v>0</v>
      </c>
      <c r="I13" s="1">
        <v>338.35199999999998</v>
      </c>
      <c r="J13" s="6">
        <v>0</v>
      </c>
    </row>
    <row r="14" spans="2:10" x14ac:dyDescent="0.25">
      <c r="B14" s="5">
        <v>45173</v>
      </c>
      <c r="C14" s="12">
        <v>0.41666666666666669</v>
      </c>
      <c r="D14" s="12">
        <v>0.45833333333333331</v>
      </c>
      <c r="E14" s="1">
        <v>992.29599999999994</v>
      </c>
      <c r="F14" s="1">
        <v>0</v>
      </c>
      <c r="G14" s="1">
        <v>0</v>
      </c>
      <c r="H14" s="1">
        <v>0</v>
      </c>
      <c r="I14" s="1">
        <v>1.5960000000000001</v>
      </c>
      <c r="J14" s="6">
        <v>0</v>
      </c>
    </row>
    <row r="15" spans="2:10" x14ac:dyDescent="0.25">
      <c r="B15" s="5">
        <v>45173</v>
      </c>
      <c r="C15" s="12">
        <v>0.45833333333333331</v>
      </c>
      <c r="D15" s="12">
        <v>0.5</v>
      </c>
      <c r="E15" s="1">
        <v>1716.7070000000003</v>
      </c>
      <c r="F15" s="1">
        <v>72.159000000000006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45173</v>
      </c>
      <c r="C16" s="12">
        <v>0.5</v>
      </c>
      <c r="D16" s="12">
        <v>0.54166666666666663</v>
      </c>
      <c r="E16" s="1">
        <v>699.22400000000005</v>
      </c>
      <c r="F16" s="1">
        <v>505.11399999999998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45173</v>
      </c>
      <c r="C17" s="12">
        <v>0.54166666666666663</v>
      </c>
      <c r="D17" s="12">
        <v>0.58333333333333337</v>
      </c>
      <c r="E17" s="1">
        <v>459.25900000000001</v>
      </c>
      <c r="F17" s="1">
        <v>843.73199999999997</v>
      </c>
      <c r="G17" s="1">
        <v>0</v>
      </c>
      <c r="H17" s="1">
        <v>0</v>
      </c>
      <c r="I17" s="1">
        <v>332.69100000000003</v>
      </c>
      <c r="J17" s="6">
        <v>0</v>
      </c>
    </row>
    <row r="18" spans="2:11" x14ac:dyDescent="0.25">
      <c r="B18" s="5">
        <v>45173</v>
      </c>
      <c r="C18" s="12">
        <v>0.58333333333333337</v>
      </c>
      <c r="D18" s="12">
        <v>0.625</v>
      </c>
      <c r="E18" s="1">
        <v>2284.9870000000005</v>
      </c>
      <c r="F18" s="1">
        <v>849.08600000000001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45173</v>
      </c>
      <c r="C19" s="12">
        <v>0.625</v>
      </c>
      <c r="D19" s="12">
        <v>0.66666666666666663</v>
      </c>
      <c r="E19" s="1">
        <v>2068.8500000000004</v>
      </c>
      <c r="F19" s="1">
        <v>707.36599999999999</v>
      </c>
      <c r="G19" s="1">
        <v>0</v>
      </c>
      <c r="H19" s="1">
        <v>0</v>
      </c>
      <c r="I19" s="1">
        <v>448.476</v>
      </c>
      <c r="J19" s="6">
        <v>47.069000000000003</v>
      </c>
    </row>
    <row r="20" spans="2:11" x14ac:dyDescent="0.25">
      <c r="B20" s="5">
        <v>45173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0</v>
      </c>
      <c r="I20" s="1">
        <v>223.44</v>
      </c>
      <c r="J20" s="6">
        <v>0</v>
      </c>
    </row>
    <row r="21" spans="2:11" x14ac:dyDescent="0.25">
      <c r="B21" s="5">
        <v>45173</v>
      </c>
      <c r="C21" s="12">
        <v>0.70833333333333337</v>
      </c>
      <c r="D21" s="12">
        <v>0.75</v>
      </c>
      <c r="E21" s="1">
        <v>3078.2739999999999</v>
      </c>
      <c r="F21" s="1">
        <v>785.15199999999993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45173</v>
      </c>
      <c r="C22" s="12">
        <v>0.75</v>
      </c>
      <c r="D22" s="12">
        <v>0.79166666666666663</v>
      </c>
      <c r="E22" s="1">
        <v>1132.4829999999999</v>
      </c>
      <c r="F22" s="1">
        <v>102.879</v>
      </c>
      <c r="G22" s="1">
        <v>0</v>
      </c>
      <c r="H22" s="1">
        <v>0</v>
      </c>
      <c r="I22" s="1">
        <v>366.29599999999999</v>
      </c>
      <c r="J22" s="6">
        <v>0</v>
      </c>
    </row>
    <row r="23" spans="2:11" x14ac:dyDescent="0.25">
      <c r="B23" s="5">
        <v>45173</v>
      </c>
      <c r="C23" s="12">
        <v>0.79166666666666663</v>
      </c>
      <c r="D23" s="12">
        <v>0.83333333333333337</v>
      </c>
      <c r="E23" s="1">
        <v>346.12100000000004</v>
      </c>
      <c r="F23" s="1">
        <v>907.64200000000005</v>
      </c>
      <c r="G23" s="1">
        <v>0</v>
      </c>
      <c r="H23" s="1">
        <v>0</v>
      </c>
      <c r="I23" s="1">
        <v>223.44</v>
      </c>
      <c r="J23" s="6">
        <v>0</v>
      </c>
    </row>
    <row r="24" spans="2:11" x14ac:dyDescent="0.25">
      <c r="B24" s="5">
        <v>45173</v>
      </c>
      <c r="C24" s="12">
        <v>0.83333333333333337</v>
      </c>
      <c r="D24" s="12">
        <v>0.875</v>
      </c>
      <c r="E24" s="1">
        <v>1608.425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45173</v>
      </c>
      <c r="C25" s="12">
        <v>0.875</v>
      </c>
      <c r="D25" s="12">
        <v>0.91666666666666663</v>
      </c>
      <c r="E25" s="1">
        <v>1833.124</v>
      </c>
      <c r="F25" s="1">
        <v>1748.5080000000003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45173</v>
      </c>
      <c r="C26" s="12">
        <v>0.91666666666666663</v>
      </c>
      <c r="D26" s="12">
        <v>0.95833333333333337</v>
      </c>
      <c r="E26" s="1">
        <v>1590.2960000000003</v>
      </c>
      <c r="F26" s="1">
        <v>1100.626</v>
      </c>
      <c r="G26" s="1">
        <v>0</v>
      </c>
      <c r="H26" s="1">
        <v>386.75799999999998</v>
      </c>
      <c r="I26" s="1">
        <v>0</v>
      </c>
      <c r="J26" s="6">
        <v>0</v>
      </c>
    </row>
    <row r="27" spans="2:11" ht="15.75" thickBot="1" x14ac:dyDescent="0.3">
      <c r="B27" s="5">
        <v>45173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30914.576000000005</v>
      </c>
      <c r="F30" s="28"/>
      <c r="G30" s="27">
        <f>SUM(G4:H27)</f>
        <v>386.75799999999998</v>
      </c>
      <c r="H30" s="28"/>
      <c r="I30" s="18">
        <f>SUM(I4:I27)</f>
        <v>5233.7179999999989</v>
      </c>
      <c r="J30" s="18">
        <f>SUM(J4:J27)</f>
        <v>47.069000000000003</v>
      </c>
      <c r="K30" s="17">
        <f>SUM(E30:J30)</f>
        <v>36582.121000000006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45174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45174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45174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45174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45174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45174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45174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45174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45174</v>
      </c>
      <c r="C12" s="12">
        <v>0.33333333333333331</v>
      </c>
      <c r="D12" s="12">
        <v>0.375</v>
      </c>
      <c r="E12" s="1">
        <v>1040.0999999999999</v>
      </c>
      <c r="F12" s="1">
        <v>4749.8469999999998</v>
      </c>
      <c r="G12" s="1">
        <v>0</v>
      </c>
      <c r="H12" s="1">
        <v>1150.614</v>
      </c>
      <c r="I12" s="1">
        <v>111.72</v>
      </c>
      <c r="J12" s="6">
        <v>0</v>
      </c>
    </row>
    <row r="13" spans="2:10" x14ac:dyDescent="0.25">
      <c r="B13" s="5">
        <v>45174</v>
      </c>
      <c r="C13" s="12">
        <v>0.375</v>
      </c>
      <c r="D13" s="12">
        <v>0.41666666666666669</v>
      </c>
      <c r="E13" s="1">
        <v>1130.806</v>
      </c>
      <c r="F13" s="1">
        <v>1382.5619999999999</v>
      </c>
      <c r="G13" s="1">
        <v>0</v>
      </c>
      <c r="H13" s="1">
        <v>0</v>
      </c>
      <c r="I13" s="1">
        <v>0</v>
      </c>
      <c r="J13" s="6">
        <v>0</v>
      </c>
    </row>
    <row r="14" spans="2:10" x14ac:dyDescent="0.25">
      <c r="B14" s="5">
        <v>45174</v>
      </c>
      <c r="C14" s="12">
        <v>0.41666666666666669</v>
      </c>
      <c r="D14" s="12">
        <v>0.45833333333333331</v>
      </c>
      <c r="E14" s="1">
        <v>767.72</v>
      </c>
      <c r="F14" s="1">
        <v>2418.1530000000002</v>
      </c>
      <c r="G14" s="1">
        <v>0</v>
      </c>
      <c r="H14" s="1">
        <v>0</v>
      </c>
      <c r="I14" s="1">
        <v>917.69999999999993</v>
      </c>
      <c r="J14" s="6">
        <v>0</v>
      </c>
    </row>
    <row r="15" spans="2:10" x14ac:dyDescent="0.25">
      <c r="B15" s="5">
        <v>45174</v>
      </c>
      <c r="C15" s="12">
        <v>0.45833333333333331</v>
      </c>
      <c r="D15" s="12">
        <v>0.5</v>
      </c>
      <c r="E15" s="1">
        <v>1396.6779999999999</v>
      </c>
      <c r="F15" s="1">
        <v>44.387999999999998</v>
      </c>
      <c r="G15" s="1">
        <v>0</v>
      </c>
      <c r="H15" s="1">
        <v>0</v>
      </c>
      <c r="I15" s="1">
        <v>0</v>
      </c>
      <c r="J15" s="6">
        <v>0</v>
      </c>
    </row>
    <row r="16" spans="2:10" x14ac:dyDescent="0.25">
      <c r="B16" s="5">
        <v>45174</v>
      </c>
      <c r="C16" s="12">
        <v>0.5</v>
      </c>
      <c r="D16" s="12">
        <v>0.54166666666666663</v>
      </c>
      <c r="E16" s="1">
        <v>1497.5519999999999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45174</v>
      </c>
      <c r="C17" s="12">
        <v>0.54166666666666663</v>
      </c>
      <c r="D17" s="12">
        <v>0.58333333333333337</v>
      </c>
      <c r="E17" s="1">
        <v>4.8239999999999998</v>
      </c>
      <c r="F17" s="1">
        <v>877.38699999999994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45174</v>
      </c>
      <c r="C18" s="12">
        <v>0.58333333333333337</v>
      </c>
      <c r="D18" s="12">
        <v>0.625</v>
      </c>
      <c r="E18" s="1">
        <v>259.14</v>
      </c>
      <c r="F18" s="1">
        <v>1001.902</v>
      </c>
      <c r="G18" s="1">
        <v>0</v>
      </c>
      <c r="H18" s="1">
        <v>0</v>
      </c>
      <c r="I18" s="1">
        <v>1573.6020000000001</v>
      </c>
      <c r="J18" s="6">
        <v>2.9940000000000002</v>
      </c>
    </row>
    <row r="19" spans="2:11" x14ac:dyDescent="0.25">
      <c r="B19" s="5">
        <v>45174</v>
      </c>
      <c r="C19" s="12">
        <v>0.625</v>
      </c>
      <c r="D19" s="12">
        <v>0.66666666666666663</v>
      </c>
      <c r="E19" s="1">
        <v>787.48799999999994</v>
      </c>
      <c r="F19" s="1">
        <v>1856.278</v>
      </c>
      <c r="G19" s="1">
        <v>0</v>
      </c>
      <c r="H19" s="1">
        <v>0</v>
      </c>
      <c r="I19" s="1">
        <v>457.24700000000001</v>
      </c>
      <c r="J19" s="6">
        <v>0</v>
      </c>
    </row>
    <row r="20" spans="2:11" x14ac:dyDescent="0.25">
      <c r="B20" s="5">
        <v>45174</v>
      </c>
      <c r="C20" s="12">
        <v>0.66666666666666663</v>
      </c>
      <c r="D20" s="12">
        <v>0.70833333333333337</v>
      </c>
      <c r="E20" s="1">
        <v>825.61599999999999</v>
      </c>
      <c r="F20" s="1">
        <v>475.738</v>
      </c>
      <c r="G20" s="1">
        <v>0</v>
      </c>
      <c r="H20" s="1">
        <v>461.45</v>
      </c>
      <c r="I20" s="1">
        <v>0</v>
      </c>
      <c r="J20" s="6">
        <v>0</v>
      </c>
    </row>
    <row r="21" spans="2:11" x14ac:dyDescent="0.25">
      <c r="B21" s="5">
        <v>45174</v>
      </c>
      <c r="C21" s="12">
        <v>0.70833333333333337</v>
      </c>
      <c r="D21" s="12">
        <v>0.75</v>
      </c>
      <c r="E21" s="1">
        <v>681.78800000000001</v>
      </c>
      <c r="F21" s="1">
        <v>402.584</v>
      </c>
      <c r="G21" s="1">
        <v>0</v>
      </c>
      <c r="H21" s="1">
        <v>0</v>
      </c>
      <c r="I21" s="1">
        <v>1164.1510000000001</v>
      </c>
      <c r="J21" s="6">
        <v>0</v>
      </c>
    </row>
    <row r="22" spans="2:11" x14ac:dyDescent="0.25">
      <c r="B22" s="5">
        <v>45174</v>
      </c>
      <c r="C22" s="12">
        <v>0.75</v>
      </c>
      <c r="D22" s="12">
        <v>0.79166666666666663</v>
      </c>
      <c r="E22" s="1">
        <v>1417.327</v>
      </c>
      <c r="F22" s="1">
        <v>0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45174</v>
      </c>
      <c r="C23" s="12">
        <v>0.79166666666666663</v>
      </c>
      <c r="D23" s="12">
        <v>0.83333333333333337</v>
      </c>
      <c r="E23" s="1">
        <v>38.106000000000002</v>
      </c>
      <c r="F23" s="1">
        <v>3.0259999999999998</v>
      </c>
      <c r="G23" s="1">
        <v>0</v>
      </c>
      <c r="H23" s="1">
        <v>31.298000000000002</v>
      </c>
      <c r="I23" s="1">
        <v>464.22899999999998</v>
      </c>
      <c r="J23" s="6">
        <v>0</v>
      </c>
    </row>
    <row r="24" spans="2:11" x14ac:dyDescent="0.25">
      <c r="B24" s="5">
        <v>45174</v>
      </c>
      <c r="C24" s="12">
        <v>0.83333333333333337</v>
      </c>
      <c r="D24" s="12">
        <v>0.875</v>
      </c>
      <c r="E24" s="1">
        <v>608.88400000000024</v>
      </c>
      <c r="F24" s="1">
        <v>574.12800000000004</v>
      </c>
      <c r="G24" s="1">
        <v>0</v>
      </c>
      <c r="H24" s="1">
        <v>0</v>
      </c>
      <c r="I24" s="1">
        <v>202.30699999999999</v>
      </c>
      <c r="J24" s="6">
        <v>0</v>
      </c>
    </row>
    <row r="25" spans="2:11" x14ac:dyDescent="0.25">
      <c r="B25" s="5">
        <v>45174</v>
      </c>
      <c r="C25" s="12">
        <v>0.875</v>
      </c>
      <c r="D25" s="12">
        <v>0.91666666666666663</v>
      </c>
      <c r="E25" s="1">
        <v>625.21499999999992</v>
      </c>
      <c r="F25" s="1">
        <v>0</v>
      </c>
      <c r="G25" s="1">
        <v>0</v>
      </c>
      <c r="H25" s="1">
        <v>5.2439999999999998</v>
      </c>
      <c r="I25" s="1">
        <v>1061.3400000000001</v>
      </c>
      <c r="J25" s="6">
        <v>0</v>
      </c>
    </row>
    <row r="26" spans="2:11" x14ac:dyDescent="0.25">
      <c r="B26" s="5">
        <v>45174</v>
      </c>
      <c r="C26" s="12">
        <v>0.91666666666666663</v>
      </c>
      <c r="D26" s="12">
        <v>0.95833333333333337</v>
      </c>
      <c r="E26" s="1">
        <v>1239.0060000000001</v>
      </c>
      <c r="F26" s="1">
        <v>401.38199999999995</v>
      </c>
      <c r="G26" s="1">
        <v>0</v>
      </c>
      <c r="H26" s="1">
        <v>0</v>
      </c>
      <c r="I26" s="1">
        <v>768.37900000000002</v>
      </c>
      <c r="J26" s="6">
        <v>0</v>
      </c>
    </row>
    <row r="27" spans="2:11" ht="15.75" thickBot="1" x14ac:dyDescent="0.3">
      <c r="B27" s="5">
        <v>45174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26507.625000000007</v>
      </c>
      <c r="F30" s="28"/>
      <c r="G30" s="27">
        <f>SUM(G4:H27)</f>
        <v>1648.606</v>
      </c>
      <c r="H30" s="28"/>
      <c r="I30" s="18">
        <f>SUM(I4:I27)</f>
        <v>6720.6750000000002</v>
      </c>
      <c r="J30" s="18">
        <f>SUM(J4:J27)</f>
        <v>2.9940000000000002</v>
      </c>
      <c r="K30" s="17">
        <f>SUM(E30:J30)</f>
        <v>34879.900000000009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45175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45175</v>
      </c>
      <c r="C5" s="12">
        <v>4.1666666666666664E-2</v>
      </c>
      <c r="D5" s="12">
        <v>8.3333333333333329E-2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45175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45175</v>
      </c>
      <c r="C7" s="12">
        <v>0.125</v>
      </c>
      <c r="D7" s="12">
        <v>0.16666666666666666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45175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45175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45175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45175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45175</v>
      </c>
      <c r="C12" s="12">
        <v>0.33333333333333331</v>
      </c>
      <c r="D12" s="12">
        <v>0.375</v>
      </c>
      <c r="E12" s="1">
        <v>1827.6240000000003</v>
      </c>
      <c r="F12" s="1">
        <v>0</v>
      </c>
      <c r="G12" s="1">
        <v>0</v>
      </c>
      <c r="H12" s="1">
        <v>0</v>
      </c>
      <c r="I12" s="1">
        <v>1446.5790000000002</v>
      </c>
      <c r="J12" s="6">
        <v>2721.3739999999998</v>
      </c>
    </row>
    <row r="13" spans="2:10" x14ac:dyDescent="0.25">
      <c r="B13" s="5">
        <v>45175</v>
      </c>
      <c r="C13" s="12">
        <v>0.375</v>
      </c>
      <c r="D13" s="12">
        <v>0.41666666666666669</v>
      </c>
      <c r="E13" s="1">
        <v>1462.998</v>
      </c>
      <c r="F13" s="1">
        <v>0</v>
      </c>
      <c r="G13" s="1">
        <v>111.54</v>
      </c>
      <c r="H13" s="1">
        <v>0</v>
      </c>
      <c r="I13" s="1">
        <v>12.768000000000001</v>
      </c>
      <c r="J13" s="6">
        <v>572.40800000000002</v>
      </c>
    </row>
    <row r="14" spans="2:10" x14ac:dyDescent="0.25">
      <c r="B14" s="5">
        <v>45175</v>
      </c>
      <c r="C14" s="12">
        <v>0.41666666666666669</v>
      </c>
      <c r="D14" s="12">
        <v>0.45833333333333331</v>
      </c>
      <c r="E14" s="1">
        <v>705.35800000000006</v>
      </c>
      <c r="F14" s="1">
        <v>0</v>
      </c>
      <c r="G14" s="1">
        <v>223.08</v>
      </c>
      <c r="H14" s="1">
        <v>0</v>
      </c>
      <c r="I14" s="1">
        <v>1805.7340000000002</v>
      </c>
      <c r="J14" s="6">
        <v>1849.3879999999997</v>
      </c>
    </row>
    <row r="15" spans="2:10" x14ac:dyDescent="0.25">
      <c r="B15" s="5">
        <v>45175</v>
      </c>
      <c r="C15" s="12">
        <v>0.45833333333333331</v>
      </c>
      <c r="D15" s="12">
        <v>0.5</v>
      </c>
      <c r="E15" s="1">
        <v>2155.2549999999997</v>
      </c>
      <c r="F15" s="1">
        <v>0</v>
      </c>
      <c r="G15" s="1">
        <v>0</v>
      </c>
      <c r="H15" s="1">
        <v>0</v>
      </c>
      <c r="I15" s="1">
        <v>1101.5050000000001</v>
      </c>
      <c r="J15" s="6">
        <v>0</v>
      </c>
    </row>
    <row r="16" spans="2:10" x14ac:dyDescent="0.25">
      <c r="B16" s="5">
        <v>45175</v>
      </c>
      <c r="C16" s="12">
        <v>0.5</v>
      </c>
      <c r="D16" s="12">
        <v>0.54166666666666663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6">
        <v>0</v>
      </c>
    </row>
    <row r="17" spans="2:11" x14ac:dyDescent="0.25">
      <c r="B17" s="5">
        <v>45175</v>
      </c>
      <c r="C17" s="12">
        <v>0.54166666666666663</v>
      </c>
      <c r="D17" s="12">
        <v>0.58333333333333337</v>
      </c>
      <c r="E17" s="1">
        <v>349.52</v>
      </c>
      <c r="F17" s="1">
        <v>974.24400000000003</v>
      </c>
      <c r="G17" s="1">
        <v>0</v>
      </c>
      <c r="H17" s="1">
        <v>1109.9069999999999</v>
      </c>
      <c r="I17" s="1">
        <v>0</v>
      </c>
      <c r="J17" s="6">
        <v>0</v>
      </c>
    </row>
    <row r="18" spans="2:11" x14ac:dyDescent="0.25">
      <c r="B18" s="5">
        <v>45175</v>
      </c>
      <c r="C18" s="12">
        <v>0.58333333333333337</v>
      </c>
      <c r="D18" s="12">
        <v>0.625</v>
      </c>
      <c r="E18" s="1">
        <v>697.1930000000001</v>
      </c>
      <c r="F18" s="1">
        <v>0</v>
      </c>
      <c r="G18" s="1">
        <v>0</v>
      </c>
      <c r="H18" s="1">
        <v>1106.972</v>
      </c>
      <c r="I18" s="1">
        <v>0</v>
      </c>
      <c r="J18" s="6">
        <v>0</v>
      </c>
    </row>
    <row r="19" spans="2:11" x14ac:dyDescent="0.25">
      <c r="B19" s="5">
        <v>45175</v>
      </c>
      <c r="C19" s="12">
        <v>0.625</v>
      </c>
      <c r="D19" s="12">
        <v>0.66666666666666663</v>
      </c>
      <c r="E19" s="1">
        <v>1090.057</v>
      </c>
      <c r="F19" s="1">
        <v>0</v>
      </c>
      <c r="G19" s="1">
        <v>0</v>
      </c>
      <c r="H19" s="1">
        <v>1014.95</v>
      </c>
      <c r="I19" s="1">
        <v>613.43899999999996</v>
      </c>
      <c r="J19" s="6">
        <v>395.20800000000003</v>
      </c>
    </row>
    <row r="20" spans="2:11" x14ac:dyDescent="0.25">
      <c r="B20" s="5">
        <v>45175</v>
      </c>
      <c r="C20" s="12">
        <v>0.66666666666666663</v>
      </c>
      <c r="D20" s="12">
        <v>0.70833333333333337</v>
      </c>
      <c r="E20" s="1">
        <v>0</v>
      </c>
      <c r="F20" s="1">
        <v>1680.672</v>
      </c>
      <c r="G20" s="1">
        <v>0</v>
      </c>
      <c r="H20" s="1">
        <v>351.08600000000001</v>
      </c>
      <c r="I20" s="1">
        <v>0</v>
      </c>
      <c r="J20" s="6">
        <v>0</v>
      </c>
    </row>
    <row r="21" spans="2:11" x14ac:dyDescent="0.25">
      <c r="B21" s="5">
        <v>45175</v>
      </c>
      <c r="C21" s="12">
        <v>0.70833333333333337</v>
      </c>
      <c r="D21" s="12">
        <v>0.75</v>
      </c>
      <c r="E21" s="1">
        <v>493.81900000000002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45175</v>
      </c>
      <c r="C22" s="12">
        <v>0.75</v>
      </c>
      <c r="D22" s="12">
        <v>0.79166666666666663</v>
      </c>
      <c r="E22" s="1">
        <v>826.39800000000014</v>
      </c>
      <c r="F22" s="1">
        <v>0</v>
      </c>
      <c r="G22" s="1">
        <v>0</v>
      </c>
      <c r="H22" s="1">
        <v>1001.246</v>
      </c>
      <c r="I22" s="1">
        <v>0</v>
      </c>
      <c r="J22" s="6">
        <v>0</v>
      </c>
    </row>
    <row r="23" spans="2:11" x14ac:dyDescent="0.25">
      <c r="B23" s="5">
        <v>45175</v>
      </c>
      <c r="C23" s="12">
        <v>0.79166666666666663</v>
      </c>
      <c r="D23" s="12">
        <v>0.83333333333333337</v>
      </c>
      <c r="E23" s="1">
        <v>2492.7849999999999</v>
      </c>
      <c r="F23" s="1">
        <v>0</v>
      </c>
      <c r="G23" s="1">
        <v>0</v>
      </c>
      <c r="H23" s="1">
        <v>0</v>
      </c>
      <c r="I23" s="1">
        <v>844.07799999999997</v>
      </c>
      <c r="J23" s="6">
        <v>422.15400000000005</v>
      </c>
    </row>
    <row r="24" spans="2:11" x14ac:dyDescent="0.25">
      <c r="B24" s="5">
        <v>45175</v>
      </c>
      <c r="C24" s="12">
        <v>0.83333333333333337</v>
      </c>
      <c r="D24" s="12">
        <v>0.875</v>
      </c>
      <c r="E24" s="1">
        <v>2333.067</v>
      </c>
      <c r="F24" s="1">
        <v>0</v>
      </c>
      <c r="G24" s="1">
        <v>0</v>
      </c>
      <c r="H24" s="1">
        <v>390.096</v>
      </c>
      <c r="I24" s="1">
        <v>0</v>
      </c>
      <c r="J24" s="6">
        <v>0</v>
      </c>
    </row>
    <row r="25" spans="2:11" x14ac:dyDescent="0.25">
      <c r="B25" s="5">
        <v>45175</v>
      </c>
      <c r="C25" s="12">
        <v>0.875</v>
      </c>
      <c r="D25" s="12">
        <v>0.91666666666666663</v>
      </c>
      <c r="E25" s="1">
        <v>1018.147</v>
      </c>
      <c r="F25" s="1">
        <v>0</v>
      </c>
      <c r="G25" s="1">
        <v>0</v>
      </c>
      <c r="H25" s="1">
        <v>0</v>
      </c>
      <c r="I25" s="1">
        <v>0</v>
      </c>
      <c r="J25" s="6">
        <v>0</v>
      </c>
    </row>
    <row r="26" spans="2:11" x14ac:dyDescent="0.25">
      <c r="B26" s="5">
        <v>45175</v>
      </c>
      <c r="C26" s="12">
        <v>0.91666666666666663</v>
      </c>
      <c r="D26" s="12">
        <v>0.95833333333333337</v>
      </c>
      <c r="E26" s="1">
        <v>1437.5859999999996</v>
      </c>
      <c r="F26" s="1">
        <v>0</v>
      </c>
      <c r="G26" s="1">
        <v>0</v>
      </c>
      <c r="H26" s="1">
        <v>0</v>
      </c>
      <c r="I26" s="1">
        <v>0</v>
      </c>
      <c r="J26" s="6">
        <v>23.952000000000002</v>
      </c>
    </row>
    <row r="27" spans="2:11" ht="15.75" thickBot="1" x14ac:dyDescent="0.3">
      <c r="B27" s="5">
        <v>45175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19544.723000000002</v>
      </c>
      <c r="F30" s="28"/>
      <c r="G30" s="27">
        <f>SUM(G4:H27)</f>
        <v>5308.8770000000004</v>
      </c>
      <c r="H30" s="28"/>
      <c r="I30" s="18">
        <f>SUM(I4:I27)</f>
        <v>5824.103000000001</v>
      </c>
      <c r="J30" s="18">
        <f>SUM(J4:J27)</f>
        <v>5984.4839999999995</v>
      </c>
      <c r="K30" s="17">
        <f>SUM(E30:J30)</f>
        <v>36662.186999999998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45176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45176</v>
      </c>
      <c r="C5" s="12">
        <v>4.1666666666666664E-2</v>
      </c>
      <c r="D5" s="12">
        <v>8.3333333333333329E-2</v>
      </c>
      <c r="E5" s="1">
        <v>85.302000000000007</v>
      </c>
      <c r="F5" s="1">
        <v>0</v>
      </c>
      <c r="G5" s="1">
        <v>0</v>
      </c>
      <c r="H5" s="1">
        <v>0</v>
      </c>
      <c r="I5" s="1">
        <v>0</v>
      </c>
      <c r="J5" s="6">
        <v>0</v>
      </c>
    </row>
    <row r="6" spans="2:10" x14ac:dyDescent="0.25">
      <c r="B6" s="5">
        <v>45176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45176</v>
      </c>
      <c r="C7" s="12">
        <v>0.125</v>
      </c>
      <c r="D7" s="12">
        <v>0.16666666666666666</v>
      </c>
      <c r="E7" s="1">
        <v>953.00400000000013</v>
      </c>
      <c r="F7" s="1">
        <v>168.31800000000001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45176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45176</v>
      </c>
      <c r="C9" s="12">
        <v>0.20833333333333334</v>
      </c>
      <c r="D9" s="12">
        <v>0.25</v>
      </c>
      <c r="E9" s="1">
        <v>300</v>
      </c>
      <c r="F9" s="1">
        <v>0</v>
      </c>
      <c r="G9" s="1">
        <v>0</v>
      </c>
      <c r="H9" s="1">
        <v>10.307</v>
      </c>
      <c r="I9" s="1">
        <v>0</v>
      </c>
      <c r="J9" s="6">
        <v>0</v>
      </c>
    </row>
    <row r="10" spans="2:10" x14ac:dyDescent="0.25">
      <c r="B10" s="5">
        <v>45176</v>
      </c>
      <c r="C10" s="12">
        <v>0.25</v>
      </c>
      <c r="D10" s="12">
        <v>0.29166666666666669</v>
      </c>
      <c r="E10" s="1">
        <v>831.52300000000002</v>
      </c>
      <c r="F10" s="1">
        <v>362.88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45176</v>
      </c>
      <c r="C11" s="12">
        <v>0.29166666666666669</v>
      </c>
      <c r="D11" s="12">
        <v>0.33333333333333331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45176</v>
      </c>
      <c r="C12" s="12">
        <v>0.33333333333333331</v>
      </c>
      <c r="D12" s="12">
        <v>0.375</v>
      </c>
      <c r="E12" s="1">
        <v>4111.366</v>
      </c>
      <c r="F12" s="1">
        <v>0</v>
      </c>
      <c r="G12" s="1">
        <v>0</v>
      </c>
      <c r="H12" s="1">
        <v>0</v>
      </c>
      <c r="I12" s="1">
        <v>202.30799999999999</v>
      </c>
      <c r="J12" s="6">
        <v>0</v>
      </c>
    </row>
    <row r="13" spans="2:10" x14ac:dyDescent="0.25">
      <c r="B13" s="5">
        <v>45176</v>
      </c>
      <c r="C13" s="12">
        <v>0.375</v>
      </c>
      <c r="D13" s="12">
        <v>0.41666666666666669</v>
      </c>
      <c r="E13" s="1">
        <v>663.89800000000002</v>
      </c>
      <c r="F13" s="1">
        <v>10.632</v>
      </c>
      <c r="G13" s="1">
        <v>0</v>
      </c>
      <c r="H13" s="1">
        <v>149.59099999999998</v>
      </c>
      <c r="I13" s="1">
        <v>0</v>
      </c>
      <c r="J13" s="6">
        <v>467.54</v>
      </c>
    </row>
    <row r="14" spans="2:10" x14ac:dyDescent="0.25">
      <c r="B14" s="5">
        <v>45176</v>
      </c>
      <c r="C14" s="12">
        <v>0.41666666666666669</v>
      </c>
      <c r="D14" s="12">
        <v>0.45833333333333331</v>
      </c>
      <c r="E14" s="1">
        <v>0</v>
      </c>
      <c r="F14" s="1">
        <v>563.49599999999998</v>
      </c>
      <c r="G14" s="1">
        <v>0</v>
      </c>
      <c r="H14" s="1">
        <v>0</v>
      </c>
      <c r="I14" s="1">
        <v>0</v>
      </c>
      <c r="J14" s="6">
        <v>1054.0829999999999</v>
      </c>
    </row>
    <row r="15" spans="2:10" x14ac:dyDescent="0.25">
      <c r="B15" s="5">
        <v>45176</v>
      </c>
      <c r="C15" s="12">
        <v>0.45833333333333331</v>
      </c>
      <c r="D15" s="12">
        <v>0.5</v>
      </c>
      <c r="E15" s="1">
        <v>2819.6959999999999</v>
      </c>
      <c r="F15" s="1">
        <v>32.379999999999995</v>
      </c>
      <c r="G15" s="1">
        <v>0</v>
      </c>
      <c r="H15" s="1">
        <v>0</v>
      </c>
      <c r="I15" s="1">
        <v>0</v>
      </c>
      <c r="J15" s="6">
        <v>520.55899999999997</v>
      </c>
    </row>
    <row r="16" spans="2:10" x14ac:dyDescent="0.25">
      <c r="B16" s="5">
        <v>45176</v>
      </c>
      <c r="C16" s="12">
        <v>0.5</v>
      </c>
      <c r="D16" s="12">
        <v>0.54166666666666663</v>
      </c>
      <c r="E16" s="1">
        <v>823.24900000000002</v>
      </c>
      <c r="F16" s="1">
        <v>0</v>
      </c>
      <c r="G16" s="1">
        <v>0</v>
      </c>
      <c r="H16" s="1">
        <v>233.79400000000001</v>
      </c>
      <c r="I16" s="1">
        <v>0</v>
      </c>
      <c r="J16" s="6">
        <v>0</v>
      </c>
    </row>
    <row r="17" spans="2:11" x14ac:dyDescent="0.25">
      <c r="B17" s="5">
        <v>45176</v>
      </c>
      <c r="C17" s="12">
        <v>0.54166666666666663</v>
      </c>
      <c r="D17" s="12">
        <v>0.58333333333333337</v>
      </c>
      <c r="E17" s="1">
        <v>193.11699999999999</v>
      </c>
      <c r="F17" s="1">
        <v>0</v>
      </c>
      <c r="G17" s="1">
        <v>0</v>
      </c>
      <c r="H17" s="1">
        <v>0</v>
      </c>
      <c r="I17" s="1">
        <v>0</v>
      </c>
      <c r="J17" s="6">
        <v>640.58299999999997</v>
      </c>
    </row>
    <row r="18" spans="2:11" x14ac:dyDescent="0.25">
      <c r="B18" s="5">
        <v>45176</v>
      </c>
      <c r="C18" s="12">
        <v>0.58333333333333337</v>
      </c>
      <c r="D18" s="12">
        <v>0.625</v>
      </c>
      <c r="E18" s="1">
        <v>1324.6640000000002</v>
      </c>
      <c r="F18" s="1">
        <v>1216.04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45176</v>
      </c>
      <c r="C19" s="12">
        <v>0.625</v>
      </c>
      <c r="D19" s="12">
        <v>0.66666666666666663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</row>
    <row r="20" spans="2:11" x14ac:dyDescent="0.25">
      <c r="B20" s="5">
        <v>45176</v>
      </c>
      <c r="C20" s="12">
        <v>0.66666666666666663</v>
      </c>
      <c r="D20" s="12">
        <v>0.70833333333333337</v>
      </c>
      <c r="E20" s="1">
        <v>0</v>
      </c>
      <c r="F20" s="1">
        <v>0</v>
      </c>
      <c r="G20" s="1">
        <v>0</v>
      </c>
      <c r="H20" s="1">
        <v>351.23899999999998</v>
      </c>
      <c r="I20" s="1">
        <v>0</v>
      </c>
      <c r="J20" s="6">
        <v>0</v>
      </c>
    </row>
    <row r="21" spans="2:11" x14ac:dyDescent="0.25">
      <c r="B21" s="5">
        <v>45176</v>
      </c>
      <c r="C21" s="12">
        <v>0.70833333333333337</v>
      </c>
      <c r="D21" s="12">
        <v>0.75</v>
      </c>
      <c r="E21" s="1">
        <v>2122.3889999999997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45176</v>
      </c>
      <c r="C22" s="12">
        <v>0.75</v>
      </c>
      <c r="D22" s="12">
        <v>0.79166666666666663</v>
      </c>
      <c r="E22" s="1">
        <v>12.648000000000001</v>
      </c>
      <c r="F22" s="1">
        <v>585.851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45176</v>
      </c>
      <c r="C23" s="12">
        <v>0.79166666666666663</v>
      </c>
      <c r="D23" s="12">
        <v>0.83333333333333337</v>
      </c>
      <c r="E23" s="1">
        <v>3200.5890000000004</v>
      </c>
      <c r="F23" s="1">
        <v>0</v>
      </c>
      <c r="G23" s="1">
        <v>0</v>
      </c>
      <c r="H23" s="1">
        <v>0</v>
      </c>
      <c r="I23" s="1">
        <v>0</v>
      </c>
      <c r="J23" s="6">
        <v>0</v>
      </c>
    </row>
    <row r="24" spans="2:11" x14ac:dyDescent="0.25">
      <c r="B24" s="5">
        <v>45176</v>
      </c>
      <c r="C24" s="12">
        <v>0.83333333333333337</v>
      </c>
      <c r="D24" s="12">
        <v>0.875</v>
      </c>
      <c r="E24" s="1">
        <v>1948.8120000000001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45176</v>
      </c>
      <c r="C25" s="12">
        <v>0.875</v>
      </c>
      <c r="D25" s="12">
        <v>0.91666666666666663</v>
      </c>
      <c r="E25" s="1">
        <v>2189.4369999999999</v>
      </c>
      <c r="F25" s="1">
        <v>0</v>
      </c>
      <c r="G25" s="1">
        <v>0</v>
      </c>
      <c r="H25" s="1">
        <v>208.05099999999999</v>
      </c>
      <c r="I25" s="1">
        <v>973.27</v>
      </c>
      <c r="J25" s="6">
        <v>0</v>
      </c>
    </row>
    <row r="26" spans="2:11" x14ac:dyDescent="0.25">
      <c r="B26" s="5">
        <v>45176</v>
      </c>
      <c r="C26" s="12">
        <v>0.91666666666666663</v>
      </c>
      <c r="D26" s="12">
        <v>0.95833333333333337</v>
      </c>
      <c r="E26" s="1">
        <v>878.90499999999997</v>
      </c>
      <c r="F26" s="1">
        <v>0</v>
      </c>
      <c r="G26" s="1">
        <v>0</v>
      </c>
      <c r="H26" s="1">
        <v>74.900000000000006</v>
      </c>
      <c r="I26" s="1">
        <v>2020.1229999999998</v>
      </c>
      <c r="J26" s="6">
        <v>0</v>
      </c>
    </row>
    <row r="27" spans="2:11" ht="15.75" thickBot="1" x14ac:dyDescent="0.3">
      <c r="B27" s="5">
        <v>45176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25398.195999999996</v>
      </c>
      <c r="F30" s="28"/>
      <c r="G30" s="27">
        <f>SUM(G4:H27)</f>
        <v>1027.8820000000001</v>
      </c>
      <c r="H30" s="28"/>
      <c r="I30" s="18">
        <f>SUM(I4:I27)</f>
        <v>3195.701</v>
      </c>
      <c r="J30" s="18">
        <f>SUM(J4:J27)</f>
        <v>2682.7649999999999</v>
      </c>
      <c r="K30" s="17">
        <f>SUM(E30:J30)</f>
        <v>32304.543999999998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selection activeCell="D29" sqref="D29:K31"/>
    </sheetView>
  </sheetViews>
  <sheetFormatPr defaultColWidth="20.7109375" defaultRowHeight="15" x14ac:dyDescent="0.25"/>
  <cols>
    <col min="1" max="1" width="1.140625" customWidth="1"/>
    <col min="3" max="4" width="20.7109375" style="10"/>
  </cols>
  <sheetData>
    <row r="1" spans="2:10" ht="6" customHeight="1" thickBot="1" x14ac:dyDescent="0.3"/>
    <row r="2" spans="2:10" ht="14.1" customHeight="1" thickBot="1" x14ac:dyDescent="0.3">
      <c r="E2" s="23" t="s">
        <v>3</v>
      </c>
      <c r="F2" s="24"/>
      <c r="G2" s="24"/>
      <c r="H2" s="24"/>
      <c r="I2" s="24"/>
      <c r="J2" s="25"/>
    </row>
    <row r="3" spans="2:10" x14ac:dyDescent="0.25">
      <c r="B3" s="2" t="s">
        <v>0</v>
      </c>
      <c r="C3" s="11" t="s">
        <v>1</v>
      </c>
      <c r="D3" s="11" t="s">
        <v>2</v>
      </c>
      <c r="E3" s="3">
        <v>10</v>
      </c>
      <c r="F3" s="3">
        <v>12</v>
      </c>
      <c r="G3" s="3">
        <v>14</v>
      </c>
      <c r="H3" s="3">
        <v>15</v>
      </c>
      <c r="I3" s="3">
        <v>20</v>
      </c>
      <c r="J3" s="4">
        <v>25</v>
      </c>
    </row>
    <row r="4" spans="2:10" x14ac:dyDescent="0.25">
      <c r="B4" s="5">
        <v>45177</v>
      </c>
      <c r="C4" s="12">
        <v>0</v>
      </c>
      <c r="D4" s="12">
        <v>4.1666666666666664E-2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6">
        <v>0</v>
      </c>
    </row>
    <row r="5" spans="2:10" x14ac:dyDescent="0.25">
      <c r="B5" s="5">
        <v>45177</v>
      </c>
      <c r="C5" s="12">
        <v>4.1666666666666664E-2</v>
      </c>
      <c r="D5" s="12">
        <v>8.3333333333333329E-2</v>
      </c>
      <c r="E5" s="1">
        <v>1373.9090000000001</v>
      </c>
      <c r="F5" s="1">
        <v>0</v>
      </c>
      <c r="G5" s="1">
        <v>0</v>
      </c>
      <c r="H5" s="1">
        <v>201.816</v>
      </c>
      <c r="I5" s="1">
        <v>0</v>
      </c>
      <c r="J5" s="6">
        <v>0</v>
      </c>
    </row>
    <row r="6" spans="2:10" x14ac:dyDescent="0.25">
      <c r="B6" s="5">
        <v>45177</v>
      </c>
      <c r="C6" s="12">
        <v>8.3333333333333329E-2</v>
      </c>
      <c r="D6" s="12">
        <v>0.125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6">
        <v>0</v>
      </c>
    </row>
    <row r="7" spans="2:10" x14ac:dyDescent="0.25">
      <c r="B7" s="5">
        <v>45177</v>
      </c>
      <c r="C7" s="12">
        <v>0.125</v>
      </c>
      <c r="D7" s="12">
        <v>0.16666666666666666</v>
      </c>
      <c r="E7" s="1">
        <v>131.09399999999999</v>
      </c>
      <c r="F7" s="1">
        <v>0</v>
      </c>
      <c r="G7" s="1">
        <v>0</v>
      </c>
      <c r="H7" s="1">
        <v>0</v>
      </c>
      <c r="I7" s="1">
        <v>0</v>
      </c>
      <c r="J7" s="6">
        <v>0</v>
      </c>
    </row>
    <row r="8" spans="2:10" x14ac:dyDescent="0.25">
      <c r="B8" s="5">
        <v>45177</v>
      </c>
      <c r="C8" s="12">
        <v>0.16666666666666666</v>
      </c>
      <c r="D8" s="12">
        <v>0.20833333333333334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6">
        <v>0</v>
      </c>
    </row>
    <row r="9" spans="2:10" x14ac:dyDescent="0.25">
      <c r="B9" s="5">
        <v>45177</v>
      </c>
      <c r="C9" s="12">
        <v>0.20833333333333334</v>
      </c>
      <c r="D9" s="12">
        <v>0.25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6">
        <v>0</v>
      </c>
    </row>
    <row r="10" spans="2:10" x14ac:dyDescent="0.25">
      <c r="B10" s="5">
        <v>45177</v>
      </c>
      <c r="C10" s="12">
        <v>0.25</v>
      </c>
      <c r="D10" s="12">
        <v>0.29166666666666669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6">
        <v>0</v>
      </c>
    </row>
    <row r="11" spans="2:10" x14ac:dyDescent="0.25">
      <c r="B11" s="5">
        <v>45177</v>
      </c>
      <c r="C11" s="12">
        <v>0.29166666666666669</v>
      </c>
      <c r="D11" s="12">
        <v>0.33333333333333331</v>
      </c>
      <c r="E11" s="1">
        <v>1219.9829999999997</v>
      </c>
      <c r="F11" s="1">
        <v>603.48799999999983</v>
      </c>
      <c r="G11" s="1">
        <v>0</v>
      </c>
      <c r="H11" s="1">
        <v>0</v>
      </c>
      <c r="I11" s="1">
        <v>0</v>
      </c>
      <c r="J11" s="6">
        <v>0</v>
      </c>
    </row>
    <row r="12" spans="2:10" x14ac:dyDescent="0.25">
      <c r="B12" s="5">
        <v>45177</v>
      </c>
      <c r="C12" s="12">
        <v>0.33333333333333331</v>
      </c>
      <c r="D12" s="12">
        <v>0.375</v>
      </c>
      <c r="E12" s="1">
        <v>1398.9249999999997</v>
      </c>
      <c r="F12" s="1">
        <v>3.3780000000000001</v>
      </c>
      <c r="G12" s="1">
        <v>0</v>
      </c>
      <c r="H12" s="1">
        <v>806.69099999999992</v>
      </c>
      <c r="I12" s="1">
        <v>0</v>
      </c>
      <c r="J12" s="6">
        <v>0</v>
      </c>
    </row>
    <row r="13" spans="2:10" x14ac:dyDescent="0.25">
      <c r="B13" s="5">
        <v>45177</v>
      </c>
      <c r="C13" s="12">
        <v>0.375</v>
      </c>
      <c r="D13" s="12">
        <v>0.41666666666666669</v>
      </c>
      <c r="E13" s="1">
        <v>538.76499999999999</v>
      </c>
      <c r="F13" s="1">
        <v>525.26300000000003</v>
      </c>
      <c r="G13" s="1">
        <v>0</v>
      </c>
      <c r="H13" s="1">
        <v>513.34899999999993</v>
      </c>
      <c r="I13" s="1">
        <v>0</v>
      </c>
      <c r="J13" s="6">
        <v>24.872</v>
      </c>
    </row>
    <row r="14" spans="2:10" x14ac:dyDescent="0.25">
      <c r="B14" s="5">
        <v>45177</v>
      </c>
      <c r="C14" s="12">
        <v>0.41666666666666669</v>
      </c>
      <c r="D14" s="12">
        <v>0.45833333333333331</v>
      </c>
      <c r="E14" s="1">
        <v>1467.1979999999999</v>
      </c>
      <c r="F14" s="1">
        <v>0</v>
      </c>
      <c r="G14" s="1">
        <v>0</v>
      </c>
      <c r="H14" s="1">
        <v>18</v>
      </c>
      <c r="I14" s="1">
        <v>18.882999999999999</v>
      </c>
      <c r="J14" s="6">
        <v>0</v>
      </c>
    </row>
    <row r="15" spans="2:10" x14ac:dyDescent="0.25">
      <c r="B15" s="5">
        <v>45177</v>
      </c>
      <c r="C15" s="12">
        <v>0.45833333333333331</v>
      </c>
      <c r="D15" s="12">
        <v>0.5</v>
      </c>
      <c r="E15" s="1">
        <v>1402.454</v>
      </c>
      <c r="F15" s="1">
        <v>0</v>
      </c>
      <c r="G15" s="1">
        <v>0</v>
      </c>
      <c r="H15" s="1">
        <v>0</v>
      </c>
      <c r="I15" s="1">
        <v>226.59100000000001</v>
      </c>
      <c r="J15" s="6">
        <v>127.224</v>
      </c>
    </row>
    <row r="16" spans="2:10" x14ac:dyDescent="0.25">
      <c r="B16" s="5">
        <v>45177</v>
      </c>
      <c r="C16" s="12">
        <v>0.5</v>
      </c>
      <c r="D16" s="12">
        <v>0.54166666666666663</v>
      </c>
      <c r="E16" s="1">
        <v>310.06799999999998</v>
      </c>
      <c r="F16" s="1">
        <v>953.92499999999995</v>
      </c>
      <c r="G16" s="1">
        <v>0</v>
      </c>
      <c r="H16" s="1">
        <v>96.521000000000001</v>
      </c>
      <c r="I16" s="1">
        <v>0</v>
      </c>
      <c r="J16" s="6">
        <v>0</v>
      </c>
    </row>
    <row r="17" spans="2:11" x14ac:dyDescent="0.25">
      <c r="B17" s="5">
        <v>45177</v>
      </c>
      <c r="C17" s="12">
        <v>0.54166666666666663</v>
      </c>
      <c r="D17" s="12">
        <v>0.58333333333333337</v>
      </c>
      <c r="E17" s="1">
        <v>688.88000000000011</v>
      </c>
      <c r="F17" s="1">
        <v>797.24500000000012</v>
      </c>
      <c r="G17" s="1">
        <v>0</v>
      </c>
      <c r="H17" s="1">
        <v>0</v>
      </c>
      <c r="I17" s="1">
        <v>0</v>
      </c>
      <c r="J17" s="6">
        <v>0</v>
      </c>
    </row>
    <row r="18" spans="2:11" x14ac:dyDescent="0.25">
      <c r="B18" s="5">
        <v>45177</v>
      </c>
      <c r="C18" s="12">
        <v>0.58333333333333337</v>
      </c>
      <c r="D18" s="12">
        <v>0.625</v>
      </c>
      <c r="E18" s="1">
        <v>1753.376</v>
      </c>
      <c r="F18" s="1">
        <v>103.68</v>
      </c>
      <c r="G18" s="1">
        <v>0</v>
      </c>
      <c r="H18" s="1">
        <v>0</v>
      </c>
      <c r="I18" s="1">
        <v>0</v>
      </c>
      <c r="J18" s="6">
        <v>0</v>
      </c>
    </row>
    <row r="19" spans="2:11" x14ac:dyDescent="0.25">
      <c r="B19" s="5">
        <v>45177</v>
      </c>
      <c r="C19" s="12">
        <v>0.625</v>
      </c>
      <c r="D19" s="12">
        <v>0.66666666666666663</v>
      </c>
      <c r="E19" s="1">
        <v>2912.8389999999999</v>
      </c>
      <c r="F19" s="1">
        <v>1870.3</v>
      </c>
      <c r="G19" s="1">
        <v>0</v>
      </c>
      <c r="H19" s="1">
        <v>0</v>
      </c>
      <c r="I19" s="1">
        <v>264.35599999999999</v>
      </c>
      <c r="J19" s="6">
        <v>0</v>
      </c>
    </row>
    <row r="20" spans="2:11" x14ac:dyDescent="0.25">
      <c r="B20" s="5">
        <v>45177</v>
      </c>
      <c r="C20" s="12">
        <v>0.66666666666666663</v>
      </c>
      <c r="D20" s="12">
        <v>0.70833333333333337</v>
      </c>
      <c r="E20" s="1">
        <v>237.51</v>
      </c>
      <c r="F20" s="1">
        <v>193.2</v>
      </c>
      <c r="G20" s="1">
        <v>0</v>
      </c>
      <c r="H20" s="1">
        <v>0</v>
      </c>
      <c r="I20" s="1">
        <v>0</v>
      </c>
      <c r="J20" s="6">
        <v>0</v>
      </c>
    </row>
    <row r="21" spans="2:11" x14ac:dyDescent="0.25">
      <c r="B21" s="5">
        <v>45177</v>
      </c>
      <c r="C21" s="12">
        <v>0.70833333333333337</v>
      </c>
      <c r="D21" s="12">
        <v>0.75</v>
      </c>
      <c r="E21" s="1">
        <v>188.43599999999998</v>
      </c>
      <c r="F21" s="1">
        <v>0</v>
      </c>
      <c r="G21" s="1">
        <v>0</v>
      </c>
      <c r="H21" s="1">
        <v>0</v>
      </c>
      <c r="I21" s="1">
        <v>0</v>
      </c>
      <c r="J21" s="6">
        <v>0</v>
      </c>
    </row>
    <row r="22" spans="2:11" x14ac:dyDescent="0.25">
      <c r="B22" s="5">
        <v>45177</v>
      </c>
      <c r="C22" s="12">
        <v>0.75</v>
      </c>
      <c r="D22" s="12">
        <v>0.79166666666666663</v>
      </c>
      <c r="E22" s="1">
        <v>2141.2159999999999</v>
      </c>
      <c r="F22" s="1">
        <v>1183.68</v>
      </c>
      <c r="G22" s="1">
        <v>0</v>
      </c>
      <c r="H22" s="1">
        <v>0</v>
      </c>
      <c r="I22" s="1">
        <v>0</v>
      </c>
      <c r="J22" s="6">
        <v>0</v>
      </c>
    </row>
    <row r="23" spans="2:11" x14ac:dyDescent="0.25">
      <c r="B23" s="5">
        <v>45177</v>
      </c>
      <c r="C23" s="12">
        <v>0.79166666666666663</v>
      </c>
      <c r="D23" s="12">
        <v>0.83333333333333337</v>
      </c>
      <c r="E23" s="1">
        <v>115.398</v>
      </c>
      <c r="F23" s="1">
        <v>0</v>
      </c>
      <c r="G23" s="1">
        <v>0</v>
      </c>
      <c r="H23" s="1">
        <v>0</v>
      </c>
      <c r="I23" s="1">
        <v>640.31600000000003</v>
      </c>
      <c r="J23" s="6">
        <v>0</v>
      </c>
    </row>
    <row r="24" spans="2:11" x14ac:dyDescent="0.25">
      <c r="B24" s="5">
        <v>45177</v>
      </c>
      <c r="C24" s="12">
        <v>0.83333333333333337</v>
      </c>
      <c r="D24" s="12">
        <v>0.875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6">
        <v>0</v>
      </c>
    </row>
    <row r="25" spans="2:11" x14ac:dyDescent="0.25">
      <c r="B25" s="5">
        <v>45177</v>
      </c>
      <c r="C25" s="12">
        <v>0.875</v>
      </c>
      <c r="D25" s="12">
        <v>0.91666666666666663</v>
      </c>
      <c r="E25" s="1">
        <v>2455.3759999999997</v>
      </c>
      <c r="F25" s="1">
        <v>0</v>
      </c>
      <c r="G25" s="1">
        <v>0</v>
      </c>
      <c r="H25" s="1">
        <v>0</v>
      </c>
      <c r="I25" s="1">
        <v>880.43299999999999</v>
      </c>
      <c r="J25" s="6">
        <v>0</v>
      </c>
    </row>
    <row r="26" spans="2:11" x14ac:dyDescent="0.25">
      <c r="B26" s="5">
        <v>45177</v>
      </c>
      <c r="C26" s="12">
        <v>0.91666666666666663</v>
      </c>
      <c r="D26" s="12">
        <v>0.95833333333333337</v>
      </c>
      <c r="E26" s="1">
        <v>1418.2139999999997</v>
      </c>
      <c r="F26" s="1">
        <v>1080.432</v>
      </c>
      <c r="G26" s="1">
        <v>0</v>
      </c>
      <c r="H26" s="1">
        <v>0</v>
      </c>
      <c r="I26" s="1">
        <v>0</v>
      </c>
      <c r="J26" s="6">
        <v>0</v>
      </c>
    </row>
    <row r="27" spans="2:11" ht="15.75" thickBot="1" x14ac:dyDescent="0.3">
      <c r="B27" s="5">
        <v>45177</v>
      </c>
      <c r="C27" s="13">
        <v>0.95833333333333337</v>
      </c>
      <c r="D27" s="13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</row>
    <row r="29" spans="2:11" x14ac:dyDescent="0.25">
      <c r="E29" s="26" t="s">
        <v>5</v>
      </c>
      <c r="F29" s="26"/>
      <c r="G29" s="26" t="s">
        <v>6</v>
      </c>
      <c r="H29" s="26"/>
      <c r="I29" s="15" t="s">
        <v>7</v>
      </c>
      <c r="J29" s="15" t="s">
        <v>8</v>
      </c>
      <c r="K29" s="20" t="s">
        <v>10</v>
      </c>
    </row>
    <row r="30" spans="2:11" x14ac:dyDescent="0.25">
      <c r="D30" s="16" t="s">
        <v>4</v>
      </c>
      <c r="E30" s="27">
        <f>SUM(E4:F27)</f>
        <v>27068.232000000004</v>
      </c>
      <c r="F30" s="28"/>
      <c r="G30" s="27">
        <f>SUM(G4:H27)</f>
        <v>1636.3769999999997</v>
      </c>
      <c r="H30" s="28"/>
      <c r="I30" s="18">
        <f>SUM(I4:I27)</f>
        <v>2030.5790000000002</v>
      </c>
      <c r="J30" s="18">
        <f>SUM(J4:J27)</f>
        <v>152.096</v>
      </c>
      <c r="K30" s="17">
        <f>SUM(E30:J30)</f>
        <v>30887.284000000007</v>
      </c>
    </row>
    <row r="31" spans="2:11" x14ac:dyDescent="0.25">
      <c r="D31" s="19" t="s">
        <v>9</v>
      </c>
      <c r="E31" s="21">
        <v>2</v>
      </c>
      <c r="F31" s="22"/>
      <c r="G31" s="21">
        <v>3</v>
      </c>
      <c r="H31" s="22"/>
      <c r="I31" s="14">
        <v>4</v>
      </c>
      <c r="J31" s="14">
        <v>6</v>
      </c>
    </row>
  </sheetData>
  <mergeCells count="7">
    <mergeCell ref="E31:F31"/>
    <mergeCell ref="G31:H31"/>
    <mergeCell ref="E2:J2"/>
    <mergeCell ref="E29:F29"/>
    <mergeCell ref="G29:H29"/>
    <mergeCell ref="E30:F30"/>
    <mergeCell ref="G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26</vt:i4>
      </vt:variant>
    </vt:vector>
  </HeadingPairs>
  <TitlesOfParts>
    <vt:vector size="26" baseType="lpstr">
      <vt:lpstr>Anodizing Elec. Consp.</vt:lpstr>
      <vt:lpstr>01.09.2023</vt:lpstr>
      <vt:lpstr>02.09.2023</vt:lpstr>
      <vt:lpstr>03.09.2023</vt:lpstr>
      <vt:lpstr>04.09.2023</vt:lpstr>
      <vt:lpstr>05.09.2023</vt:lpstr>
      <vt:lpstr>06.09.2023</vt:lpstr>
      <vt:lpstr>07.09.2023</vt:lpstr>
      <vt:lpstr>08.09.2023</vt:lpstr>
      <vt:lpstr>09.09.2023</vt:lpstr>
      <vt:lpstr>10.09.2023</vt:lpstr>
      <vt:lpstr>11.09.2023</vt:lpstr>
      <vt:lpstr>12.09.2023</vt:lpstr>
      <vt:lpstr>13.09.2023</vt:lpstr>
      <vt:lpstr>14.09.2023</vt:lpstr>
      <vt:lpstr>15.09.2023</vt:lpstr>
      <vt:lpstr>16.09.2023</vt:lpstr>
      <vt:lpstr>17.09.2023</vt:lpstr>
      <vt:lpstr>18.09.2023</vt:lpstr>
      <vt:lpstr>19.09.2023</vt:lpstr>
      <vt:lpstr>20.09.2023</vt:lpstr>
      <vt:lpstr>21.09.2023</vt:lpstr>
      <vt:lpstr>22.09.2023</vt:lpstr>
      <vt:lpstr>23.09.2023</vt:lpstr>
      <vt:lpstr>24.09.2023</vt:lpstr>
      <vt:lpstr>25.09.2023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Tutku Özen</dc:creator>
  <cp:lastModifiedBy>Abdullah Kaya</cp:lastModifiedBy>
  <dcterms:created xsi:type="dcterms:W3CDTF">2023-09-22T12:14:19Z</dcterms:created>
  <dcterms:modified xsi:type="dcterms:W3CDTF">2023-09-27T19:12:24Z</dcterms:modified>
</cp:coreProperties>
</file>