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<sst xmlns="http://schemas.openxmlformats.org/spreadsheetml/2006/main" count="425" uniqueCount="111">
  <si>
    <t>Sinple Message Board テスト</t>
  </si>
  <si>
    <t>No</t>
  </si>
  <si>
    <t>画面</t>
  </si>
  <si>
    <t>テスト対象</t>
  </si>
  <si>
    <t>分類</t>
  </si>
  <si>
    <t>確認項目</t>
  </si>
  <si>
    <t>期待結果</t>
  </si>
  <si>
    <t>評価</t>
  </si>
  <si>
    <t>新規登録</t>
  </si>
  <si>
    <t>フォーム入力</t>
  </si>
  <si>
    <t>項目：Name</t>
  </si>
  <si>
    <t>正常系</t>
  </si>
  <si>
    <t>全角1文字以上を入力し、他項目を正常入力状態で新規登録ボタンを押下</t>
  </si>
  <si>
    <t>新規登録を行い、TOP画面への遷移</t>
  </si>
  <si>
    <t>OK</t>
  </si>
  <si>
    <t>半角1文字以上を入力し、他項目を正常入力状態で新規登録ボタンを押下</t>
  </si>
  <si>
    <t>異常系</t>
  </si>
  <si>
    <t>入力をせず、他項目を正常入力状態で新規登録ボタンを押下</t>
  </si>
  <si>
    <t>エラーメッセージが表示され、画面遷移無し</t>
  </si>
  <si>
    <t>項目：Email Address</t>
  </si>
  <si>
    <t>半角英数字でメールアドレスを入力し、他項目を正常入力状態で新規登録ボタンを押下</t>
  </si>
  <si>
    <t>全角英数字でメールアドレスを入力し、他項目を正常入力状態で新規登録ボタンを押下</t>
  </si>
  <si>
    <t>入力をせず、他項目は正常入力状態で新規登録ボタンを押下</t>
  </si>
  <si>
    <t>項目：Password</t>
  </si>
  <si>
    <t>英数字で8文字以上入力し、他項目を正常入力状態で新規登録ボタンを押下</t>
  </si>
  <si>
    <t>英数字で8文字未満入力し、他項目を正常入力状態で新規登録ボタンを押下</t>
  </si>
  <si>
    <t>項目：Confirm Password</t>
  </si>
  <si>
    <t>Passwordと同じ内容入力し、他項目を正常入力状態で新規登録ボタンを押下</t>
  </si>
  <si>
    <t>Passwordと異なる内容入力し、他項目を正常入力状態で新規登録ボタンを押下</t>
  </si>
  <si>
    <t>ログイン</t>
  </si>
  <si>
    <t>登録済みのメールアドレス入力し、他項目を正常入力状態でログインボタンを押下</t>
  </si>
  <si>
    <t>ログインを行い、TOP画面への遷移</t>
  </si>
  <si>
    <t>未登録のメールアドレス入力し、他項目を正常入力状態でログインボタンを押下</t>
  </si>
  <si>
    <t>メールアドレスを入力せず、他項目を正常入力状態でログインボタンを押下</t>
  </si>
  <si>
    <t>メールアドレスに紐づくパスワード入力し、他項目を正常入力状態でログインボタンを押下</t>
  </si>
  <si>
    <t>メールアドレスに紐づかないパスワード入力し、他項目を正常入力状態でログインボタンを押下</t>
  </si>
  <si>
    <t>パスワード入力せず、他項目を正常入力状態でログインボタンを押下</t>
  </si>
  <si>
    <t>メールアドレスに紐づかないパスワード入力し、他項目を正常入力状態で7回以上ログインボタンを押下</t>
  </si>
  <si>
    <t>Top画面</t>
  </si>
  <si>
    <t>表示</t>
  </si>
  <si>
    <t>ヘッダー</t>
  </si>
  <si>
    <t>ユーザ名</t>
  </si>
  <si>
    <t>ログインユーザのNameが表示</t>
  </si>
  <si>
    <t>投稿内容</t>
  </si>
  <si>
    <t>投稿ユーザのNameが表示</t>
  </si>
  <si>
    <t>投稿時間</t>
  </si>
  <si>
    <t>投稿時間が『◯秒前／◯分前／◯日前／◯週間前／◯ヶ月前／◯年前』の形式で表示</t>
  </si>
  <si>
    <t>3行以内の投稿内容</t>
  </si>
  <si>
    <t>全ての投稿内容が表示される</t>
  </si>
  <si>
    <t>3行以上の投稿内容</t>
  </si>
  <si>
    <t>最後の1文字が...で表示され、省略表示</t>
  </si>
  <si>
    <t>編集ボタン</t>
  </si>
  <si>
    <t>自分の投稿は表示／自分以外の投稿は非表示</t>
  </si>
  <si>
    <t>コメント数</t>
  </si>
  <si>
    <t>コメント数が『+◯』形式での表示</t>
  </si>
  <si>
    <t>リプライボタン</t>
  </si>
  <si>
    <t>リンク</t>
  </si>
  <si>
    <t>新規投稿アイコン押下</t>
  </si>
  <si>
    <t>新規投稿画面へ遷移</t>
  </si>
  <si>
    <t>投稿ユーザ名(自分)押下</t>
  </si>
  <si>
    <t>マイページへの遷移</t>
  </si>
  <si>
    <t>投稿ユーザ名(自分以外)押下</t>
  </si>
  <si>
    <t>ユーザページへの遷移</t>
  </si>
  <si>
    <t>投稿内容押下</t>
  </si>
  <si>
    <t>投稿詳細画面への遷移</t>
  </si>
  <si>
    <t>編集ボタン押下</t>
  </si>
  <si>
    <t>編集画面への遷移</t>
  </si>
  <si>
    <t>コメントアイコン、数字押下</t>
  </si>
  <si>
    <t>リプライアイコン押下</t>
  </si>
  <si>
    <t>返信画面への遷移</t>
  </si>
  <si>
    <t>新規投稿画面</t>
  </si>
  <si>
    <t>フォーム</t>
  </si>
  <si>
    <t>項目：投稿内容入力</t>
  </si>
  <si>
    <t>1文字以上の半角文字を入力後、投稿押下</t>
  </si>
  <si>
    <t>投稿が行われ、TOP画面への遷移</t>
  </si>
  <si>
    <t>1文字以上の全角文字を入力後、投稿押下</t>
  </si>
  <si>
    <t>1文字以上の文字と絵文字入力後、投稿押下</t>
  </si>
  <si>
    <t>未入力状態で、投稿押下</t>
  </si>
  <si>
    <t>マイページ</t>
  </si>
  <si>
    <t>自画面への遷移</t>
  </si>
  <si>
    <t>ユーザページ</t>
  </si>
  <si>
    <t>非表示</t>
  </si>
  <si>
    <t>投稿詳細画面</t>
  </si>
  <si>
    <t>返信一覧</t>
  </si>
  <si>
    <t>全ての返信内容が表示される</t>
  </si>
  <si>
    <t>返信ユーザ名(自分)押下</t>
  </si>
  <si>
    <t>返信ユーザ名(自分以外)押下</t>
  </si>
  <si>
    <t>編集画面</t>
  </si>
  <si>
    <t>1文字以上の半角文字を入力後、更新押下</t>
  </si>
  <si>
    <t>更新が行われ、TOP画面への遷移</t>
  </si>
  <si>
    <t>1文字以上の全角文字を入力後、更新押下</t>
  </si>
  <si>
    <t>1文字以上の文字と絵文字入力後、更新押下</t>
  </si>
  <si>
    <t>未入力状態で、更新押下</t>
  </si>
  <si>
    <t>削除ボタン押下</t>
  </si>
  <si>
    <t>投稿が論理削除され、TOP画面への遷移</t>
  </si>
  <si>
    <t>バリデーション</t>
  </si>
  <si>
    <t>URL</t>
  </si>
  <si>
    <t>edit/◯ の内容を、自分が投稿しているURLを入力</t>
  </si>
  <si>
    <t>指定した投稿の編集画面への遷移</t>
  </si>
  <si>
    <t>edit/◯ の内容を、自分が投稿していないURLを入力</t>
  </si>
  <si>
    <t>バリデーションが行われTOP画面への遷移</t>
  </si>
  <si>
    <t>返信画面</t>
  </si>
  <si>
    <t>項目：返信内容入力</t>
  </si>
  <si>
    <t>1文字以上の半角文字を入力後、返信押下</t>
  </si>
  <si>
    <t>返信が行われ、TOP画面への遷移</t>
  </si>
  <si>
    <t>1文字以上の全角文字を入力後、返信押下</t>
  </si>
  <si>
    <t>1文字以上の文字と絵文字入力後、返信押下</t>
  </si>
  <si>
    <t>未入力状態で、返信押下</t>
  </si>
  <si>
    <t>Logoutボタン</t>
  </si>
  <si>
    <t>ログイン状態で、Logoutボタンを押下</t>
  </si>
  <si>
    <t>ログイン画面への遷移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</si>
</sst>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666666"/>
      </bottom>
    </border>
    <border>
      <left style="thin">
        <color rgb="FF000000"/>
      </left>
      <right style="thin">
        <color rgb="FF000000"/>
      </right>
      <top style="hair">
        <color rgb="FF666666"/>
      </top>
      <bottom style="hair">
        <color rgb="FF666666"/>
      </bottom>
    </border>
    <border>
      <left style="thin">
        <color rgb="FF000000"/>
      </left>
      <right style="thin">
        <color rgb="FF000000"/>
      </right>
      <top style="hair">
        <color rgb="FF666666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readingOrder="0" vertical="center"/>
    </xf>
    <xf borderId="2" fillId="3" fontId="3" numFmtId="0" xfId="0" applyAlignment="1" applyBorder="1" applyFill="1" applyFont="1">
      <alignment horizontal="left" readingOrder="0"/>
    </xf>
    <xf borderId="3" fillId="0" fontId="2" numFmtId="0" xfId="0" applyAlignment="1" applyBorder="1" applyFont="1">
      <alignment horizontal="center" vertical="center"/>
    </xf>
    <xf borderId="3" fillId="0" fontId="2" numFmtId="0" xfId="0" applyBorder="1" applyFont="1"/>
    <xf borderId="3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vertical="center"/>
    </xf>
    <xf borderId="3" fillId="3" fontId="3" numFmtId="0" xfId="0" applyAlignment="1" applyBorder="1" applyFont="1">
      <alignment horizontal="left" readingOrder="0"/>
    </xf>
    <xf borderId="3" fillId="0" fontId="4" numFmtId="0" xfId="0" applyAlignment="1" applyBorder="1" applyFont="1">
      <alignment readingOrder="0" vertical="center"/>
    </xf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vertical="center"/>
    </xf>
    <xf borderId="4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3" max="3" width="19.63"/>
    <col customWidth="1" min="5" max="5" width="81.5"/>
    <col customWidth="1" min="6" max="6" width="70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6" t="s">
        <v>8</v>
      </c>
      <c r="C4" s="7" t="s">
        <v>9</v>
      </c>
      <c r="D4" s="6"/>
      <c r="E4" s="6"/>
      <c r="F4" s="6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>
        <f>if(E5&lt;&gt;"",A4+1,"")</f>
        <v>1</v>
      </c>
      <c r="B5" s="9"/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>
        <f t="shared" ref="A6:A123" si="1">if(E6&lt;&gt;"",MAX($A$4:A5)+1,"")</f>
        <v>2</v>
      </c>
      <c r="B6" s="11"/>
      <c r="C6" s="11"/>
      <c r="D6" s="10" t="s">
        <v>11</v>
      </c>
      <c r="E6" s="10" t="s">
        <v>15</v>
      </c>
      <c r="F6" s="10" t="s">
        <v>13</v>
      </c>
      <c r="G6" s="10" t="s">
        <v>14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>
        <f t="shared" si="1"/>
        <v>3</v>
      </c>
      <c r="B7" s="11"/>
      <c r="C7" s="11"/>
      <c r="D7" s="10" t="s">
        <v>16</v>
      </c>
      <c r="E7" s="10" t="s">
        <v>17</v>
      </c>
      <c r="F7" s="10" t="s">
        <v>18</v>
      </c>
      <c r="G7" s="10" t="s">
        <v>14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>
        <f t="shared" si="1"/>
        <v>4</v>
      </c>
      <c r="B8" s="11"/>
      <c r="C8" s="10" t="s">
        <v>19</v>
      </c>
      <c r="D8" s="10" t="s">
        <v>11</v>
      </c>
      <c r="E8" s="10" t="s">
        <v>20</v>
      </c>
      <c r="F8" s="10" t="s">
        <v>13</v>
      </c>
      <c r="G8" s="10" t="s">
        <v>14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>
        <f t="shared" si="1"/>
        <v>5</v>
      </c>
      <c r="B9" s="11"/>
      <c r="C9" s="11"/>
      <c r="D9" s="10" t="s">
        <v>16</v>
      </c>
      <c r="E9" s="10" t="s">
        <v>21</v>
      </c>
      <c r="F9" s="10" t="s">
        <v>18</v>
      </c>
      <c r="G9" s="10" t="s">
        <v>14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>
        <f t="shared" si="1"/>
        <v>6</v>
      </c>
      <c r="B10" s="11"/>
      <c r="C10" s="11"/>
      <c r="D10" s="10" t="s">
        <v>16</v>
      </c>
      <c r="E10" s="10" t="s">
        <v>22</v>
      </c>
      <c r="F10" s="10" t="s">
        <v>18</v>
      </c>
      <c r="G10" s="10" t="s">
        <v>14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>
        <f t="shared" si="1"/>
        <v>7</v>
      </c>
      <c r="B11" s="11"/>
      <c r="C11" s="10" t="s">
        <v>23</v>
      </c>
      <c r="D11" s="10" t="s">
        <v>11</v>
      </c>
      <c r="E11" s="10" t="s">
        <v>24</v>
      </c>
      <c r="F11" s="10" t="s">
        <v>13</v>
      </c>
      <c r="G11" s="10" t="s">
        <v>14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>
        <f t="shared" si="1"/>
        <v>8</v>
      </c>
      <c r="B12" s="11"/>
      <c r="C12" s="11"/>
      <c r="D12" s="10" t="s">
        <v>16</v>
      </c>
      <c r="E12" s="10" t="s">
        <v>25</v>
      </c>
      <c r="F12" s="10" t="s">
        <v>18</v>
      </c>
      <c r="G12" s="10" t="s">
        <v>14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>
        <f t="shared" si="1"/>
        <v>9</v>
      </c>
      <c r="B13" s="11"/>
      <c r="C13" s="10" t="s">
        <v>26</v>
      </c>
      <c r="D13" s="10" t="s">
        <v>11</v>
      </c>
      <c r="E13" s="10" t="s">
        <v>27</v>
      </c>
      <c r="F13" s="10" t="s">
        <v>13</v>
      </c>
      <c r="G13" s="10" t="s">
        <v>14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>
        <f t="shared" si="1"/>
        <v>10</v>
      </c>
      <c r="B14" s="11"/>
      <c r="C14" s="11"/>
      <c r="D14" s="10" t="s">
        <v>16</v>
      </c>
      <c r="E14" s="10" t="s">
        <v>28</v>
      </c>
      <c r="F14" s="10" t="s">
        <v>18</v>
      </c>
      <c r="G14" s="10" t="s">
        <v>14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 t="str">
        <f t="shared" si="1"/>
        <v/>
      </c>
      <c r="B15" s="11"/>
      <c r="C15" s="11"/>
      <c r="D15" s="11"/>
      <c r="E15" s="11"/>
      <c r="F15" s="11"/>
      <c r="G15" s="1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>
        <f t="shared" si="1"/>
        <v>11</v>
      </c>
      <c r="B16" s="10" t="s">
        <v>29</v>
      </c>
      <c r="C16" s="10" t="s">
        <v>19</v>
      </c>
      <c r="D16" s="10" t="s">
        <v>11</v>
      </c>
      <c r="E16" s="10" t="s">
        <v>30</v>
      </c>
      <c r="F16" s="10" t="s">
        <v>31</v>
      </c>
      <c r="G16" s="10" t="s">
        <v>14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>
        <f t="shared" si="1"/>
        <v>12</v>
      </c>
      <c r="B17" s="11"/>
      <c r="C17" s="11"/>
      <c r="D17" s="10" t="s">
        <v>16</v>
      </c>
      <c r="E17" s="10" t="s">
        <v>32</v>
      </c>
      <c r="F17" s="10" t="s">
        <v>18</v>
      </c>
      <c r="G17" s="10" t="s">
        <v>14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>
        <f t="shared" si="1"/>
        <v>13</v>
      </c>
      <c r="B18" s="11"/>
      <c r="C18" s="11"/>
      <c r="D18" s="10" t="s">
        <v>16</v>
      </c>
      <c r="E18" s="10" t="s">
        <v>33</v>
      </c>
      <c r="F18" s="10" t="s">
        <v>18</v>
      </c>
      <c r="G18" s="10" t="s">
        <v>14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>
        <f t="shared" si="1"/>
        <v>14</v>
      </c>
      <c r="B19" s="11"/>
      <c r="C19" s="10" t="s">
        <v>23</v>
      </c>
      <c r="D19" s="10" t="s">
        <v>11</v>
      </c>
      <c r="E19" s="10" t="s">
        <v>34</v>
      </c>
      <c r="F19" s="10" t="s">
        <v>31</v>
      </c>
      <c r="G19" s="10" t="s">
        <v>14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>
        <f t="shared" si="1"/>
        <v>15</v>
      </c>
      <c r="B20" s="11"/>
      <c r="C20" s="11"/>
      <c r="D20" s="10" t="s">
        <v>16</v>
      </c>
      <c r="E20" s="10" t="s">
        <v>35</v>
      </c>
      <c r="F20" s="10" t="s">
        <v>18</v>
      </c>
      <c r="G20" s="10" t="s">
        <v>14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>
        <f t="shared" si="1"/>
        <v>16</v>
      </c>
      <c r="B21" s="11"/>
      <c r="C21" s="11"/>
      <c r="D21" s="10" t="s">
        <v>16</v>
      </c>
      <c r="E21" s="10" t="s">
        <v>36</v>
      </c>
      <c r="F21" s="10" t="s">
        <v>18</v>
      </c>
      <c r="G21" s="10" t="s">
        <v>14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>
        <f t="shared" si="1"/>
        <v>17</v>
      </c>
      <c r="B22" s="11"/>
      <c r="C22" s="11"/>
      <c r="D22" s="10" t="s">
        <v>16</v>
      </c>
      <c r="E22" s="10" t="s">
        <v>37</v>
      </c>
      <c r="F22" s="10" t="s">
        <v>18</v>
      </c>
      <c r="G22" s="10" t="s">
        <v>14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 t="str">
        <f t="shared" si="1"/>
        <v/>
      </c>
      <c r="B23" s="10"/>
      <c r="C23" s="10"/>
      <c r="D23" s="11"/>
      <c r="E23" s="10"/>
      <c r="F23" s="11"/>
      <c r="G23" s="10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" t="str">
        <f t="shared" si="1"/>
        <v/>
      </c>
      <c r="B24" s="10" t="s">
        <v>38</v>
      </c>
      <c r="C24" s="12" t="s">
        <v>39</v>
      </c>
      <c r="D24" s="10"/>
      <c r="E24" s="10"/>
      <c r="F24" s="10"/>
      <c r="G24" s="10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8">
        <f t="shared" si="1"/>
        <v>18</v>
      </c>
      <c r="B25" s="9"/>
      <c r="C25" s="10" t="s">
        <v>40</v>
      </c>
      <c r="D25" s="10" t="s">
        <v>11</v>
      </c>
      <c r="E25" s="10" t="s">
        <v>41</v>
      </c>
      <c r="F25" s="10" t="s">
        <v>42</v>
      </c>
      <c r="G25" s="10" t="s">
        <v>14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">
        <f t="shared" si="1"/>
        <v>19</v>
      </c>
      <c r="B26" s="11"/>
      <c r="C26" s="10" t="s">
        <v>43</v>
      </c>
      <c r="D26" s="10" t="s">
        <v>11</v>
      </c>
      <c r="E26" s="10" t="s">
        <v>41</v>
      </c>
      <c r="F26" s="10" t="s">
        <v>44</v>
      </c>
      <c r="G26" s="10" t="s">
        <v>14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8">
        <f t="shared" si="1"/>
        <v>20</v>
      </c>
      <c r="B27" s="11"/>
      <c r="C27" s="11"/>
      <c r="D27" s="10" t="s">
        <v>11</v>
      </c>
      <c r="E27" s="10" t="s">
        <v>45</v>
      </c>
      <c r="F27" s="10" t="s">
        <v>46</v>
      </c>
      <c r="G27" s="10" t="s">
        <v>14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8">
        <f t="shared" si="1"/>
        <v>21</v>
      </c>
      <c r="B28" s="11"/>
      <c r="C28" s="11"/>
      <c r="D28" s="10" t="s">
        <v>11</v>
      </c>
      <c r="E28" s="10" t="s">
        <v>47</v>
      </c>
      <c r="F28" s="10" t="s">
        <v>48</v>
      </c>
      <c r="G28" s="10" t="s">
        <v>14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>
        <f t="shared" si="1"/>
        <v>22</v>
      </c>
      <c r="B29" s="11"/>
      <c r="C29" s="11"/>
      <c r="D29" s="10" t="s">
        <v>11</v>
      </c>
      <c r="E29" s="10" t="s">
        <v>49</v>
      </c>
      <c r="F29" s="10" t="s">
        <v>50</v>
      </c>
      <c r="G29" s="10" t="s">
        <v>14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>
        <f t="shared" si="1"/>
        <v>23</v>
      </c>
      <c r="B30" s="11"/>
      <c r="C30" s="11"/>
      <c r="D30" s="10" t="s">
        <v>11</v>
      </c>
      <c r="E30" s="10" t="s">
        <v>51</v>
      </c>
      <c r="F30" s="10" t="s">
        <v>52</v>
      </c>
      <c r="G30" s="10" t="s">
        <v>14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>
        <f t="shared" si="1"/>
        <v>24</v>
      </c>
      <c r="B31" s="11"/>
      <c r="C31" s="11"/>
      <c r="D31" s="10" t="s">
        <v>11</v>
      </c>
      <c r="E31" s="10" t="s">
        <v>53</v>
      </c>
      <c r="F31" s="10" t="s">
        <v>54</v>
      </c>
      <c r="G31" s="10" t="s">
        <v>14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">
        <f t="shared" si="1"/>
        <v>25</v>
      </c>
      <c r="B32" s="11"/>
      <c r="C32" s="11"/>
      <c r="D32" s="10" t="s">
        <v>11</v>
      </c>
      <c r="E32" s="10" t="s">
        <v>55</v>
      </c>
      <c r="F32" s="10" t="s">
        <v>39</v>
      </c>
      <c r="G32" s="10" t="s">
        <v>14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 t="str">
        <f t="shared" si="1"/>
        <v/>
      </c>
      <c r="B33" s="11"/>
      <c r="C33" s="12" t="s">
        <v>56</v>
      </c>
      <c r="D33" s="10"/>
      <c r="E33" s="10"/>
      <c r="F33" s="10"/>
      <c r="G33" s="1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8">
        <f t="shared" si="1"/>
        <v>26</v>
      </c>
      <c r="B34" s="11"/>
      <c r="C34" s="10" t="s">
        <v>43</v>
      </c>
      <c r="D34" s="10" t="s">
        <v>11</v>
      </c>
      <c r="E34" s="10" t="s">
        <v>57</v>
      </c>
      <c r="F34" s="10" t="s">
        <v>58</v>
      </c>
      <c r="G34" s="10" t="s">
        <v>14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8">
        <f t="shared" si="1"/>
        <v>27</v>
      </c>
      <c r="B35" s="11"/>
      <c r="C35" s="11"/>
      <c r="D35" s="10" t="s">
        <v>11</v>
      </c>
      <c r="E35" s="10" t="s">
        <v>59</v>
      </c>
      <c r="F35" s="10" t="s">
        <v>60</v>
      </c>
      <c r="G35" s="10" t="s">
        <v>14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8">
        <f t="shared" si="1"/>
        <v>28</v>
      </c>
      <c r="B36" s="11"/>
      <c r="C36" s="11"/>
      <c r="D36" s="10" t="s">
        <v>11</v>
      </c>
      <c r="E36" s="10" t="s">
        <v>61</v>
      </c>
      <c r="F36" s="10" t="s">
        <v>62</v>
      </c>
      <c r="G36" s="10" t="s">
        <v>14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8">
        <f t="shared" si="1"/>
        <v>29</v>
      </c>
      <c r="B37" s="11"/>
      <c r="C37" s="11"/>
      <c r="D37" s="10" t="s">
        <v>11</v>
      </c>
      <c r="E37" s="10" t="s">
        <v>63</v>
      </c>
      <c r="F37" s="10" t="s">
        <v>64</v>
      </c>
      <c r="G37" s="10" t="s">
        <v>14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8">
        <f t="shared" si="1"/>
        <v>30</v>
      </c>
      <c r="B38" s="11"/>
      <c r="C38" s="11"/>
      <c r="D38" s="10" t="s">
        <v>11</v>
      </c>
      <c r="E38" s="10" t="s">
        <v>65</v>
      </c>
      <c r="F38" s="10" t="s">
        <v>66</v>
      </c>
      <c r="G38" s="10" t="s">
        <v>14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8">
        <f t="shared" si="1"/>
        <v>31</v>
      </c>
      <c r="B39" s="11"/>
      <c r="C39" s="11"/>
      <c r="D39" s="10" t="s">
        <v>11</v>
      </c>
      <c r="E39" s="10" t="s">
        <v>67</v>
      </c>
      <c r="F39" s="10" t="s">
        <v>64</v>
      </c>
      <c r="G39" s="10" t="s">
        <v>14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8">
        <f t="shared" si="1"/>
        <v>32</v>
      </c>
      <c r="B40" s="11"/>
      <c r="C40" s="11"/>
      <c r="D40" s="10" t="s">
        <v>11</v>
      </c>
      <c r="E40" s="10" t="s">
        <v>68</v>
      </c>
      <c r="F40" s="10" t="s">
        <v>69</v>
      </c>
      <c r="G40" s="10" t="s">
        <v>14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8" t="str">
        <f t="shared" si="1"/>
        <v/>
      </c>
      <c r="B41" s="11"/>
      <c r="C41" s="11"/>
      <c r="D41" s="10"/>
      <c r="E41" s="11"/>
      <c r="F41" s="11"/>
      <c r="G41" s="1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8" t="str">
        <f t="shared" si="1"/>
        <v/>
      </c>
      <c r="B42" s="10" t="s">
        <v>70</v>
      </c>
      <c r="C42" s="13" t="s">
        <v>71</v>
      </c>
      <c r="D42" s="10"/>
      <c r="E42" s="11"/>
      <c r="F42" s="11"/>
      <c r="G42" s="1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8">
        <f t="shared" si="1"/>
        <v>33</v>
      </c>
      <c r="B43" s="11"/>
      <c r="C43" s="10" t="s">
        <v>72</v>
      </c>
      <c r="D43" s="10" t="s">
        <v>11</v>
      </c>
      <c r="E43" s="10" t="s">
        <v>73</v>
      </c>
      <c r="F43" s="10" t="s">
        <v>74</v>
      </c>
      <c r="G43" s="10" t="s">
        <v>14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8">
        <f t="shared" si="1"/>
        <v>34</v>
      </c>
      <c r="B44" s="11"/>
      <c r="C44" s="11"/>
      <c r="D44" s="10" t="s">
        <v>11</v>
      </c>
      <c r="E44" s="10" t="s">
        <v>75</v>
      </c>
      <c r="F44" s="10" t="s">
        <v>74</v>
      </c>
      <c r="G44" s="10" t="s">
        <v>14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8">
        <f t="shared" si="1"/>
        <v>35</v>
      </c>
      <c r="B45" s="11"/>
      <c r="C45" s="11"/>
      <c r="D45" s="10" t="s">
        <v>11</v>
      </c>
      <c r="E45" s="10" t="s">
        <v>76</v>
      </c>
      <c r="F45" s="10" t="s">
        <v>74</v>
      </c>
      <c r="G45" s="10" t="s">
        <v>14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8">
        <f t="shared" si="1"/>
        <v>36</v>
      </c>
      <c r="B46" s="11"/>
      <c r="C46" s="11"/>
      <c r="D46" s="10" t="s">
        <v>16</v>
      </c>
      <c r="E46" s="10" t="s">
        <v>77</v>
      </c>
      <c r="F46" s="10" t="s">
        <v>18</v>
      </c>
      <c r="G46" s="10" t="s">
        <v>14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8" t="str">
        <f t="shared" si="1"/>
        <v/>
      </c>
      <c r="B47" s="11"/>
      <c r="C47" s="11"/>
      <c r="D47" s="10"/>
      <c r="E47" s="10"/>
      <c r="F47" s="11"/>
      <c r="G47" s="1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8" t="str">
        <f t="shared" si="1"/>
        <v/>
      </c>
      <c r="B48" s="10" t="s">
        <v>78</v>
      </c>
      <c r="C48" s="12" t="s">
        <v>39</v>
      </c>
      <c r="D48" s="10"/>
      <c r="E48" s="11"/>
      <c r="F48" s="11"/>
      <c r="G48" s="1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8">
        <f t="shared" si="1"/>
        <v>37</v>
      </c>
      <c r="B49" s="11"/>
      <c r="C49" s="10" t="s">
        <v>43</v>
      </c>
      <c r="D49" s="10" t="s">
        <v>11</v>
      </c>
      <c r="E49" s="10" t="s">
        <v>41</v>
      </c>
      <c r="F49" s="10" t="s">
        <v>44</v>
      </c>
      <c r="G49" s="10" t="s">
        <v>14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8">
        <f t="shared" si="1"/>
        <v>38</v>
      </c>
      <c r="B50" s="11"/>
      <c r="C50" s="11"/>
      <c r="D50" s="10" t="s">
        <v>11</v>
      </c>
      <c r="E50" s="10" t="s">
        <v>45</v>
      </c>
      <c r="F50" s="10" t="s">
        <v>46</v>
      </c>
      <c r="G50" s="10" t="s">
        <v>14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8">
        <f t="shared" si="1"/>
        <v>39</v>
      </c>
      <c r="B51" s="11"/>
      <c r="C51" s="11"/>
      <c r="D51" s="10" t="s">
        <v>11</v>
      </c>
      <c r="E51" s="10" t="s">
        <v>47</v>
      </c>
      <c r="F51" s="10" t="s">
        <v>48</v>
      </c>
      <c r="G51" s="10" t="s">
        <v>14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8">
        <f t="shared" si="1"/>
        <v>40</v>
      </c>
      <c r="B52" s="11"/>
      <c r="C52" s="11"/>
      <c r="D52" s="10" t="s">
        <v>11</v>
      </c>
      <c r="E52" s="10" t="s">
        <v>49</v>
      </c>
      <c r="F52" s="10" t="s">
        <v>50</v>
      </c>
      <c r="G52" s="10" t="s">
        <v>14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8">
        <f t="shared" si="1"/>
        <v>41</v>
      </c>
      <c r="B53" s="11"/>
      <c r="C53" s="11"/>
      <c r="D53" s="10" t="s">
        <v>11</v>
      </c>
      <c r="E53" s="10" t="s">
        <v>51</v>
      </c>
      <c r="F53" s="10" t="s">
        <v>39</v>
      </c>
      <c r="G53" s="10" t="s">
        <v>14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8">
        <f t="shared" si="1"/>
        <v>42</v>
      </c>
      <c r="B54" s="11"/>
      <c r="C54" s="11"/>
      <c r="D54" s="10" t="s">
        <v>11</v>
      </c>
      <c r="E54" s="10" t="s">
        <v>53</v>
      </c>
      <c r="F54" s="10" t="s">
        <v>54</v>
      </c>
      <c r="G54" s="10" t="s">
        <v>14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8">
        <f t="shared" si="1"/>
        <v>43</v>
      </c>
      <c r="B55" s="11"/>
      <c r="C55" s="11"/>
      <c r="D55" s="10" t="s">
        <v>11</v>
      </c>
      <c r="E55" s="10" t="s">
        <v>55</v>
      </c>
      <c r="F55" s="10" t="s">
        <v>39</v>
      </c>
      <c r="G55" s="10" t="s">
        <v>14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8" t="str">
        <f t="shared" si="1"/>
        <v/>
      </c>
      <c r="B56" s="11"/>
      <c r="C56" s="12" t="s">
        <v>56</v>
      </c>
      <c r="D56" s="10"/>
      <c r="E56" s="10"/>
      <c r="F56" s="10"/>
      <c r="G56" s="1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8">
        <f t="shared" si="1"/>
        <v>44</v>
      </c>
      <c r="B57" s="11"/>
      <c r="C57" s="10" t="s">
        <v>43</v>
      </c>
      <c r="D57" s="10" t="s">
        <v>11</v>
      </c>
      <c r="E57" s="10" t="s">
        <v>57</v>
      </c>
      <c r="F57" s="10" t="s">
        <v>58</v>
      </c>
      <c r="G57" s="10" t="s">
        <v>14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8">
        <f t="shared" si="1"/>
        <v>45</v>
      </c>
      <c r="B58" s="11"/>
      <c r="C58" s="11"/>
      <c r="D58" s="10" t="s">
        <v>11</v>
      </c>
      <c r="E58" s="10" t="s">
        <v>59</v>
      </c>
      <c r="F58" s="10" t="s">
        <v>79</v>
      </c>
      <c r="G58" s="10" t="s">
        <v>14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8">
        <f t="shared" si="1"/>
        <v>46</v>
      </c>
      <c r="B59" s="11"/>
      <c r="C59" s="11"/>
      <c r="D59" s="10" t="s">
        <v>11</v>
      </c>
      <c r="E59" s="10" t="s">
        <v>63</v>
      </c>
      <c r="F59" s="10" t="s">
        <v>64</v>
      </c>
      <c r="G59" s="10" t="s">
        <v>14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8">
        <f t="shared" si="1"/>
        <v>47</v>
      </c>
      <c r="B60" s="11"/>
      <c r="C60" s="11"/>
      <c r="D60" s="10" t="s">
        <v>11</v>
      </c>
      <c r="E60" s="10" t="s">
        <v>65</v>
      </c>
      <c r="F60" s="10" t="s">
        <v>66</v>
      </c>
      <c r="G60" s="10" t="s">
        <v>14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8">
        <f t="shared" si="1"/>
        <v>48</v>
      </c>
      <c r="B61" s="11"/>
      <c r="C61" s="11"/>
      <c r="D61" s="10" t="s">
        <v>11</v>
      </c>
      <c r="E61" s="10" t="s">
        <v>67</v>
      </c>
      <c r="F61" s="10" t="s">
        <v>64</v>
      </c>
      <c r="G61" s="10" t="s">
        <v>14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8">
        <f t="shared" si="1"/>
        <v>49</v>
      </c>
      <c r="B62" s="11"/>
      <c r="C62" s="11"/>
      <c r="D62" s="10" t="s">
        <v>11</v>
      </c>
      <c r="E62" s="10" t="s">
        <v>68</v>
      </c>
      <c r="F62" s="10" t="s">
        <v>69</v>
      </c>
      <c r="G62" s="10" t="s">
        <v>14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8" t="str">
        <f t="shared" si="1"/>
        <v/>
      </c>
      <c r="B63" s="11"/>
      <c r="C63" s="11"/>
      <c r="D63" s="11"/>
      <c r="E63" s="11"/>
      <c r="F63" s="11"/>
      <c r="G63" s="10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8" t="str">
        <f t="shared" si="1"/>
        <v/>
      </c>
      <c r="B64" s="10" t="s">
        <v>80</v>
      </c>
      <c r="C64" s="12" t="s">
        <v>39</v>
      </c>
      <c r="D64" s="10"/>
      <c r="E64" s="11"/>
      <c r="F64" s="11"/>
      <c r="G64" s="10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8">
        <f t="shared" si="1"/>
        <v>50</v>
      </c>
      <c r="B65" s="11"/>
      <c r="C65" s="10" t="s">
        <v>43</v>
      </c>
      <c r="D65" s="10" t="s">
        <v>11</v>
      </c>
      <c r="E65" s="10" t="s">
        <v>41</v>
      </c>
      <c r="F65" s="10" t="s">
        <v>44</v>
      </c>
      <c r="G65" s="10" t="s">
        <v>14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8">
        <f t="shared" si="1"/>
        <v>51</v>
      </c>
      <c r="B66" s="11"/>
      <c r="C66" s="11"/>
      <c r="D66" s="10" t="s">
        <v>11</v>
      </c>
      <c r="E66" s="10" t="s">
        <v>45</v>
      </c>
      <c r="F66" s="10" t="s">
        <v>46</v>
      </c>
      <c r="G66" s="10" t="s">
        <v>14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8">
        <f t="shared" si="1"/>
        <v>52</v>
      </c>
      <c r="B67" s="11"/>
      <c r="C67" s="11"/>
      <c r="D67" s="10" t="s">
        <v>11</v>
      </c>
      <c r="E67" s="10" t="s">
        <v>47</v>
      </c>
      <c r="F67" s="10" t="s">
        <v>48</v>
      </c>
      <c r="G67" s="10" t="s">
        <v>14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8">
        <f t="shared" si="1"/>
        <v>53</v>
      </c>
      <c r="B68" s="11"/>
      <c r="C68" s="11"/>
      <c r="D68" s="10" t="s">
        <v>11</v>
      </c>
      <c r="E68" s="10" t="s">
        <v>49</v>
      </c>
      <c r="F68" s="10" t="s">
        <v>50</v>
      </c>
      <c r="G68" s="10" t="s">
        <v>14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8">
        <f t="shared" si="1"/>
        <v>54</v>
      </c>
      <c r="B69" s="11"/>
      <c r="C69" s="11"/>
      <c r="D69" s="10" t="s">
        <v>11</v>
      </c>
      <c r="E69" s="10" t="s">
        <v>51</v>
      </c>
      <c r="F69" s="10" t="s">
        <v>81</v>
      </c>
      <c r="G69" s="10" t="s">
        <v>14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8">
        <f t="shared" si="1"/>
        <v>55</v>
      </c>
      <c r="B70" s="11"/>
      <c r="C70" s="11"/>
      <c r="D70" s="10" t="s">
        <v>11</v>
      </c>
      <c r="E70" s="10" t="s">
        <v>53</v>
      </c>
      <c r="F70" s="10" t="s">
        <v>54</v>
      </c>
      <c r="G70" s="10" t="s">
        <v>14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8">
        <f t="shared" si="1"/>
        <v>56</v>
      </c>
      <c r="B71" s="11"/>
      <c r="C71" s="11"/>
      <c r="D71" s="10" t="s">
        <v>11</v>
      </c>
      <c r="E71" s="10" t="s">
        <v>55</v>
      </c>
      <c r="F71" s="10" t="s">
        <v>39</v>
      </c>
      <c r="G71" s="10" t="s">
        <v>14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8" t="str">
        <f t="shared" si="1"/>
        <v/>
      </c>
      <c r="B72" s="11"/>
      <c r="C72" s="12" t="s">
        <v>56</v>
      </c>
      <c r="D72" s="10"/>
      <c r="E72" s="10"/>
      <c r="F72" s="10"/>
      <c r="G72" s="10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8">
        <f t="shared" si="1"/>
        <v>57</v>
      </c>
      <c r="B73" s="11"/>
      <c r="C73" s="10" t="s">
        <v>43</v>
      </c>
      <c r="D73" s="10" t="s">
        <v>11</v>
      </c>
      <c r="E73" s="10" t="s">
        <v>57</v>
      </c>
      <c r="F73" s="10" t="s">
        <v>58</v>
      </c>
      <c r="G73" s="10" t="s">
        <v>14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8">
        <f t="shared" si="1"/>
        <v>58</v>
      </c>
      <c r="B74" s="11"/>
      <c r="C74" s="11"/>
      <c r="D74" s="10" t="s">
        <v>11</v>
      </c>
      <c r="E74" s="10" t="s">
        <v>61</v>
      </c>
      <c r="F74" s="10" t="s">
        <v>79</v>
      </c>
      <c r="G74" s="10" t="s">
        <v>14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8">
        <f t="shared" si="1"/>
        <v>59</v>
      </c>
      <c r="B75" s="11"/>
      <c r="C75" s="11"/>
      <c r="D75" s="10" t="s">
        <v>11</v>
      </c>
      <c r="E75" s="10" t="s">
        <v>63</v>
      </c>
      <c r="F75" s="10" t="s">
        <v>64</v>
      </c>
      <c r="G75" s="10" t="s">
        <v>14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8">
        <f t="shared" si="1"/>
        <v>60</v>
      </c>
      <c r="B76" s="11"/>
      <c r="C76" s="11"/>
      <c r="D76" s="10" t="s">
        <v>11</v>
      </c>
      <c r="E76" s="10" t="s">
        <v>65</v>
      </c>
      <c r="F76" s="10" t="s">
        <v>66</v>
      </c>
      <c r="G76" s="10" t="s">
        <v>14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8">
        <f t="shared" si="1"/>
        <v>61</v>
      </c>
      <c r="B77" s="11"/>
      <c r="C77" s="11"/>
      <c r="D77" s="10" t="s">
        <v>11</v>
      </c>
      <c r="E77" s="10" t="s">
        <v>67</v>
      </c>
      <c r="F77" s="10" t="s">
        <v>64</v>
      </c>
      <c r="G77" s="10" t="s">
        <v>14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8">
        <f t="shared" si="1"/>
        <v>62</v>
      </c>
      <c r="B78" s="11"/>
      <c r="C78" s="11"/>
      <c r="D78" s="10" t="s">
        <v>11</v>
      </c>
      <c r="E78" s="10" t="s">
        <v>68</v>
      </c>
      <c r="F78" s="10" t="s">
        <v>69</v>
      </c>
      <c r="G78" s="10" t="s">
        <v>14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8" t="str">
        <f t="shared" si="1"/>
        <v/>
      </c>
      <c r="B79" s="11"/>
      <c r="C79" s="11"/>
      <c r="D79" s="11"/>
      <c r="E79" s="11"/>
      <c r="F79" s="11"/>
      <c r="G79" s="10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8" t="str">
        <f t="shared" si="1"/>
        <v/>
      </c>
      <c r="B80" s="10" t="s">
        <v>82</v>
      </c>
      <c r="C80" s="12" t="s">
        <v>39</v>
      </c>
      <c r="D80" s="10"/>
      <c r="E80" s="11"/>
      <c r="F80" s="11"/>
      <c r="G80" s="10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8">
        <f t="shared" si="1"/>
        <v>63</v>
      </c>
      <c r="B81" s="11"/>
      <c r="C81" s="10" t="s">
        <v>43</v>
      </c>
      <c r="D81" s="10" t="s">
        <v>11</v>
      </c>
      <c r="E81" s="10" t="s">
        <v>41</v>
      </c>
      <c r="F81" s="10" t="s">
        <v>44</v>
      </c>
      <c r="G81" s="10" t="s">
        <v>14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8">
        <f t="shared" si="1"/>
        <v>64</v>
      </c>
      <c r="B82" s="11"/>
      <c r="C82" s="11"/>
      <c r="D82" s="10" t="s">
        <v>11</v>
      </c>
      <c r="E82" s="10" t="s">
        <v>45</v>
      </c>
      <c r="F82" s="10" t="s">
        <v>46</v>
      </c>
      <c r="G82" s="10" t="s">
        <v>14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8">
        <f t="shared" si="1"/>
        <v>65</v>
      </c>
      <c r="B83" s="11"/>
      <c r="C83" s="11"/>
      <c r="D83" s="10" t="s">
        <v>11</v>
      </c>
      <c r="E83" s="10" t="s">
        <v>47</v>
      </c>
      <c r="F83" s="10" t="s">
        <v>48</v>
      </c>
      <c r="G83" s="10" t="s">
        <v>14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8">
        <f t="shared" si="1"/>
        <v>66</v>
      </c>
      <c r="B84" s="11"/>
      <c r="C84" s="11"/>
      <c r="D84" s="10" t="s">
        <v>11</v>
      </c>
      <c r="E84" s="10" t="s">
        <v>49</v>
      </c>
      <c r="F84" s="10" t="s">
        <v>48</v>
      </c>
      <c r="G84" s="10" t="s">
        <v>14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8">
        <f t="shared" si="1"/>
        <v>67</v>
      </c>
      <c r="B85" s="11"/>
      <c r="C85" s="11"/>
      <c r="D85" s="10" t="s">
        <v>11</v>
      </c>
      <c r="E85" s="10" t="s">
        <v>51</v>
      </c>
      <c r="F85" s="10" t="s">
        <v>52</v>
      </c>
      <c r="G85" s="10" t="s">
        <v>14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8">
        <f t="shared" si="1"/>
        <v>68</v>
      </c>
      <c r="B86" s="11"/>
      <c r="C86" s="11"/>
      <c r="D86" s="10" t="s">
        <v>11</v>
      </c>
      <c r="E86" s="10" t="s">
        <v>53</v>
      </c>
      <c r="F86" s="10" t="s">
        <v>54</v>
      </c>
      <c r="G86" s="10" t="s">
        <v>14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8">
        <f t="shared" si="1"/>
        <v>69</v>
      </c>
      <c r="B87" s="11"/>
      <c r="C87" s="11"/>
      <c r="D87" s="10" t="s">
        <v>11</v>
      </c>
      <c r="E87" s="10" t="s">
        <v>55</v>
      </c>
      <c r="F87" s="10" t="s">
        <v>39</v>
      </c>
      <c r="G87" s="10" t="s">
        <v>14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8" t="str">
        <f t="shared" si="1"/>
        <v/>
      </c>
      <c r="B88" s="11"/>
      <c r="C88" s="12"/>
      <c r="D88" s="10"/>
      <c r="E88" s="10"/>
      <c r="F88" s="10"/>
      <c r="G88" s="10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8">
        <f t="shared" si="1"/>
        <v>70</v>
      </c>
      <c r="B89" s="11"/>
      <c r="C89" s="10" t="s">
        <v>83</v>
      </c>
      <c r="D89" s="10" t="s">
        <v>11</v>
      </c>
      <c r="E89" s="10" t="s">
        <v>41</v>
      </c>
      <c r="F89" s="10" t="s">
        <v>44</v>
      </c>
      <c r="G89" s="10" t="s">
        <v>14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8">
        <f t="shared" si="1"/>
        <v>71</v>
      </c>
      <c r="B90" s="11"/>
      <c r="C90" s="11"/>
      <c r="D90" s="10" t="s">
        <v>11</v>
      </c>
      <c r="E90" s="10" t="s">
        <v>45</v>
      </c>
      <c r="F90" s="10" t="s">
        <v>46</v>
      </c>
      <c r="G90" s="10" t="s">
        <v>14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8">
        <f t="shared" si="1"/>
        <v>72</v>
      </c>
      <c r="B91" s="11"/>
      <c r="C91" s="11"/>
      <c r="D91" s="10" t="s">
        <v>11</v>
      </c>
      <c r="E91" s="10" t="s">
        <v>47</v>
      </c>
      <c r="F91" s="10" t="s">
        <v>84</v>
      </c>
      <c r="G91" s="10" t="s">
        <v>14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8">
        <f t="shared" si="1"/>
        <v>73</v>
      </c>
      <c r="B92" s="11"/>
      <c r="C92" s="11"/>
      <c r="D92" s="10" t="s">
        <v>11</v>
      </c>
      <c r="E92" s="10" t="s">
        <v>49</v>
      </c>
      <c r="F92" s="10" t="s">
        <v>84</v>
      </c>
      <c r="G92" s="10" t="s">
        <v>14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8" t="str">
        <f t="shared" si="1"/>
        <v/>
      </c>
      <c r="B93" s="11"/>
      <c r="C93" s="11"/>
      <c r="D93" s="11"/>
      <c r="E93" s="11"/>
      <c r="F93" s="11"/>
      <c r="G93" s="10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8" t="str">
        <f t="shared" si="1"/>
        <v/>
      </c>
      <c r="B94" s="11"/>
      <c r="C94" s="12" t="s">
        <v>56</v>
      </c>
      <c r="D94" s="10"/>
      <c r="E94" s="10"/>
      <c r="F94" s="10"/>
      <c r="G94" s="10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8">
        <f t="shared" si="1"/>
        <v>74</v>
      </c>
      <c r="B95" s="11"/>
      <c r="C95" s="10" t="s">
        <v>43</v>
      </c>
      <c r="D95" s="10" t="s">
        <v>11</v>
      </c>
      <c r="E95" s="10" t="s">
        <v>57</v>
      </c>
      <c r="F95" s="10" t="s">
        <v>58</v>
      </c>
      <c r="G95" s="10" t="s">
        <v>14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8">
        <f t="shared" si="1"/>
        <v>75</v>
      </c>
      <c r="B96" s="11"/>
      <c r="C96" s="11"/>
      <c r="D96" s="10" t="s">
        <v>11</v>
      </c>
      <c r="E96" s="10" t="s">
        <v>61</v>
      </c>
      <c r="F96" s="10" t="s">
        <v>79</v>
      </c>
      <c r="G96" s="10" t="s">
        <v>14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8">
        <f t="shared" si="1"/>
        <v>76</v>
      </c>
      <c r="B97" s="11"/>
      <c r="C97" s="11"/>
      <c r="D97" s="10" t="s">
        <v>11</v>
      </c>
      <c r="E97" s="10" t="s">
        <v>63</v>
      </c>
      <c r="F97" s="10" t="s">
        <v>64</v>
      </c>
      <c r="G97" s="10" t="s">
        <v>14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8">
        <f t="shared" si="1"/>
        <v>77</v>
      </c>
      <c r="B98" s="11"/>
      <c r="C98" s="11"/>
      <c r="D98" s="10" t="s">
        <v>11</v>
      </c>
      <c r="E98" s="10" t="s">
        <v>65</v>
      </c>
      <c r="F98" s="10" t="s">
        <v>66</v>
      </c>
      <c r="G98" s="10" t="s">
        <v>14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8">
        <f t="shared" si="1"/>
        <v>78</v>
      </c>
      <c r="B99" s="11"/>
      <c r="C99" s="11"/>
      <c r="D99" s="10" t="s">
        <v>11</v>
      </c>
      <c r="E99" s="10" t="s">
        <v>67</v>
      </c>
      <c r="F99" s="10" t="s">
        <v>64</v>
      </c>
      <c r="G99" s="10" t="s">
        <v>14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8">
        <f t="shared" si="1"/>
        <v>79</v>
      </c>
      <c r="B100" s="11"/>
      <c r="C100" s="11"/>
      <c r="D100" s="10" t="s">
        <v>11</v>
      </c>
      <c r="E100" s="10" t="s">
        <v>68</v>
      </c>
      <c r="F100" s="10" t="s">
        <v>69</v>
      </c>
      <c r="G100" s="10" t="s">
        <v>14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8" t="str">
        <f t="shared" si="1"/>
        <v/>
      </c>
      <c r="B101" s="11"/>
      <c r="C101" s="11"/>
      <c r="D101" s="11"/>
      <c r="E101" s="11"/>
      <c r="F101" s="11"/>
      <c r="G101" s="10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8">
        <f t="shared" si="1"/>
        <v>80</v>
      </c>
      <c r="B102" s="11"/>
      <c r="C102" s="10" t="s">
        <v>83</v>
      </c>
      <c r="D102" s="10" t="s">
        <v>11</v>
      </c>
      <c r="E102" s="10" t="s">
        <v>85</v>
      </c>
      <c r="F102" s="10" t="s">
        <v>60</v>
      </c>
      <c r="G102" s="10" t="s">
        <v>14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8">
        <f t="shared" si="1"/>
        <v>81</v>
      </c>
      <c r="B103" s="11"/>
      <c r="C103" s="11"/>
      <c r="D103" s="10" t="s">
        <v>11</v>
      </c>
      <c r="E103" s="10" t="s">
        <v>86</v>
      </c>
      <c r="F103" s="10" t="s">
        <v>62</v>
      </c>
      <c r="G103" s="10" t="s">
        <v>14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8" t="str">
        <f t="shared" si="1"/>
        <v/>
      </c>
      <c r="B104" s="11"/>
      <c r="C104" s="11"/>
      <c r="D104" s="10"/>
      <c r="E104" s="10"/>
      <c r="F104" s="10"/>
      <c r="G104" s="10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8" t="str">
        <f t="shared" si="1"/>
        <v/>
      </c>
      <c r="B105" s="10" t="s">
        <v>87</v>
      </c>
      <c r="C105" s="13" t="s">
        <v>71</v>
      </c>
      <c r="D105" s="10"/>
      <c r="E105" s="11"/>
      <c r="F105" s="11"/>
      <c r="G105" s="10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8">
        <f t="shared" si="1"/>
        <v>82</v>
      </c>
      <c r="B106" s="11"/>
      <c r="C106" s="10" t="s">
        <v>72</v>
      </c>
      <c r="D106" s="10" t="s">
        <v>11</v>
      </c>
      <c r="E106" s="10" t="s">
        <v>88</v>
      </c>
      <c r="F106" s="10" t="s">
        <v>89</v>
      </c>
      <c r="G106" s="10" t="s">
        <v>14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8">
        <f t="shared" si="1"/>
        <v>83</v>
      </c>
      <c r="B107" s="11"/>
      <c r="C107" s="11"/>
      <c r="D107" s="10" t="s">
        <v>11</v>
      </c>
      <c r="E107" s="10" t="s">
        <v>90</v>
      </c>
      <c r="F107" s="10" t="s">
        <v>89</v>
      </c>
      <c r="G107" s="10" t="s">
        <v>14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8">
        <f t="shared" si="1"/>
        <v>84</v>
      </c>
      <c r="B108" s="11"/>
      <c r="C108" s="11"/>
      <c r="D108" s="10" t="s">
        <v>11</v>
      </c>
      <c r="E108" s="10" t="s">
        <v>91</v>
      </c>
      <c r="F108" s="10" t="s">
        <v>89</v>
      </c>
      <c r="G108" s="10" t="s">
        <v>14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8">
        <f t="shared" si="1"/>
        <v>85</v>
      </c>
      <c r="B109" s="11"/>
      <c r="C109" s="11"/>
      <c r="D109" s="10" t="s">
        <v>16</v>
      </c>
      <c r="E109" s="10" t="s">
        <v>92</v>
      </c>
      <c r="F109" s="10" t="s">
        <v>18</v>
      </c>
      <c r="G109" s="10" t="s">
        <v>14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8">
        <f t="shared" si="1"/>
        <v>86</v>
      </c>
      <c r="B110" s="11"/>
      <c r="C110" s="11"/>
      <c r="D110" s="10" t="s">
        <v>11</v>
      </c>
      <c r="E110" s="10" t="s">
        <v>93</v>
      </c>
      <c r="F110" s="10" t="s">
        <v>94</v>
      </c>
      <c r="G110" s="10" t="s">
        <v>14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8" t="str">
        <f t="shared" si="1"/>
        <v/>
      </c>
      <c r="B111" s="11"/>
      <c r="C111" s="11"/>
      <c r="D111" s="11"/>
      <c r="E111" s="11"/>
      <c r="F111" s="11"/>
      <c r="G111" s="10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8" t="str">
        <f t="shared" si="1"/>
        <v/>
      </c>
      <c r="B112" s="11"/>
      <c r="C112" s="12" t="s">
        <v>95</v>
      </c>
      <c r="D112" s="11"/>
      <c r="E112" s="11"/>
      <c r="F112" s="11"/>
      <c r="G112" s="10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8">
        <f t="shared" si="1"/>
        <v>87</v>
      </c>
      <c r="B113" s="11"/>
      <c r="C113" s="10" t="s">
        <v>96</v>
      </c>
      <c r="D113" s="10" t="s">
        <v>11</v>
      </c>
      <c r="E113" s="10" t="s">
        <v>97</v>
      </c>
      <c r="F113" s="10" t="s">
        <v>98</v>
      </c>
      <c r="G113" s="10" t="s">
        <v>14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8">
        <f t="shared" si="1"/>
        <v>88</v>
      </c>
      <c r="B114" s="11"/>
      <c r="C114" s="11"/>
      <c r="D114" s="10" t="s">
        <v>16</v>
      </c>
      <c r="E114" s="10" t="s">
        <v>99</v>
      </c>
      <c r="F114" s="10" t="s">
        <v>100</v>
      </c>
      <c r="G114" s="10" t="s">
        <v>14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8" t="str">
        <f t="shared" si="1"/>
        <v/>
      </c>
      <c r="B115" s="11"/>
      <c r="C115" s="11"/>
      <c r="D115" s="11"/>
      <c r="E115" s="11"/>
      <c r="F115" s="11"/>
      <c r="G115" s="10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8" t="str">
        <f t="shared" si="1"/>
        <v/>
      </c>
      <c r="B116" s="10" t="s">
        <v>101</v>
      </c>
      <c r="C116" s="13" t="s">
        <v>71</v>
      </c>
      <c r="D116" s="10"/>
      <c r="E116" s="11"/>
      <c r="F116" s="11"/>
      <c r="G116" s="10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8">
        <f t="shared" si="1"/>
        <v>89</v>
      </c>
      <c r="B117" s="11"/>
      <c r="C117" s="10" t="s">
        <v>102</v>
      </c>
      <c r="D117" s="10" t="s">
        <v>11</v>
      </c>
      <c r="E117" s="10" t="s">
        <v>103</v>
      </c>
      <c r="F117" s="10" t="s">
        <v>104</v>
      </c>
      <c r="G117" s="10" t="s">
        <v>14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8">
        <f t="shared" si="1"/>
        <v>90</v>
      </c>
      <c r="B118" s="11"/>
      <c r="C118" s="11"/>
      <c r="D118" s="10" t="s">
        <v>11</v>
      </c>
      <c r="E118" s="10" t="s">
        <v>105</v>
      </c>
      <c r="F118" s="10" t="s">
        <v>104</v>
      </c>
      <c r="G118" s="10" t="s">
        <v>14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8">
        <f t="shared" si="1"/>
        <v>91</v>
      </c>
      <c r="B119" s="11"/>
      <c r="C119" s="11"/>
      <c r="D119" s="10" t="s">
        <v>11</v>
      </c>
      <c r="E119" s="10" t="s">
        <v>106</v>
      </c>
      <c r="F119" s="10" t="s">
        <v>104</v>
      </c>
      <c r="G119" s="10" t="s">
        <v>14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8">
        <f t="shared" si="1"/>
        <v>92</v>
      </c>
      <c r="B120" s="11"/>
      <c r="C120" s="11"/>
      <c r="D120" s="10" t="s">
        <v>16</v>
      </c>
      <c r="E120" s="10" t="s">
        <v>107</v>
      </c>
      <c r="F120" s="10" t="s">
        <v>18</v>
      </c>
      <c r="G120" s="10" t="s">
        <v>14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8" t="str">
        <f t="shared" si="1"/>
        <v/>
      </c>
      <c r="B121" s="11"/>
      <c r="C121" s="11"/>
      <c r="D121" s="11"/>
      <c r="E121" s="11"/>
      <c r="F121" s="11"/>
      <c r="G121" s="10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8" t="str">
        <f t="shared" si="1"/>
        <v/>
      </c>
      <c r="B122" s="10" t="s">
        <v>40</v>
      </c>
      <c r="C122" s="13" t="s">
        <v>56</v>
      </c>
      <c r="D122" s="11"/>
      <c r="E122" s="11"/>
      <c r="F122" s="11"/>
      <c r="G122" s="10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4">
        <f t="shared" si="1"/>
        <v>93</v>
      </c>
      <c r="B123" s="15"/>
      <c r="C123" s="16" t="s">
        <v>108</v>
      </c>
      <c r="D123" s="15"/>
      <c r="E123" s="16" t="s">
        <v>109</v>
      </c>
      <c r="F123" s="16" t="s">
        <v>110</v>
      </c>
      <c r="G123" s="16" t="s">
        <v>14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dataValidations>
    <dataValidation type="list" allowBlank="1" showErrorMessage="1" sqref="D5:D14 D16:D22 D25:D32 D34:D40 D43:D46 D49:D55 D57:D62 D65:D71 D73:D78 D81:D87 D89:D92 D95:D100 D102:D103 D106:D110 D113:D114 D117:D120">
      <formula1>"正常系,異常系"</formula1>
    </dataValidation>
    <dataValidation type="list" allowBlank="1" showErrorMessage="1" sqref="G5:G14 G16:G22 G25:G32 G34:G40 G43:G46 G49:G55 G57:G62 G65:G71 G73:G78 G81:G87 G89:G92 G95:G100 G102:G103 G106:G110 G113:G114 G117:G120 G123">
      <formula1>"OK,NG"</formula1>
    </dataValidation>
  </dataValidations>
  <drawing r:id="rId1"/>
</worksheet>
</file>