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Bancrevea\"/>
    </mc:Choice>
  </mc:AlternateContent>
  <xr:revisionPtr revIDLastSave="0" documentId="13_ncr:1_{7310D6A9-265C-481C-B0E0-90C94B6C3F1E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SILVANE 20%" sheetId="8" r:id="rId1"/>
    <sheet name="ALDERICO 20%" sheetId="10" r:id="rId2"/>
    <sheet name="SILVANE 30%" sheetId="12" r:id="rId3"/>
    <sheet name="ALDERICO 30%" sheetId="11" r:id="rId4"/>
    <sheet name="SILVANE 50%" sheetId="13" r:id="rId5"/>
    <sheet name="ALDERICO 50%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4" l="1"/>
  <c r="J20" i="13"/>
  <c r="J20" i="12"/>
  <c r="J20" i="11"/>
  <c r="J20" i="10"/>
  <c r="J20" i="8"/>
</calcChain>
</file>

<file path=xl/sharedStrings.xml><?xml version="1.0" encoding="utf-8"?>
<sst xmlns="http://schemas.openxmlformats.org/spreadsheetml/2006/main" count="132" uniqueCount="35">
  <si>
    <t>Customer:</t>
  </si>
  <si>
    <t>Terms of payment:</t>
  </si>
  <si>
    <t>Payment upon delivery</t>
  </si>
  <si>
    <t>Service Description</t>
  </si>
  <si>
    <t>Amount</t>
  </si>
  <si>
    <t>Banking information:</t>
  </si>
  <si>
    <t>Bank of Brazil S.A.</t>
  </si>
  <si>
    <t>Total BRL</t>
  </si>
  <si>
    <t>001/2025</t>
  </si>
  <si>
    <t>(USD)</t>
  </si>
  <si>
    <t>Due Date</t>
  </si>
  <si>
    <t>Endereço: Alameda Bancrévea n. 184, Souza, Belém, Pará/Brazil</t>
  </si>
  <si>
    <t>CEP 66613-375 - Pará - PA - Brasil</t>
  </si>
  <si>
    <t>CPF (Tax ID):  410117162-91</t>
  </si>
  <si>
    <t>SILVANE DE FATIMA SILVA BALTAZAR</t>
  </si>
  <si>
    <t>Agency 3106-2 Bank account 58365-0</t>
  </si>
  <si>
    <t>IBAN Code: BR7500000000031060000583650C1</t>
  </si>
  <si>
    <t>SWIFT Code: BRASBRRJSBO</t>
  </si>
  <si>
    <t xml:space="preserve">ALDERICO RIBEIRO AIRES FILHO </t>
  </si>
  <si>
    <t>CPF (Tax ID):  056401052-91</t>
  </si>
  <si>
    <t>Agency 3024-4 Bank account 7693-7</t>
  </si>
  <si>
    <t>IBAN Code: BR8600000000030240000076937C1</t>
  </si>
  <si>
    <t>GAIA - Global Alliance for Incinerator Alternatives</t>
  </si>
  <si>
    <t>1958 University Avenue Berkeley CA 94704 USA</t>
  </si>
  <si>
    <t>002/2025</t>
  </si>
  <si>
    <t>003/2025</t>
  </si>
  <si>
    <t>004/2025</t>
  </si>
  <si>
    <t>005/2025</t>
  </si>
  <si>
    <t>006/2025</t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</si>
  <si>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THIRD INSTALLMENT PART 2</t>
    </r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</si>
  <si>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FIRST INSTALLMENT PART 1</t>
    </r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</si>
  <si>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FIRST INSTALLMENT PART 2</t>
    </r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</si>
  <si>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SECOND INSTALLMENT PART 1</t>
    </r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</si>
  <si>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SECOND INSTALLMENT PART 2</t>
    </r>
  </si>
  <si>
    <r>
      <t xml:space="preserve">Provision of accommodation services at the property
located at Alameda Bancrévea n. 184, Souza, Belém, Pará/Brazil, CEP 66613-375,
during the COP30 event, between 8 and 22 November 2025 - </t>
    </r>
    <r>
      <rPr>
        <b/>
        <sz val="10"/>
        <color theme="1"/>
        <rFont val="Calibri"/>
        <family val="2"/>
        <scheme val="minor"/>
      </rPr>
      <t>THIRD INSTALLMENT PART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</si>
</sst>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8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left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1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tabSelected="1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14</v>
      </c>
      <c r="D4" s="47"/>
      <c r="E4" s="47"/>
      <c r="J4" s="33" t="s">
        <v>8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13</v>
      </c>
      <c r="D7" s="11"/>
      <c r="G7" s="11"/>
      <c r="H7" s="46" t="s">
        <v>10</v>
      </c>
      <c r="I7" s="46"/>
      <c r="J7" s="28">
        <v>45848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30</v>
      </c>
      <c r="D16" s="41"/>
      <c r="E16" s="41"/>
      <c r="F16" s="41"/>
      <c r="G16" s="41"/>
      <c r="H16" s="41"/>
      <c r="I16" s="42"/>
      <c r="J16" s="17">
        <v>3500</v>
      </c>
      <c r="K16" s="9"/>
    </row>
    <row r="17" spans="2:11" ht="41.4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1.4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3500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14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20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21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11" priority="1">
      <formula>LEN(TRIM(J18))=0</formula>
    </cfRule>
  </conditionalFormatting>
  <conditionalFormatting sqref="J4:J6">
    <cfRule type="containsBlanks" dxfId="1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8E8C-9868-4897-8DC2-AD7CF1A8F95B}">
  <sheetPr>
    <tabColor rgb="FF92D050"/>
    <pageSetUpPr fitToPage="1"/>
  </sheetPr>
  <dimension ref="B2:K33"/>
  <sheetViews>
    <sheetView showGridLines="0" zoomScale="85" zoomScaleNormal="85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18</v>
      </c>
      <c r="D4" s="47"/>
      <c r="E4" s="47"/>
      <c r="J4" s="33" t="s">
        <v>24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19</v>
      </c>
      <c r="D7" s="11"/>
      <c r="G7" s="11"/>
      <c r="H7" s="46" t="s">
        <v>10</v>
      </c>
      <c r="I7" s="46"/>
      <c r="J7" s="28">
        <v>45848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31</v>
      </c>
      <c r="D16" s="41"/>
      <c r="E16" s="41"/>
      <c r="F16" s="41"/>
      <c r="G16" s="41"/>
      <c r="H16" s="41"/>
      <c r="I16" s="42"/>
      <c r="J16" s="17">
        <v>3500</v>
      </c>
      <c r="K16" s="9"/>
    </row>
    <row r="17" spans="2:11" ht="51.6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0.199999999999999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3500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18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15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16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9" priority="2">
      <formula>LEN(TRIM(J18))=0</formula>
    </cfRule>
  </conditionalFormatting>
  <conditionalFormatting sqref="J4:J6">
    <cfRule type="containsBlanks" dxfId="8" priority="1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2A05-1628-45D0-84C6-88B0FE6C1E0E}">
  <sheetPr>
    <tabColor rgb="FF92D050"/>
    <pageSetUpPr fitToPage="1"/>
  </sheetPr>
  <dimension ref="B2:K33"/>
  <sheetViews>
    <sheetView showGridLines="0" topLeftCell="A10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14</v>
      </c>
      <c r="D4" s="47"/>
      <c r="E4" s="47"/>
      <c r="J4" s="33" t="s">
        <v>25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13</v>
      </c>
      <c r="D7" s="11"/>
      <c r="G7" s="11"/>
      <c r="H7" s="46" t="s">
        <v>10</v>
      </c>
      <c r="I7" s="46"/>
      <c r="J7" s="28">
        <v>45879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32</v>
      </c>
      <c r="D16" s="41"/>
      <c r="E16" s="41"/>
      <c r="F16" s="41"/>
      <c r="G16" s="41"/>
      <c r="H16" s="41"/>
      <c r="I16" s="42"/>
      <c r="J16" s="17">
        <v>5250</v>
      </c>
      <c r="K16" s="9"/>
    </row>
    <row r="17" spans="2:11" ht="41.4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1.4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5250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14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20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21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7" priority="1">
      <formula>LEN(TRIM(J18))=0</formula>
    </cfRule>
  </conditionalFormatting>
  <conditionalFormatting sqref="J4:J6">
    <cfRule type="containsBlanks" dxfId="6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2D24-CA8D-440E-8B2C-230A52EC2B3B}">
  <sheetPr>
    <tabColor rgb="FF92D050"/>
    <pageSetUpPr fitToPage="1"/>
  </sheetPr>
  <dimension ref="B2:K33"/>
  <sheetViews>
    <sheetView showGridLines="0" topLeftCell="A4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18</v>
      </c>
      <c r="D4" s="47"/>
      <c r="E4" s="47"/>
      <c r="J4" s="33" t="s">
        <v>26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19</v>
      </c>
      <c r="D7" s="11"/>
      <c r="G7" s="11"/>
      <c r="H7" s="46" t="s">
        <v>10</v>
      </c>
      <c r="I7" s="46"/>
      <c r="J7" s="28">
        <v>45879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33</v>
      </c>
      <c r="D16" s="41"/>
      <c r="E16" s="41"/>
      <c r="F16" s="41"/>
      <c r="G16" s="41"/>
      <c r="H16" s="41"/>
      <c r="I16" s="42"/>
      <c r="J16" s="17">
        <v>5250</v>
      </c>
      <c r="K16" s="9"/>
    </row>
    <row r="17" spans="2:11" ht="51.6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0.199999999999999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5250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18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15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16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5" priority="2">
      <formula>LEN(TRIM(J18))=0</formula>
    </cfRule>
  </conditionalFormatting>
  <conditionalFormatting sqref="J4:J6">
    <cfRule type="containsBlanks" dxfId="4" priority="1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47E6-0378-4115-AA79-6EA02FDF88C6}">
  <sheetPr>
    <tabColor rgb="FF92D050"/>
    <pageSetUpPr fitToPage="1"/>
  </sheetPr>
  <dimension ref="B2:K33"/>
  <sheetViews>
    <sheetView showGridLines="0" topLeftCell="A10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14</v>
      </c>
      <c r="D4" s="47"/>
      <c r="E4" s="47"/>
      <c r="J4" s="33" t="s">
        <v>27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13</v>
      </c>
      <c r="D7" s="11"/>
      <c r="G7" s="11"/>
      <c r="H7" s="46" t="s">
        <v>10</v>
      </c>
      <c r="I7" s="46"/>
      <c r="J7" s="28">
        <v>45960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34</v>
      </c>
      <c r="D16" s="41"/>
      <c r="E16" s="41"/>
      <c r="F16" s="41"/>
      <c r="G16" s="41"/>
      <c r="H16" s="41"/>
      <c r="I16" s="42"/>
      <c r="J16" s="17">
        <v>8750</v>
      </c>
      <c r="K16" s="9"/>
    </row>
    <row r="17" spans="2:11" ht="41.4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1.4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8750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14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20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21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3" priority="1">
      <formula>LEN(TRIM(J18))=0</formula>
    </cfRule>
  </conditionalFormatting>
  <conditionalFormatting sqref="J4:J6">
    <cfRule type="containsBlanks" dxfId="2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E497-7939-474B-985C-A4D71073246A}">
  <sheetPr>
    <tabColor rgb="FF92D050"/>
    <pageSetUpPr fitToPage="1"/>
  </sheetPr>
  <dimension ref="B2:K33"/>
  <sheetViews>
    <sheetView showGridLines="0" topLeftCell="A4" workbookViewId="0">
      <selection activeCell="C16" sqref="C16:I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7" t="s">
        <v>18</v>
      </c>
      <c r="D4" s="47"/>
      <c r="E4" s="47"/>
      <c r="J4" s="33" t="s">
        <v>28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3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45846</v>
      </c>
      <c r="K6" s="9"/>
    </row>
    <row r="7" spans="2:11" ht="12" customHeight="1" x14ac:dyDescent="0.3">
      <c r="B7" s="8"/>
      <c r="C7" s="27" t="s">
        <v>19</v>
      </c>
      <c r="D7" s="11"/>
      <c r="G7" s="11"/>
      <c r="H7" s="46" t="s">
        <v>10</v>
      </c>
      <c r="I7" s="46"/>
      <c r="J7" s="28">
        <v>45960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22</v>
      </c>
      <c r="H10" s="7" t="s">
        <v>2</v>
      </c>
      <c r="K10" s="9"/>
    </row>
    <row r="11" spans="2:11" x14ac:dyDescent="0.3">
      <c r="B11" s="8"/>
      <c r="C11" s="7" t="s">
        <v>23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4" t="s">
        <v>3</v>
      </c>
      <c r="D14" s="35"/>
      <c r="E14" s="35"/>
      <c r="F14" s="35"/>
      <c r="G14" s="35"/>
      <c r="H14" s="35"/>
      <c r="I14" s="36"/>
      <c r="J14" s="15" t="s">
        <v>4</v>
      </c>
      <c r="K14" s="9"/>
    </row>
    <row r="15" spans="2:11" x14ac:dyDescent="0.3">
      <c r="B15" s="8"/>
      <c r="C15" s="37"/>
      <c r="D15" s="38"/>
      <c r="E15" s="38"/>
      <c r="F15" s="38"/>
      <c r="G15" s="38"/>
      <c r="H15" s="38"/>
      <c r="I15" s="39"/>
      <c r="J15" s="16" t="s">
        <v>9</v>
      </c>
      <c r="K15" s="9"/>
    </row>
    <row r="16" spans="2:11" ht="14.25" customHeight="1" x14ac:dyDescent="0.3">
      <c r="B16" s="8"/>
      <c r="C16" s="40" t="s">
        <v>29</v>
      </c>
      <c r="D16" s="41"/>
      <c r="E16" s="41"/>
      <c r="F16" s="41"/>
      <c r="G16" s="41"/>
      <c r="H16" s="41"/>
      <c r="I16" s="42"/>
      <c r="J16" s="17">
        <v>8750</v>
      </c>
      <c r="K16" s="9"/>
    </row>
    <row r="17" spans="2:11" ht="51.6" customHeight="1" x14ac:dyDescent="0.3">
      <c r="B17" s="8"/>
      <c r="C17" s="43"/>
      <c r="D17" s="44"/>
      <c r="E17" s="44"/>
      <c r="F17" s="44"/>
      <c r="G17" s="44"/>
      <c r="H17" s="44"/>
      <c r="I17" s="45"/>
      <c r="J17" s="18"/>
      <c r="K17" s="9"/>
    </row>
    <row r="18" spans="2:11" ht="10.199999999999999" customHeight="1" x14ac:dyDescent="0.3">
      <c r="B18" s="8"/>
      <c r="C18" s="29"/>
      <c r="D18" s="30"/>
      <c r="E18" s="30"/>
      <c r="F18" s="30"/>
      <c r="G18" s="30"/>
      <c r="H18" s="30"/>
      <c r="I18" s="31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8750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2" t="s">
        <v>18</v>
      </c>
      <c r="G25" s="32"/>
      <c r="H25" s="32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15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16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17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1" priority="2">
      <formula>LEN(TRIM(J18))=0</formula>
    </cfRule>
  </conditionalFormatting>
  <conditionalFormatting sqref="J4:J6">
    <cfRule type="containsBlanks" dxfId="0" priority="1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SILVANE 20%</vt:lpstr>
      <vt:lpstr>ALDERICO 20%</vt:lpstr>
      <vt:lpstr>SILVANE 30%</vt:lpstr>
      <vt:lpstr>ALDERICO 30%</vt:lpstr>
      <vt:lpstr>SILVANE 50%</vt:lpstr>
      <vt:lpstr>ALDERICO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2025-07-10T01:38:20Z</dcterms:modified>
</cp:coreProperties>
</file>