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otherboard tested December" sheetId="1" state="visible" r:id="rId1"/>
  </sheets>
  <calcPr/>
</workbook>
</file>

<file path=xl/sharedStrings.xml><?xml version="1.0" encoding="utf-8"?>
<sst xmlns="http://schemas.openxmlformats.org/spreadsheetml/2006/main" count="52" uniqueCount="52">
  <si>
    <t xml:space="preserve">Date added</t>
  </si>
  <si>
    <t xml:space="preserve">Asset ID</t>
  </si>
  <si>
    <t xml:space="preserve">Date Tested</t>
  </si>
  <si>
    <t>Result</t>
  </si>
  <si>
    <t>Tester</t>
  </si>
  <si>
    <t>MRB</t>
  </si>
  <si>
    <t>Comments/Notes</t>
  </si>
  <si>
    <t>FAKESERIALNUMBER1234</t>
  </si>
  <si>
    <t>Pass</t>
  </si>
  <si>
    <t>Manoel</t>
  </si>
  <si>
    <t xml:space="preserve">Passed testing</t>
  </si>
  <si>
    <t>Fail</t>
  </si>
  <si>
    <t xml:space="preserve">Do not post</t>
  </si>
  <si>
    <t xml:space="preserve">Power issue do not turn on</t>
  </si>
  <si>
    <t xml:space="preserve">NOT TESTED</t>
  </si>
  <si>
    <t xml:space="preserve">Can not be tested yet</t>
  </si>
  <si>
    <t xml:space="preserve">Get stuck after a while on</t>
  </si>
  <si>
    <t xml:space="preserve">power issue, flashing lights</t>
  </si>
  <si>
    <t xml:space="preserve">Number of Motherboards Tested</t>
  </si>
  <si>
    <t xml:space="preserve">Power issue, do not turn on</t>
  </si>
  <si>
    <t xml:space="preserve">Number of Motherboards Passed</t>
  </si>
  <si>
    <t xml:space="preserve">Number of Motherboards Failed</t>
  </si>
  <si>
    <t xml:space="preserve">Motherboard Can`t be tested yet</t>
  </si>
  <si>
    <t xml:space="preserve">Not Booting</t>
  </si>
  <si>
    <t xml:space="preserve">Failed test Power Led</t>
  </si>
  <si>
    <t xml:space="preserve">Fan_1 Motherboard socket issue</t>
  </si>
  <si>
    <t xml:space="preserve">Not Booting anymore</t>
  </si>
  <si>
    <t xml:space="preserve">Do not post-also bent pins on 
CPU1 socket</t>
  </si>
  <si>
    <t xml:space="preserve">No Power LED Activity</t>
  </si>
  <si>
    <t xml:space="preserve">Damaged Pins on socket 1</t>
  </si>
  <si>
    <t xml:space="preserve">MOBO stoped working after a while</t>
  </si>
  <si>
    <t xml:space="preserve">NO POST</t>
  </si>
  <si>
    <t xml:space="preserve">MOBO serial doesn’t match</t>
  </si>
  <si>
    <t xml:space="preserve">Sensor failior tested 4 times</t>
  </si>
  <si>
    <t xml:space="preserve">Power issue, flashing lights</t>
  </si>
  <si>
    <t xml:space="preserve">Could not insert module</t>
  </si>
  <si>
    <t xml:space="preserve">ERROR CPU CATERR</t>
  </si>
  <si>
    <t xml:space="preserve">Bricked- flashing lights</t>
  </si>
  <si>
    <t xml:space="preserve">Bent pins CPU0 socket</t>
  </si>
  <si>
    <t xml:space="preserve">Do not Boot</t>
  </si>
  <si>
    <t>fail</t>
  </si>
  <si>
    <t xml:space="preserve">FAN socket 3, sensor error</t>
  </si>
  <si>
    <t xml:space="preserve">Eroor with the TEMP sensors</t>
  </si>
  <si>
    <t xml:space="preserve">Fan 6A lower RPMs even after swapping</t>
  </si>
  <si>
    <t xml:space="preserve">Cater CPU</t>
  </si>
  <si>
    <t xml:space="preserve">K2t-qb module test(7out of 8 controllers)</t>
  </si>
  <si>
    <t xml:space="preserve">Not Posting</t>
  </si>
  <si>
    <t xml:space="preserve">Power issue, does not turn on</t>
  </si>
  <si>
    <t xml:space="preserve">Not posting</t>
  </si>
  <si>
    <t xml:space="preserve">Faulty BMC does not update</t>
  </si>
  <si>
    <t xml:space="preserve">Riser slot 2 faulty</t>
  </si>
  <si>
    <t xml:space="preserve">Not posting with Annapurnas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</si>
</sst>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Arial"/>
      <color theme="1"/>
      <sz val="12.000000"/>
    </font>
    <font>
      <name val="Arial"/>
      <b/>
      <color theme="1"/>
      <sz val="12.000000"/>
    </font>
    <font>
      <name val="Arial"/>
      <b/>
      <color theme="1"/>
      <sz val="20.000000"/>
    </font>
  </fonts>
  <fills count="6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indexed="2"/>
        <bgColor indexed="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1" fillId="0" borderId="0" numFmtId="0" xfId="0" applyFont="1" applyAlignment="1">
      <alignment horizontal="center" vertical="center"/>
    </xf>
    <xf fontId="1" fillId="0" borderId="1" numFmtId="0" xfId="0" applyFont="1" applyBorder="1" applyAlignment="1">
      <alignment horizontal="center" vertical="center"/>
    </xf>
    <xf fontId="1" fillId="0" borderId="1" numFmtId="14" xfId="0" applyNumberFormat="1" applyFont="1" applyBorder="1" applyAlignment="1">
      <alignment horizontal="center" vertical="center"/>
    </xf>
    <xf fontId="2" fillId="2" borderId="1" numFmtId="0" xfId="0" applyFont="1" applyFill="1" applyBorder="1" applyAlignment="1">
      <alignment horizontal="center" vertical="center"/>
    </xf>
    <xf fontId="2" fillId="2" borderId="1" numFmtId="14" xfId="0" applyNumberFormat="1" applyFont="1" applyFill="1" applyBorder="1" applyAlignment="1">
      <alignment horizontal="center" vertical="center"/>
    </xf>
    <xf fontId="1" fillId="0" borderId="0" numFmtId="14" xfId="0" applyNumberFormat="1" applyFont="1" applyAlignment="1">
      <alignment horizontal="center" vertical="center"/>
    </xf>
    <xf fontId="2" fillId="3" borderId="0" numFmtId="0" xfId="0" applyFont="1" applyFill="1" applyAlignment="1">
      <alignment horizontal="center" vertical="center"/>
    </xf>
    <xf fontId="2" fillId="0" borderId="0" numFmtId="0" xfId="0" applyFont="1" applyAlignment="1">
      <alignment horizontal="center" vertical="center"/>
    </xf>
    <xf fontId="3" fillId="0" borderId="0" numFmtId="0" xfId="0" applyFont="1" applyAlignment="1">
      <alignment vertical="center"/>
    </xf>
    <xf fontId="2" fillId="4" borderId="0" numFmtId="0" xfId="0" applyFont="1" applyFill="1" applyAlignment="1">
      <alignment horizontal="center" vertical="center"/>
    </xf>
    <xf fontId="2" fillId="5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horizontal="center" vertical="center"/>
    </xf>
    <xf fontId="1" fillId="2" borderId="1" numFmtId="0" xfId="0" applyFont="1" applyFill="1" applyBorder="1" applyAlignment="1">
      <alignment horizontal="center" vertical="center"/>
    </xf>
    <xf fontId="1" fillId="0" borderId="1" numFmt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Motherboards tested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>
              <a:solidFill>
                <a:schemeClr val="lt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 bwMode="auto">
            <a:prstGeom prst="rect">
              <a:avLst/>
            </a:prstGeom>
            <a:solidFill>
              <a:srgbClr val="00B050"/>
            </a:solidFill>
          </c:spPr>
          <c:dPt>
            <c:idx val="0"/>
            <c:bubble3D val="0"/>
            <c:spPr bwMode="auto">
              <a:prstGeom prst="rect">
                <a:avLst/>
              </a:prstGeom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dLblPos val="outEnd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Passed, </a:t>
                    </a:r>
                    <a:fld id="{2F4F5CF1-A664-4DB9-8302-AE05A6416C25}" type="VALUE">
                      <a:rPr lang="en-US"/>
                      <a:t>[VALUE]</a:t>
                    </a:fld>
                    <a:endParaRPr lang="en-US"/>
                  </a:p>
                </c:rich>
              </c:tx>
            </c:dLbl>
            <c:dLbl>
              <c:idx val="1"/>
              <c:dLblPos val="outEnd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Failed, </a:t>
                    </a:r>
                    <a:fld id="{6D3A6E23-6DA1-466E-9791-70D6FC76E1C9}" type="VALUE">
                      <a:rPr lang="en-US"/>
                      <a:t>[VALUE]</a:t>
                    </a:fld>
                    <a:endParaRPr lang="en-US"/>
                  </a:p>
                </c:rich>
              </c:tx>
            </c:dLbl>
            <c:dLbl>
              <c:idx val="2"/>
              <c:dLblPos val="outEnd"/>
              <c:layout/>
              <c:showBubbleSize val="0"/>
              <c:showCatName val="1"/>
              <c:showLegendKey val="0"/>
              <c:showPercent val="0"/>
              <c:showSerName val="0"/>
              <c:showVal val="1"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Can`t be tested</a:t>
                    </a:r>
                    <a:r>
                      <a:rPr lang="en-US"/>
                      <a:t>, </a:t>
                    </a:r>
                    <a:fld id="{7F376101-7AA3-4BBE-8DBD-0D7B87424D94}" type="VALUE">
                      <a:rPr lang="en-US"/>
                      <a:t>[VALUE]</a:t>
                    </a:fld>
                    <a:endParaRPr lang="en-US"/>
                  </a:p>
                </c:rich>
              </c:tx>
            </c:dLbl>
            <c:dLblPos val="outEnd"/>
            <c:showBubbleSize val="0"/>
            <c:showCatName val="1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Lit>
              <c:ptCount val="3"/>
              <c:pt idx="0">
                <c:v>2</c:v>
              </c:pt>
              <c:pt idx="1">
                <c:v>3</c:v>
              </c:pt>
              <c:pt idx="2">
                <c:v>4</c:v>
              </c:pt>
            </c:strLit>
          </c:cat>
          <c:val>
            <c:numRef>
              <c:f xml:space="preserve">('Motherboard tested December'!$J$18,'Motherboard tested December'!$J$21,'Motherboard tested December'!$J$24)</c:f>
              <c:numCache>
                <c:formatCode>General</c:formatCode>
                <c:ptCount val="3"/>
                <c:pt idx="0">
                  <c:v>80</c:v>
                </c:pt>
                <c:pt idx="1">
                  <c:v>70</c:v>
                </c:pt>
                <c:pt idx="2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13076072" y="2169071"/>
      <a:ext cx="4578130" cy="2708384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cap="all"/>
  </cs:axisTitle>
  <cs:category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gradFill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/>
      </a:gradFill>
    </cs:spPr>
    <cs:defRPr sz="10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  <a:round/>
      </a:ln>
    </cs:spPr>
  </cs:dataPointMarker>
  <cs:dataPointWireframe>
    <cs:lnRef idx="0">
      <cs:styleClr val="auto"/>
    </cs:lnRef>
    <cs:fillRef idx="3"/>
    <cs:effectRef idx="3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3999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>
        <a:solidFill>
          <a:schemeClr val="lt1">
            <a:lumMod val="95000"/>
            <a:alpha val="53999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 bwMode="auto">
      <a:prstGeom prst="rect">
        <a:avLst/>
      </a:prstGeom>
      <a:ln w="12700" cap="flat" cmpd="sng" algn="ctr">
        <a:solidFill>
          <a:schemeClr val="lt1">
            <a:lumMod val="95000"/>
            <a:alpha val="53999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 bwMode="auto">
      <a:prstGeom prst="rect">
        <a:avLst/>
      </a:prstGeom>
      <a:ln w="9525" cap="flat" cmpd="sng" algn="ctr">
        <a:solidFill>
          <a:schemeClr val="lt1">
            <a:lumMod val="95000"/>
            <a:alpha val="53999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>
        <a:solidFill>
          <a:schemeClr val="lt1">
            <a:lumMod val="95000"/>
            <a:alpha val="53999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/>
  </cs:valueAxis>
  <cs:wall>
    <cs:lnRef idx="0"/>
    <cs:fillRef idx="0"/>
    <cs:effectRef idx="0"/>
    <cs:fontRef idx="minor">
      <a:schemeClr val="tx1"/>
    </cs:fontRef>
  </cs:wall>
  <cs:dataPointMarkerLayout symbol="circle" size="6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264947</xdr:colOff>
      <xdr:row>11</xdr:row>
      <xdr:rowOff>73571</xdr:rowOff>
    </xdr:from>
    <xdr:to>
      <xdr:col>18</xdr:col>
      <xdr:colOff>194878</xdr:colOff>
      <xdr:row>25</xdr:row>
      <xdr:rowOff>57806</xdr:rowOff>
    </xdr:to>
    <xdr:graphicFrame>
      <xdr:nvGraphicFramePr>
        <xdr:cNvPr id="10" name="Chart 9"/>
        <xdr:cNvGraphicFramePr>
          <a:graphicFrameLocks xmlns:a="http://schemas.openxmlformats.org/drawingml/2006/main"/>
        </xdr:cNvGraphicFramePr>
      </xdr:nvGraphicFramePr>
      <xdr:xfrm>
        <a:off x="13076072" y="2169071"/>
        <a:ext cx="4578130" cy="270838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80" workbookViewId="0">
      <pane ySplit="1" topLeftCell="A2" activePane="bottomLeft" state="frozen"/>
      <selection activeCell="B173" activeCellId="0" sqref="B173"/>
    </sheetView>
  </sheetViews>
  <sheetFormatPr defaultColWidth="8.7109375" defaultRowHeight="14.25"/>
  <cols>
    <col bestFit="1" customWidth="1" min="1" max="1" style="2" width="14.42578125"/>
    <col bestFit="1" customWidth="1" min="2" max="2" style="2" width="30.421875"/>
    <col bestFit="1" customWidth="1" min="3" max="3" style="3" width="14.85546875"/>
    <col customWidth="1" min="4" max="4" style="2" width="16"/>
    <col bestFit="1" customWidth="1" min="5" max="5" style="2" width="8.7109375"/>
    <col bestFit="1" customWidth="1" min="6" max="6" style="2" width="6.5703125"/>
    <col bestFit="1" customWidth="1" min="7" max="7" style="2" width="43.7109375"/>
    <col customWidth="1" min="8" max="8" style="1" width="8.7109375"/>
    <col bestFit="1" customWidth="1" min="9" max="9" style="1" width="44.42578125"/>
    <col min="10" max="16384" style="1" width="8.7109375"/>
  </cols>
  <sheetData>
    <row r="1" ht="1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6"/>
    </row>
    <row r="2" ht="15">
      <c r="A2" s="3">
        <v>44166</v>
      </c>
      <c r="B2" s="2" t="s">
        <v>7</v>
      </c>
      <c r="C2" s="3">
        <v>44166</v>
      </c>
      <c r="D2" s="2" t="s">
        <v>8</v>
      </c>
      <c r="E2" s="2" t="s">
        <v>9</v>
      </c>
      <c r="G2" s="2" t="s">
        <v>10</v>
      </c>
    </row>
    <row r="3" ht="15">
      <c r="A3" s="3">
        <v>44166</v>
      </c>
      <c r="B3" s="2" t="s">
        <v>7</v>
      </c>
      <c r="C3" s="3">
        <v>44166</v>
      </c>
      <c r="D3" s="2" t="s">
        <v>8</v>
      </c>
      <c r="E3" s="2" t="s">
        <v>9</v>
      </c>
      <c r="G3" s="2" t="s">
        <v>10</v>
      </c>
    </row>
    <row r="4" ht="15">
      <c r="A4" s="3">
        <v>44166</v>
      </c>
      <c r="B4" s="2" t="s">
        <v>7</v>
      </c>
      <c r="C4" s="3">
        <v>44166</v>
      </c>
      <c r="D4" s="2" t="s">
        <v>8</v>
      </c>
      <c r="E4" s="2" t="s">
        <v>9</v>
      </c>
      <c r="G4" s="2" t="s">
        <v>10</v>
      </c>
    </row>
    <row r="5" ht="15">
      <c r="A5" s="3">
        <v>44167</v>
      </c>
      <c r="B5" s="2" t="s">
        <v>7</v>
      </c>
      <c r="C5" s="3">
        <v>44167</v>
      </c>
      <c r="D5" s="2" t="s">
        <v>8</v>
      </c>
      <c r="E5" s="2" t="s">
        <v>9</v>
      </c>
      <c r="G5" s="2" t="s">
        <v>10</v>
      </c>
    </row>
    <row r="6" ht="15">
      <c r="A6" s="3">
        <v>44167</v>
      </c>
      <c r="B6" s="2" t="s">
        <v>7</v>
      </c>
      <c r="C6" s="3">
        <v>44167</v>
      </c>
      <c r="D6" s="2" t="s">
        <v>8</v>
      </c>
      <c r="E6" s="2" t="s">
        <v>9</v>
      </c>
      <c r="G6" s="2" t="s">
        <v>10</v>
      </c>
    </row>
    <row r="7" ht="15">
      <c r="A7" s="3">
        <v>44167</v>
      </c>
      <c r="B7" s="2" t="s">
        <v>7</v>
      </c>
      <c r="C7" s="3">
        <v>44167</v>
      </c>
      <c r="D7" s="2" t="s">
        <v>11</v>
      </c>
      <c r="E7" s="2" t="s">
        <v>9</v>
      </c>
      <c r="F7" s="2">
        <v>1</v>
      </c>
      <c r="G7" s="2" t="s">
        <v>12</v>
      </c>
    </row>
    <row r="8" ht="15">
      <c r="A8" s="3">
        <v>44167</v>
      </c>
      <c r="B8" s="2" t="s">
        <v>7</v>
      </c>
      <c r="C8" s="3">
        <v>44167</v>
      </c>
      <c r="D8" s="2" t="s">
        <v>11</v>
      </c>
      <c r="E8" s="2" t="s">
        <v>9</v>
      </c>
      <c r="F8" s="2">
        <v>1</v>
      </c>
      <c r="G8" s="2" t="s">
        <v>13</v>
      </c>
    </row>
    <row r="9" ht="15">
      <c r="A9" s="3">
        <v>44167</v>
      </c>
      <c r="B9" s="2" t="s">
        <v>7</v>
      </c>
      <c r="C9" s="3">
        <v>44167</v>
      </c>
      <c r="D9" s="2" t="s">
        <v>8</v>
      </c>
      <c r="E9" s="2" t="s">
        <v>9</v>
      </c>
      <c r="F9" s="2"/>
      <c r="G9" s="2" t="s">
        <v>10</v>
      </c>
    </row>
    <row r="10" ht="15">
      <c r="A10" s="3">
        <v>44167</v>
      </c>
      <c r="B10" s="2" t="s">
        <v>7</v>
      </c>
      <c r="C10" s="3">
        <v>44167</v>
      </c>
      <c r="D10" s="2" t="s">
        <v>14</v>
      </c>
      <c r="E10" s="2" t="s">
        <v>9</v>
      </c>
      <c r="F10" s="2"/>
      <c r="G10" s="2" t="s">
        <v>15</v>
      </c>
    </row>
    <row r="11" ht="15">
      <c r="A11" s="3">
        <v>44167</v>
      </c>
      <c r="B11" s="2" t="s">
        <v>7</v>
      </c>
      <c r="C11" s="3">
        <v>44167</v>
      </c>
      <c r="D11" s="2" t="s">
        <v>11</v>
      </c>
      <c r="E11" s="2" t="s">
        <v>9</v>
      </c>
      <c r="F11" s="2">
        <v>1</v>
      </c>
      <c r="G11" s="2" t="s">
        <v>16</v>
      </c>
    </row>
    <row r="12" ht="15">
      <c r="A12" s="3"/>
      <c r="B12" s="2" t="s">
        <v>7</v>
      </c>
      <c r="C12" s="3"/>
      <c r="D12" s="2"/>
      <c r="E12" s="2"/>
      <c r="F12" s="2"/>
      <c r="G12" s="2"/>
    </row>
    <row r="13" ht="15">
      <c r="A13" s="3">
        <v>44168</v>
      </c>
      <c r="B13" s="2" t="s">
        <v>7</v>
      </c>
      <c r="C13" s="3">
        <v>44168</v>
      </c>
      <c r="D13" s="2" t="s">
        <v>11</v>
      </c>
      <c r="E13" s="2" t="s">
        <v>9</v>
      </c>
      <c r="F13" s="2">
        <v>1</v>
      </c>
      <c r="G13" s="2" t="s">
        <v>17</v>
      </c>
    </row>
    <row r="14" ht="15">
      <c r="A14" s="3">
        <v>44168</v>
      </c>
      <c r="B14" s="2" t="s">
        <v>7</v>
      </c>
      <c r="C14" s="3">
        <v>44168</v>
      </c>
      <c r="D14" s="2" t="s">
        <v>8</v>
      </c>
      <c r="E14" s="2" t="s">
        <v>9</v>
      </c>
      <c r="F14" s="2"/>
      <c r="G14" s="2" t="s">
        <v>10</v>
      </c>
      <c r="I14" s="7" t="s">
        <v>18</v>
      </c>
    </row>
    <row r="15" ht="15">
      <c r="A15" s="3">
        <v>44168</v>
      </c>
      <c r="B15" s="2" t="s">
        <v>7</v>
      </c>
      <c r="C15" s="3">
        <v>44168</v>
      </c>
      <c r="D15" s="2" t="s">
        <v>11</v>
      </c>
      <c r="E15" s="2" t="s">
        <v>9</v>
      </c>
      <c r="F15" s="2">
        <v>1</v>
      </c>
      <c r="G15" s="2" t="s">
        <v>12</v>
      </c>
      <c r="I15" s="8">
        <f>COUNTIF(B2:B99880, "*T*")</f>
        <v>0</v>
      </c>
    </row>
    <row r="16" ht="20.25" customHeight="1">
      <c r="A16" s="3">
        <v>44168</v>
      </c>
      <c r="B16" s="2" t="s">
        <v>7</v>
      </c>
      <c r="C16" s="3">
        <v>44168</v>
      </c>
      <c r="D16" s="2" t="s">
        <v>11</v>
      </c>
      <c r="E16" s="2" t="s">
        <v>9</v>
      </c>
      <c r="F16" s="2">
        <v>1</v>
      </c>
      <c r="G16" s="2" t="s">
        <v>19</v>
      </c>
      <c r="I16" s="9"/>
    </row>
    <row r="17" ht="15">
      <c r="A17" s="3">
        <v>44168</v>
      </c>
      <c r="B17" s="2" t="s">
        <v>7</v>
      </c>
      <c r="C17" s="3">
        <v>44168</v>
      </c>
      <c r="D17" s="2" t="s">
        <v>8</v>
      </c>
      <c r="E17" s="2" t="s">
        <v>9</v>
      </c>
      <c r="F17" s="2"/>
      <c r="G17" s="2" t="s">
        <v>10</v>
      </c>
      <c r="I17" s="10" t="s">
        <v>20</v>
      </c>
    </row>
    <row r="18" ht="15">
      <c r="A18" s="3">
        <v>44168</v>
      </c>
      <c r="B18" s="2" t="s">
        <v>7</v>
      </c>
      <c r="C18" s="3">
        <v>44168</v>
      </c>
      <c r="D18" s="2" t="s">
        <v>11</v>
      </c>
      <c r="E18" s="2" t="s">
        <v>9</v>
      </c>
      <c r="F18" s="2">
        <v>1</v>
      </c>
      <c r="G18" s="2" t="s">
        <v>12</v>
      </c>
      <c r="I18" s="8">
        <f>COUNTIF(D2:D99882,"Pass")</f>
        <v>80</v>
      </c>
      <c r="J18" s="1"/>
    </row>
    <row r="19" ht="15">
      <c r="A19" s="3">
        <v>44168</v>
      </c>
      <c r="B19" s="2" t="s">
        <v>7</v>
      </c>
      <c r="C19" s="3">
        <v>44168</v>
      </c>
      <c r="D19" s="2" t="s">
        <v>8</v>
      </c>
      <c r="E19" s="2" t="s">
        <v>9</v>
      </c>
      <c r="F19" s="2"/>
      <c r="G19" s="2" t="s">
        <v>10</v>
      </c>
    </row>
    <row r="20" ht="15">
      <c r="A20" s="3">
        <v>44168</v>
      </c>
      <c r="B20" s="2" t="s">
        <v>7</v>
      </c>
      <c r="C20" s="3">
        <v>44168</v>
      </c>
      <c r="D20" s="2" t="s">
        <v>8</v>
      </c>
      <c r="E20" s="2" t="s">
        <v>9</v>
      </c>
      <c r="F20" s="2"/>
      <c r="G20" s="2" t="s">
        <v>10</v>
      </c>
      <c r="I20" s="11" t="s">
        <v>21</v>
      </c>
    </row>
    <row r="21" ht="15">
      <c r="A21" s="3">
        <v>44169</v>
      </c>
      <c r="B21" s="2" t="s">
        <v>7</v>
      </c>
      <c r="C21" s="3">
        <v>44169</v>
      </c>
      <c r="D21" s="2" t="s">
        <v>11</v>
      </c>
      <c r="E21" s="2" t="s">
        <v>9</v>
      </c>
      <c r="F21" s="2">
        <v>1</v>
      </c>
      <c r="G21" s="2" t="s">
        <v>17</v>
      </c>
      <c r="I21" s="8">
        <f>COUNTIF(D2:D99885,"Fail")</f>
        <v>70</v>
      </c>
      <c r="J21" s="1"/>
    </row>
    <row r="22" ht="15">
      <c r="A22" s="3">
        <v>44169</v>
      </c>
      <c r="B22" s="2" t="s">
        <v>7</v>
      </c>
      <c r="C22" s="3">
        <v>44169</v>
      </c>
      <c r="D22" s="2" t="s">
        <v>8</v>
      </c>
      <c r="E22" s="2" t="s">
        <v>9</v>
      </c>
      <c r="F22" s="2"/>
      <c r="G22" s="2" t="s">
        <v>10</v>
      </c>
    </row>
    <row r="23" ht="15">
      <c r="A23" s="3"/>
      <c r="B23" s="2" t="s">
        <v>7</v>
      </c>
      <c r="C23" s="3"/>
      <c r="D23" s="2"/>
      <c r="E23" s="2"/>
      <c r="F23" s="2"/>
      <c r="G23" s="2"/>
      <c r="I23" s="12" t="s">
        <v>22</v>
      </c>
    </row>
    <row r="24" ht="15">
      <c r="A24" s="3">
        <v>44169</v>
      </c>
      <c r="B24" s="2" t="s">
        <v>7</v>
      </c>
      <c r="C24" s="3">
        <v>44169</v>
      </c>
      <c r="D24" s="2" t="s">
        <v>8</v>
      </c>
      <c r="E24" s="2" t="s">
        <v>9</v>
      </c>
      <c r="F24" s="2"/>
      <c r="G24" s="2" t="s">
        <v>10</v>
      </c>
      <c r="I24" s="8">
        <f>COUNTIF(D5:D99888,"NOT TESTED")</f>
        <v>1</v>
      </c>
      <c r="J24" s="1"/>
    </row>
    <row r="25" ht="15">
      <c r="A25" s="3">
        <v>44169</v>
      </c>
      <c r="B25" s="2" t="s">
        <v>7</v>
      </c>
      <c r="C25" s="3">
        <v>44169</v>
      </c>
      <c r="D25" s="2" t="s">
        <v>11</v>
      </c>
      <c r="E25" s="2" t="s">
        <v>9</v>
      </c>
      <c r="F25" s="2">
        <v>1</v>
      </c>
      <c r="G25" s="2" t="s">
        <v>23</v>
      </c>
    </row>
    <row r="26" ht="15">
      <c r="A26" s="3">
        <v>44169</v>
      </c>
      <c r="B26" s="2" t="s">
        <v>7</v>
      </c>
      <c r="C26" s="3">
        <v>44169</v>
      </c>
      <c r="D26" s="2" t="s">
        <v>11</v>
      </c>
      <c r="E26" s="2" t="s">
        <v>9</v>
      </c>
      <c r="F26" s="2">
        <v>1</v>
      </c>
      <c r="G26" s="2" t="s">
        <v>12</v>
      </c>
    </row>
    <row r="27" ht="15">
      <c r="A27" s="3">
        <v>44169</v>
      </c>
      <c r="B27" s="2" t="s">
        <v>7</v>
      </c>
      <c r="C27" s="3">
        <v>44169</v>
      </c>
      <c r="D27" s="2" t="s">
        <v>8</v>
      </c>
      <c r="E27" s="2" t="s">
        <v>9</v>
      </c>
      <c r="F27" s="2"/>
      <c r="G27" s="2" t="s">
        <v>10</v>
      </c>
    </row>
    <row r="28" ht="15">
      <c r="A28" s="3">
        <v>44169</v>
      </c>
      <c r="B28" s="2" t="s">
        <v>7</v>
      </c>
      <c r="C28" s="3">
        <v>44169</v>
      </c>
      <c r="D28" s="2" t="s">
        <v>8</v>
      </c>
      <c r="E28" s="2" t="s">
        <v>9</v>
      </c>
      <c r="G28" s="2" t="s">
        <v>10</v>
      </c>
    </row>
    <row r="29" ht="15">
      <c r="A29" s="3">
        <v>44169</v>
      </c>
      <c r="B29" s="2" t="s">
        <v>7</v>
      </c>
      <c r="C29" s="3">
        <v>44169</v>
      </c>
      <c r="D29" s="2" t="s">
        <v>8</v>
      </c>
      <c r="E29" s="2" t="s">
        <v>9</v>
      </c>
      <c r="G29" s="2" t="s">
        <v>10</v>
      </c>
    </row>
    <row r="30" ht="15">
      <c r="A30" s="3">
        <v>44169</v>
      </c>
      <c r="B30" s="2" t="s">
        <v>7</v>
      </c>
      <c r="C30" s="3">
        <v>44169</v>
      </c>
      <c r="D30" s="2" t="s">
        <v>11</v>
      </c>
      <c r="E30" s="2" t="s">
        <v>9</v>
      </c>
      <c r="F30" s="2">
        <v>1</v>
      </c>
      <c r="G30" s="2" t="s">
        <v>24</v>
      </c>
    </row>
    <row r="31" ht="15">
      <c r="A31" s="3">
        <v>44169</v>
      </c>
      <c r="B31" s="2" t="s">
        <v>7</v>
      </c>
      <c r="C31" s="3">
        <v>44169</v>
      </c>
      <c r="D31" s="2" t="s">
        <v>8</v>
      </c>
      <c r="E31" s="2" t="s">
        <v>9</v>
      </c>
      <c r="G31" s="2" t="s">
        <v>10</v>
      </c>
    </row>
    <row r="32" ht="15">
      <c r="A32" s="3">
        <v>44169</v>
      </c>
      <c r="B32" s="2" t="s">
        <v>7</v>
      </c>
      <c r="C32" s="3">
        <v>44169</v>
      </c>
      <c r="D32" s="2" t="s">
        <v>8</v>
      </c>
      <c r="E32" s="2" t="s">
        <v>9</v>
      </c>
      <c r="G32" s="2" t="s">
        <v>10</v>
      </c>
    </row>
    <row r="33" ht="15">
      <c r="A33" s="3">
        <v>44169</v>
      </c>
      <c r="B33" s="2" t="s">
        <v>7</v>
      </c>
      <c r="C33" s="3">
        <v>44169</v>
      </c>
      <c r="D33" s="13" t="s">
        <v>8</v>
      </c>
      <c r="E33" s="2" t="s">
        <v>9</v>
      </c>
      <c r="G33" s="2" t="s">
        <v>10</v>
      </c>
    </row>
    <row r="34" ht="15">
      <c r="B34" s="2" t="s">
        <v>7</v>
      </c>
    </row>
    <row r="35" ht="15">
      <c r="A35" s="3">
        <v>44172</v>
      </c>
      <c r="B35" s="2" t="s">
        <v>7</v>
      </c>
      <c r="C35" s="3">
        <v>44172</v>
      </c>
      <c r="D35" s="2" t="s">
        <v>8</v>
      </c>
      <c r="E35" s="2" t="s">
        <v>9</v>
      </c>
      <c r="G35" s="2" t="s">
        <v>10</v>
      </c>
    </row>
    <row r="36" ht="15">
      <c r="A36" s="3">
        <v>44172</v>
      </c>
      <c r="B36" s="2" t="s">
        <v>7</v>
      </c>
      <c r="C36" s="3">
        <v>44172</v>
      </c>
      <c r="D36" s="13" t="s">
        <v>8</v>
      </c>
      <c r="E36" s="2" t="s">
        <v>9</v>
      </c>
      <c r="G36" s="2" t="s">
        <v>10</v>
      </c>
    </row>
    <row r="37" ht="15">
      <c r="A37" s="3">
        <v>44172</v>
      </c>
      <c r="B37" s="2" t="s">
        <v>7</v>
      </c>
      <c r="C37" s="3">
        <v>44172</v>
      </c>
      <c r="D37" s="13" t="s">
        <v>8</v>
      </c>
      <c r="E37" s="2" t="s">
        <v>9</v>
      </c>
      <c r="G37" s="2" t="s">
        <v>10</v>
      </c>
    </row>
    <row r="38" ht="15">
      <c r="A38" s="3">
        <v>44172</v>
      </c>
      <c r="B38" s="2" t="s">
        <v>7</v>
      </c>
      <c r="C38" s="3">
        <v>44172</v>
      </c>
      <c r="D38" s="2" t="s">
        <v>8</v>
      </c>
      <c r="E38" s="2" t="s">
        <v>9</v>
      </c>
      <c r="G38" s="2" t="s">
        <v>10</v>
      </c>
    </row>
    <row r="39" ht="15">
      <c r="A39" s="3">
        <v>44172</v>
      </c>
      <c r="B39" s="2" t="s">
        <v>7</v>
      </c>
      <c r="C39" s="3">
        <v>44172</v>
      </c>
      <c r="D39" s="2" t="s">
        <v>11</v>
      </c>
      <c r="E39" s="2" t="s">
        <v>9</v>
      </c>
      <c r="F39" s="2">
        <v>1</v>
      </c>
      <c r="G39" s="2" t="s">
        <v>25</v>
      </c>
    </row>
    <row r="40" ht="15">
      <c r="A40" s="3">
        <v>44172</v>
      </c>
      <c r="B40" s="2" t="s">
        <v>7</v>
      </c>
      <c r="C40" s="3">
        <v>44172</v>
      </c>
      <c r="D40" s="2" t="s">
        <v>11</v>
      </c>
      <c r="E40" s="2" t="s">
        <v>9</v>
      </c>
      <c r="F40" s="2">
        <v>1</v>
      </c>
      <c r="G40" s="2" t="s">
        <v>26</v>
      </c>
    </row>
    <row r="41" ht="15">
      <c r="A41" s="3">
        <v>44172</v>
      </c>
      <c r="B41" s="2" t="s">
        <v>7</v>
      </c>
      <c r="C41" s="3">
        <v>44172</v>
      </c>
      <c r="D41" s="2" t="s">
        <v>8</v>
      </c>
      <c r="E41" s="2" t="s">
        <v>9</v>
      </c>
      <c r="G41" s="2" t="s">
        <v>10</v>
      </c>
    </row>
    <row r="42" ht="15">
      <c r="A42" s="3">
        <v>44172</v>
      </c>
      <c r="B42" s="2" t="s">
        <v>7</v>
      </c>
      <c r="C42" s="3">
        <v>44172</v>
      </c>
      <c r="D42" s="2" t="s">
        <v>8</v>
      </c>
      <c r="E42" s="2" t="s">
        <v>9</v>
      </c>
      <c r="G42" s="2" t="s">
        <v>10</v>
      </c>
    </row>
    <row r="43" ht="15">
      <c r="A43" s="3">
        <v>44172</v>
      </c>
      <c r="B43" s="2" t="s">
        <v>7</v>
      </c>
      <c r="C43" s="3">
        <v>44172</v>
      </c>
      <c r="D43" s="2" t="s">
        <v>11</v>
      </c>
      <c r="E43" s="2" t="s">
        <v>9</v>
      </c>
      <c r="F43" s="2">
        <v>1</v>
      </c>
      <c r="G43" s="2" t="s">
        <v>12</v>
      </c>
    </row>
    <row r="44" ht="15">
      <c r="A44" s="3">
        <v>44172</v>
      </c>
      <c r="B44" s="2" t="s">
        <v>7</v>
      </c>
      <c r="C44" s="3">
        <v>44172</v>
      </c>
      <c r="D44" s="2" t="s">
        <v>8</v>
      </c>
      <c r="E44" s="2" t="s">
        <v>9</v>
      </c>
      <c r="G44" s="2" t="s">
        <v>10</v>
      </c>
    </row>
    <row r="45" ht="15">
      <c r="B45" s="2" t="s">
        <v>7</v>
      </c>
    </row>
    <row r="46" ht="15">
      <c r="A46" s="3">
        <v>44173</v>
      </c>
      <c r="B46" s="2" t="s">
        <v>7</v>
      </c>
      <c r="C46" s="3">
        <v>44173</v>
      </c>
      <c r="D46" s="2" t="s">
        <v>8</v>
      </c>
      <c r="E46" s="2" t="s">
        <v>9</v>
      </c>
      <c r="F46" s="14"/>
      <c r="G46" s="14" t="s">
        <v>10</v>
      </c>
    </row>
    <row r="47" ht="15">
      <c r="A47" s="3">
        <v>44173</v>
      </c>
      <c r="B47" s="2" t="s">
        <v>7</v>
      </c>
      <c r="C47" s="3">
        <v>44173</v>
      </c>
      <c r="D47" s="2" t="s">
        <v>8</v>
      </c>
      <c r="E47" s="2" t="s">
        <v>9</v>
      </c>
      <c r="F47" s="14"/>
      <c r="G47" s="14" t="s">
        <v>10</v>
      </c>
    </row>
    <row r="48" ht="15">
      <c r="A48" s="3">
        <v>44173</v>
      </c>
      <c r="B48" s="2" t="s">
        <v>7</v>
      </c>
      <c r="C48" s="3">
        <v>44173</v>
      </c>
      <c r="D48" s="2" t="s">
        <v>8</v>
      </c>
      <c r="E48" s="2" t="s">
        <v>9</v>
      </c>
      <c r="F48" s="14"/>
      <c r="G48" s="14" t="s">
        <v>10</v>
      </c>
    </row>
    <row r="49" ht="15">
      <c r="A49" s="3">
        <v>44174</v>
      </c>
      <c r="B49" s="2" t="s">
        <v>7</v>
      </c>
      <c r="C49" s="3">
        <v>44174</v>
      </c>
      <c r="D49" s="2" t="s">
        <v>11</v>
      </c>
      <c r="E49" s="2" t="s">
        <v>9</v>
      </c>
      <c r="F49" s="2">
        <v>1</v>
      </c>
      <c r="G49" s="2" t="s">
        <v>12</v>
      </c>
    </row>
    <row r="50" ht="15">
      <c r="A50" s="3">
        <v>44174</v>
      </c>
      <c r="B50" s="2" t="s">
        <v>7</v>
      </c>
      <c r="C50" s="3">
        <v>44174</v>
      </c>
      <c r="D50" s="2" t="s">
        <v>11</v>
      </c>
      <c r="E50" s="2" t="s">
        <v>9</v>
      </c>
      <c r="F50" s="2">
        <v>1</v>
      </c>
      <c r="G50" s="2" t="s">
        <v>12</v>
      </c>
    </row>
    <row r="51" ht="15">
      <c r="A51" s="3">
        <v>44174</v>
      </c>
      <c r="B51" s="2" t="s">
        <v>7</v>
      </c>
      <c r="C51" s="3">
        <v>44174</v>
      </c>
      <c r="D51" s="2" t="s">
        <v>8</v>
      </c>
      <c r="E51" s="2" t="s">
        <v>9</v>
      </c>
      <c r="G51" s="14" t="s">
        <v>10</v>
      </c>
    </row>
    <row r="52" ht="15">
      <c r="A52" s="3">
        <v>44174</v>
      </c>
      <c r="B52" s="2" t="s">
        <v>7</v>
      </c>
      <c r="C52" s="3">
        <v>44174</v>
      </c>
      <c r="D52" s="2" t="s">
        <v>8</v>
      </c>
      <c r="E52" s="2" t="s">
        <v>9</v>
      </c>
      <c r="G52" s="14" t="s">
        <v>10</v>
      </c>
    </row>
    <row r="53" ht="30">
      <c r="A53" s="3">
        <v>44175</v>
      </c>
      <c r="B53" s="2" t="s">
        <v>7</v>
      </c>
      <c r="C53" s="3">
        <v>44175</v>
      </c>
      <c r="D53" s="2" t="s">
        <v>11</v>
      </c>
      <c r="E53" s="2" t="s">
        <v>9</v>
      </c>
      <c r="F53" s="2">
        <v>1</v>
      </c>
      <c r="G53" s="14" t="s">
        <v>27</v>
      </c>
    </row>
    <row r="54" ht="15">
      <c r="A54" s="3">
        <v>44175</v>
      </c>
      <c r="B54" s="2" t="s">
        <v>7</v>
      </c>
      <c r="C54" s="3">
        <v>44175</v>
      </c>
      <c r="D54" s="2" t="s">
        <v>8</v>
      </c>
      <c r="E54" s="2" t="s">
        <v>9</v>
      </c>
      <c r="G54" s="14" t="s">
        <v>10</v>
      </c>
    </row>
    <row r="55" ht="15">
      <c r="B55" s="2" t="s">
        <v>7</v>
      </c>
    </row>
    <row r="56" ht="15">
      <c r="A56" s="3">
        <v>44175</v>
      </c>
      <c r="B56" s="2" t="s">
        <v>7</v>
      </c>
      <c r="C56" s="3">
        <v>44175</v>
      </c>
      <c r="D56" s="2" t="s">
        <v>8</v>
      </c>
      <c r="E56" s="2" t="s">
        <v>9</v>
      </c>
      <c r="G56" s="14" t="s">
        <v>10</v>
      </c>
    </row>
    <row r="57" ht="15">
      <c r="A57" s="3">
        <v>44175</v>
      </c>
      <c r="B57" s="2" t="s">
        <v>7</v>
      </c>
      <c r="C57" s="3">
        <v>44175</v>
      </c>
      <c r="D57" s="2" t="s">
        <v>11</v>
      </c>
      <c r="E57" s="2" t="s">
        <v>9</v>
      </c>
      <c r="F57" s="2">
        <v>1</v>
      </c>
      <c r="G57" s="2" t="s">
        <v>28</v>
      </c>
    </row>
    <row r="58" ht="15">
      <c r="A58" s="3">
        <v>44175</v>
      </c>
      <c r="B58" s="2" t="s">
        <v>7</v>
      </c>
      <c r="C58" s="3">
        <v>44175</v>
      </c>
      <c r="D58" s="2" t="s">
        <v>8</v>
      </c>
      <c r="E58" s="2" t="s">
        <v>9</v>
      </c>
      <c r="G58" s="14" t="s">
        <v>10</v>
      </c>
    </row>
    <row r="59" ht="15">
      <c r="A59" s="3">
        <v>44176</v>
      </c>
      <c r="B59" s="2" t="s">
        <v>7</v>
      </c>
      <c r="C59" s="3">
        <v>44176</v>
      </c>
      <c r="D59" s="2" t="s">
        <v>11</v>
      </c>
      <c r="E59" s="2" t="s">
        <v>9</v>
      </c>
      <c r="F59" s="2">
        <v>1</v>
      </c>
      <c r="G59" s="2" t="s">
        <v>29</v>
      </c>
    </row>
    <row r="60" ht="15">
      <c r="A60" s="3">
        <v>44176</v>
      </c>
      <c r="B60" s="2" t="s">
        <v>7</v>
      </c>
      <c r="C60" s="3">
        <v>44176</v>
      </c>
      <c r="D60" s="2" t="s">
        <v>11</v>
      </c>
      <c r="E60" s="2" t="s">
        <v>9</v>
      </c>
      <c r="F60" s="2">
        <v>1</v>
      </c>
      <c r="G60" s="2" t="s">
        <v>30</v>
      </c>
    </row>
    <row r="61" ht="15">
      <c r="A61" s="3">
        <v>44176</v>
      </c>
      <c r="B61" s="2" t="s">
        <v>7</v>
      </c>
      <c r="C61" s="3">
        <v>44176</v>
      </c>
      <c r="D61" s="2" t="s">
        <v>11</v>
      </c>
      <c r="E61" s="2" t="s">
        <v>9</v>
      </c>
      <c r="F61" s="2">
        <v>1</v>
      </c>
      <c r="G61" s="2" t="s">
        <v>31</v>
      </c>
    </row>
    <row r="62" ht="15">
      <c r="A62" s="3">
        <v>44176</v>
      </c>
      <c r="B62" s="2" t="s">
        <v>7</v>
      </c>
      <c r="C62" s="3">
        <v>44176</v>
      </c>
      <c r="D62" s="2" t="s">
        <v>11</v>
      </c>
      <c r="E62" s="2" t="s">
        <v>9</v>
      </c>
      <c r="F62" s="2">
        <v>1</v>
      </c>
      <c r="G62" s="2" t="s">
        <v>31</v>
      </c>
    </row>
    <row r="63" ht="15">
      <c r="A63" s="3">
        <v>44176</v>
      </c>
      <c r="B63" s="2" t="s">
        <v>7</v>
      </c>
      <c r="C63" s="3">
        <v>44176</v>
      </c>
      <c r="D63" s="2" t="s">
        <v>11</v>
      </c>
      <c r="E63" s="2" t="s">
        <v>9</v>
      </c>
      <c r="F63" s="2">
        <v>1</v>
      </c>
      <c r="G63" s="2" t="s">
        <v>32</v>
      </c>
    </row>
    <row r="64" ht="15">
      <c r="A64" s="3">
        <v>44176</v>
      </c>
      <c r="B64" s="2" t="s">
        <v>7</v>
      </c>
      <c r="C64" s="3">
        <v>44176</v>
      </c>
      <c r="D64" s="2" t="s">
        <v>11</v>
      </c>
      <c r="E64" s="2" t="s">
        <v>9</v>
      </c>
      <c r="F64" s="2">
        <v>1</v>
      </c>
      <c r="G64" s="2" t="s">
        <v>33</v>
      </c>
    </row>
    <row r="65">
      <c r="A65" s="3">
        <v>44176</v>
      </c>
      <c r="B65" s="2" t="s">
        <v>7</v>
      </c>
      <c r="C65" s="3">
        <v>44176</v>
      </c>
      <c r="D65" s="2" t="s">
        <v>11</v>
      </c>
      <c r="E65" s="2" t="s">
        <v>9</v>
      </c>
      <c r="F65" s="2">
        <v>1</v>
      </c>
      <c r="G65" s="2" t="s">
        <v>31</v>
      </c>
    </row>
    <row r="66" ht="14.25">
      <c r="B66" s="2" t="s">
        <v>7</v>
      </c>
    </row>
    <row r="67">
      <c r="A67" s="3">
        <v>44176</v>
      </c>
      <c r="B67" s="2" t="s">
        <v>7</v>
      </c>
      <c r="C67" s="3">
        <v>44176</v>
      </c>
      <c r="D67" s="2" t="s">
        <v>8</v>
      </c>
      <c r="E67" s="2" t="s">
        <v>9</v>
      </c>
      <c r="G67" s="14" t="s">
        <v>10</v>
      </c>
    </row>
    <row r="68">
      <c r="A68" s="3">
        <v>44179</v>
      </c>
      <c r="B68" s="2" t="s">
        <v>7</v>
      </c>
      <c r="C68" s="3">
        <v>44179</v>
      </c>
      <c r="D68" s="2" t="s">
        <v>11</v>
      </c>
      <c r="E68" s="2" t="s">
        <v>9</v>
      </c>
      <c r="F68" s="2">
        <v>1</v>
      </c>
      <c r="G68" s="2" t="s">
        <v>23</v>
      </c>
    </row>
    <row r="69">
      <c r="A69" s="3">
        <v>44179</v>
      </c>
      <c r="B69" s="2" t="s">
        <v>7</v>
      </c>
      <c r="C69" s="3">
        <v>44179</v>
      </c>
      <c r="D69" s="2" t="s">
        <v>8</v>
      </c>
      <c r="E69" s="2" t="s">
        <v>9</v>
      </c>
      <c r="G69" s="14" t="s">
        <v>10</v>
      </c>
    </row>
    <row r="70">
      <c r="A70" s="3">
        <v>44179</v>
      </c>
      <c r="B70" s="2" t="s">
        <v>7</v>
      </c>
      <c r="C70" s="3">
        <v>44179</v>
      </c>
      <c r="D70" s="2" t="s">
        <v>8</v>
      </c>
      <c r="E70" s="2" t="s">
        <v>9</v>
      </c>
      <c r="G70" s="2" t="s">
        <v>10</v>
      </c>
    </row>
    <row r="71">
      <c r="A71" s="3">
        <v>44179</v>
      </c>
      <c r="B71" s="2" t="s">
        <v>7</v>
      </c>
      <c r="C71" s="3">
        <v>44179</v>
      </c>
      <c r="D71" s="2" t="s">
        <v>8</v>
      </c>
      <c r="E71" s="2" t="s">
        <v>9</v>
      </c>
      <c r="G71" s="2" t="s">
        <v>10</v>
      </c>
    </row>
    <row r="72">
      <c r="A72" s="3">
        <v>44180</v>
      </c>
      <c r="B72" s="2" t="s">
        <v>7</v>
      </c>
      <c r="C72" s="3">
        <v>44180</v>
      </c>
      <c r="D72" s="2" t="s">
        <v>8</v>
      </c>
      <c r="E72" s="2" t="s">
        <v>9</v>
      </c>
      <c r="G72" s="2" t="s">
        <v>10</v>
      </c>
    </row>
    <row r="73">
      <c r="A73" s="3">
        <v>44179</v>
      </c>
      <c r="B73" s="2" t="s">
        <v>7</v>
      </c>
      <c r="C73" s="3">
        <v>44179</v>
      </c>
      <c r="D73" s="2" t="s">
        <v>11</v>
      </c>
      <c r="E73" s="2" t="s">
        <v>9</v>
      </c>
      <c r="F73" s="2">
        <v>1</v>
      </c>
      <c r="G73" s="2" t="s">
        <v>31</v>
      </c>
    </row>
    <row r="74">
      <c r="A74" s="3">
        <v>44179</v>
      </c>
      <c r="B74" s="2" t="s">
        <v>7</v>
      </c>
      <c r="C74" s="3">
        <v>44179</v>
      </c>
      <c r="D74" s="2" t="s">
        <v>11</v>
      </c>
      <c r="E74" s="2" t="s">
        <v>9</v>
      </c>
      <c r="F74" s="2">
        <v>1</v>
      </c>
      <c r="G74" s="2" t="s">
        <v>31</v>
      </c>
    </row>
    <row r="75">
      <c r="A75" s="3">
        <v>44179</v>
      </c>
      <c r="B75" s="2" t="s">
        <v>7</v>
      </c>
      <c r="C75" s="3">
        <v>44179</v>
      </c>
      <c r="D75" s="2" t="s">
        <v>11</v>
      </c>
      <c r="E75" s="2" t="s">
        <v>9</v>
      </c>
      <c r="F75" s="2">
        <v>1</v>
      </c>
      <c r="G75" s="2" t="s">
        <v>34</v>
      </c>
    </row>
    <row r="76">
      <c r="A76" s="3">
        <v>44179</v>
      </c>
      <c r="B76" s="2" t="s">
        <v>7</v>
      </c>
      <c r="C76" s="3">
        <v>44179</v>
      </c>
      <c r="D76" s="2" t="s">
        <v>11</v>
      </c>
      <c r="E76" s="2" t="s">
        <v>9</v>
      </c>
      <c r="F76" s="2">
        <v>1</v>
      </c>
      <c r="G76" s="2" t="s">
        <v>35</v>
      </c>
    </row>
    <row r="77" ht="14.25">
      <c r="B77" s="2" t="s">
        <v>7</v>
      </c>
    </row>
    <row r="78">
      <c r="A78" s="3">
        <v>44179</v>
      </c>
      <c r="B78" s="2" t="s">
        <v>7</v>
      </c>
      <c r="C78" s="3">
        <v>44179</v>
      </c>
      <c r="D78" s="2" t="s">
        <v>11</v>
      </c>
      <c r="E78" s="2" t="s">
        <v>9</v>
      </c>
      <c r="F78" s="2">
        <v>1</v>
      </c>
      <c r="G78" s="2" t="s">
        <v>36</v>
      </c>
    </row>
    <row r="79">
      <c r="A79" s="3">
        <v>44179</v>
      </c>
      <c r="B79" s="2" t="s">
        <v>7</v>
      </c>
      <c r="C79" s="3">
        <v>44179</v>
      </c>
      <c r="D79" s="2" t="s">
        <v>8</v>
      </c>
      <c r="E79" s="2" t="s">
        <v>9</v>
      </c>
      <c r="G79" s="2" t="s">
        <v>10</v>
      </c>
    </row>
    <row r="80">
      <c r="A80" s="3">
        <v>44180</v>
      </c>
      <c r="B80" s="2" t="s">
        <v>7</v>
      </c>
      <c r="C80" s="3">
        <v>44180</v>
      </c>
      <c r="D80" s="2" t="s">
        <v>8</v>
      </c>
      <c r="E80" s="2" t="s">
        <v>9</v>
      </c>
      <c r="G80" s="2" t="s">
        <v>10</v>
      </c>
    </row>
    <row r="81">
      <c r="A81" s="3">
        <v>44180</v>
      </c>
      <c r="B81" s="2" t="s">
        <v>7</v>
      </c>
      <c r="C81" s="3">
        <v>44180</v>
      </c>
      <c r="D81" s="2" t="s">
        <v>8</v>
      </c>
      <c r="E81" s="2" t="s">
        <v>9</v>
      </c>
      <c r="G81" s="2" t="s">
        <v>10</v>
      </c>
    </row>
    <row r="82">
      <c r="A82" s="3">
        <v>44180</v>
      </c>
      <c r="B82" s="2" t="s">
        <v>7</v>
      </c>
      <c r="C82" s="3">
        <v>44180</v>
      </c>
      <c r="D82" s="2" t="s">
        <v>8</v>
      </c>
      <c r="E82" s="2" t="s">
        <v>9</v>
      </c>
      <c r="G82" s="2" t="s">
        <v>10</v>
      </c>
    </row>
    <row r="83">
      <c r="A83" s="3">
        <v>44180</v>
      </c>
      <c r="B83" s="2" t="s">
        <v>7</v>
      </c>
      <c r="C83" s="3">
        <v>44180</v>
      </c>
      <c r="D83" s="2" t="s">
        <v>11</v>
      </c>
      <c r="E83" s="2" t="s">
        <v>9</v>
      </c>
      <c r="F83" s="2">
        <v>1</v>
      </c>
      <c r="G83" s="2" t="s">
        <v>34</v>
      </c>
    </row>
    <row r="84">
      <c r="A84" s="3">
        <v>44180</v>
      </c>
      <c r="B84" s="2" t="s">
        <v>7</v>
      </c>
      <c r="C84" s="3">
        <v>44180</v>
      </c>
      <c r="D84" s="2" t="s">
        <v>8</v>
      </c>
      <c r="E84" s="2" t="s">
        <v>9</v>
      </c>
      <c r="G84" s="2" t="s">
        <v>10</v>
      </c>
    </row>
    <row r="85">
      <c r="A85" s="3">
        <v>44180</v>
      </c>
      <c r="B85" s="2" t="s">
        <v>7</v>
      </c>
      <c r="C85" s="3">
        <v>44180</v>
      </c>
      <c r="D85" s="2" t="s">
        <v>11</v>
      </c>
      <c r="E85" s="2" t="s">
        <v>9</v>
      </c>
      <c r="F85" s="2">
        <v>1</v>
      </c>
      <c r="G85" s="2" t="s">
        <v>31</v>
      </c>
    </row>
    <row r="86">
      <c r="A86" s="3">
        <v>44180</v>
      </c>
      <c r="B86" s="2" t="s">
        <v>7</v>
      </c>
      <c r="C86" s="3">
        <v>44180</v>
      </c>
      <c r="D86" s="2" t="s">
        <v>8</v>
      </c>
      <c r="E86" s="2" t="s">
        <v>9</v>
      </c>
      <c r="G86" s="2" t="s">
        <v>10</v>
      </c>
    </row>
    <row r="87">
      <c r="A87" s="3">
        <v>44180</v>
      </c>
      <c r="B87" s="2" t="s">
        <v>7</v>
      </c>
      <c r="C87" s="3">
        <v>44180</v>
      </c>
      <c r="D87" s="2" t="s">
        <v>11</v>
      </c>
      <c r="E87" s="2" t="s">
        <v>9</v>
      </c>
      <c r="F87" s="2">
        <v>1</v>
      </c>
      <c r="G87" s="2" t="s">
        <v>37</v>
      </c>
    </row>
    <row r="88" ht="14.25">
      <c r="B88" s="2" t="s">
        <v>7</v>
      </c>
    </row>
    <row r="89">
      <c r="A89" s="3">
        <v>44180</v>
      </c>
      <c r="B89" s="2" t="s">
        <v>7</v>
      </c>
      <c r="C89" s="3">
        <v>44180</v>
      </c>
      <c r="D89" s="2" t="s">
        <v>11</v>
      </c>
      <c r="E89" s="2" t="s">
        <v>9</v>
      </c>
      <c r="G89" s="2" t="s">
        <v>31</v>
      </c>
    </row>
    <row r="90">
      <c r="A90" s="3">
        <v>44180</v>
      </c>
      <c r="B90" s="2" t="s">
        <v>7</v>
      </c>
      <c r="C90" s="3">
        <v>44180</v>
      </c>
      <c r="D90" s="2" t="s">
        <v>11</v>
      </c>
      <c r="E90" s="2" t="s">
        <v>9</v>
      </c>
      <c r="G90" s="2" t="s">
        <v>38</v>
      </c>
    </row>
    <row r="91">
      <c r="A91" s="3">
        <v>44180</v>
      </c>
      <c r="B91" s="2" t="s">
        <v>7</v>
      </c>
      <c r="C91" s="3">
        <v>44180</v>
      </c>
      <c r="D91" s="2" t="s">
        <v>8</v>
      </c>
      <c r="E91" s="2" t="s">
        <v>9</v>
      </c>
      <c r="G91" s="2" t="s">
        <v>10</v>
      </c>
    </row>
    <row r="92">
      <c r="A92" s="3">
        <v>44180</v>
      </c>
      <c r="B92" s="2" t="s">
        <v>7</v>
      </c>
      <c r="C92" s="3">
        <v>44180</v>
      </c>
      <c r="D92" s="2" t="s">
        <v>8</v>
      </c>
      <c r="E92" s="2" t="s">
        <v>9</v>
      </c>
      <c r="G92" s="2" t="s">
        <v>10</v>
      </c>
    </row>
    <row r="93">
      <c r="A93" s="3">
        <v>44180</v>
      </c>
      <c r="B93" s="2" t="s">
        <v>7</v>
      </c>
      <c r="C93" s="3">
        <v>44180</v>
      </c>
      <c r="D93" s="2" t="s">
        <v>11</v>
      </c>
      <c r="E93" s="2" t="s">
        <v>9</v>
      </c>
      <c r="G93" s="2" t="s">
        <v>38</v>
      </c>
    </row>
    <row r="94">
      <c r="A94" s="3">
        <v>44180</v>
      </c>
      <c r="B94" s="2" t="s">
        <v>7</v>
      </c>
      <c r="C94" s="3">
        <v>44180</v>
      </c>
      <c r="D94" s="2" t="s">
        <v>11</v>
      </c>
      <c r="E94" s="2" t="s">
        <v>9</v>
      </c>
      <c r="F94" s="2"/>
      <c r="G94" s="2" t="s">
        <v>34</v>
      </c>
    </row>
    <row r="95">
      <c r="A95" s="3">
        <v>44180</v>
      </c>
      <c r="B95" s="2" t="s">
        <v>7</v>
      </c>
      <c r="C95" s="3">
        <v>44180</v>
      </c>
      <c r="D95" s="2" t="s">
        <v>11</v>
      </c>
      <c r="E95" s="2" t="s">
        <v>9</v>
      </c>
      <c r="G95" s="2" t="s">
        <v>34</v>
      </c>
    </row>
    <row r="96">
      <c r="A96" s="3">
        <v>44181</v>
      </c>
      <c r="B96" s="2" t="s">
        <v>7</v>
      </c>
      <c r="C96" s="3">
        <v>44181</v>
      </c>
      <c r="D96" s="2" t="s">
        <v>11</v>
      </c>
      <c r="E96" s="2" t="s">
        <v>9</v>
      </c>
      <c r="G96" s="2" t="s">
        <v>34</v>
      </c>
    </row>
    <row r="97">
      <c r="A97" s="3">
        <v>44181</v>
      </c>
      <c r="B97" s="2" t="s">
        <v>7</v>
      </c>
      <c r="C97" s="3">
        <v>44181</v>
      </c>
      <c r="D97" s="2" t="s">
        <v>8</v>
      </c>
      <c r="E97" s="2" t="s">
        <v>9</v>
      </c>
      <c r="G97" s="2" t="s">
        <v>10</v>
      </c>
    </row>
    <row r="98">
      <c r="A98" s="3">
        <v>44181</v>
      </c>
      <c r="B98" s="2" t="s">
        <v>7</v>
      </c>
      <c r="C98" s="3">
        <v>44181</v>
      </c>
      <c r="D98" s="2" t="s">
        <v>8</v>
      </c>
      <c r="E98" s="2" t="s">
        <v>9</v>
      </c>
      <c r="G98" s="2" t="s">
        <v>10</v>
      </c>
    </row>
    <row r="99" ht="14.25">
      <c r="B99" s="2" t="s">
        <v>7</v>
      </c>
    </row>
    <row r="100">
      <c r="A100" s="3">
        <v>44181</v>
      </c>
      <c r="B100" s="2" t="s">
        <v>7</v>
      </c>
      <c r="C100" s="3">
        <v>44181</v>
      </c>
      <c r="D100" s="2" t="s">
        <v>11</v>
      </c>
      <c r="E100" s="2" t="s">
        <v>9</v>
      </c>
      <c r="F100" s="2">
        <v>1</v>
      </c>
      <c r="G100" s="2" t="s">
        <v>39</v>
      </c>
    </row>
    <row r="101">
      <c r="A101" s="3">
        <v>44181</v>
      </c>
      <c r="B101" s="2" t="s">
        <v>7</v>
      </c>
      <c r="C101" s="3">
        <v>44181</v>
      </c>
      <c r="D101" s="2" t="s">
        <v>40</v>
      </c>
      <c r="E101" s="2" t="s">
        <v>9</v>
      </c>
      <c r="F101" s="2">
        <v>1</v>
      </c>
      <c r="G101" s="2" t="s">
        <v>16</v>
      </c>
    </row>
    <row r="102">
      <c r="A102" s="3">
        <v>44181</v>
      </c>
      <c r="B102" s="2" t="s">
        <v>7</v>
      </c>
      <c r="C102" s="3">
        <v>44181</v>
      </c>
      <c r="D102" s="2" t="s">
        <v>8</v>
      </c>
      <c r="E102" s="2" t="s">
        <v>9</v>
      </c>
      <c r="G102" s="2" t="s">
        <v>10</v>
      </c>
    </row>
    <row r="103">
      <c r="A103" s="3">
        <v>44181</v>
      </c>
      <c r="B103" s="2" t="s">
        <v>7</v>
      </c>
      <c r="C103" s="3">
        <v>44181</v>
      </c>
      <c r="D103" s="2" t="s">
        <v>8</v>
      </c>
      <c r="E103" s="2" t="s">
        <v>9</v>
      </c>
      <c r="G103" s="2" t="s">
        <v>10</v>
      </c>
    </row>
    <row r="104">
      <c r="A104" s="3">
        <v>44181</v>
      </c>
      <c r="B104" s="2" t="s">
        <v>7</v>
      </c>
      <c r="C104" s="3">
        <v>44181</v>
      </c>
      <c r="D104" s="2" t="s">
        <v>8</v>
      </c>
      <c r="E104" s="2" t="s">
        <v>9</v>
      </c>
      <c r="G104" s="2" t="s">
        <v>10</v>
      </c>
    </row>
    <row r="105">
      <c r="A105" s="3">
        <v>44181</v>
      </c>
      <c r="B105" s="2" t="s">
        <v>7</v>
      </c>
      <c r="C105" s="3">
        <v>44181</v>
      </c>
      <c r="D105" s="2" t="s">
        <v>11</v>
      </c>
      <c r="E105" s="2" t="s">
        <v>9</v>
      </c>
      <c r="F105" s="2">
        <v>1</v>
      </c>
      <c r="G105" s="2" t="s">
        <v>31</v>
      </c>
    </row>
    <row r="106">
      <c r="A106" s="3">
        <v>44181</v>
      </c>
      <c r="B106" s="2" t="s">
        <v>7</v>
      </c>
      <c r="C106" s="3">
        <v>44181</v>
      </c>
      <c r="D106" s="2" t="s">
        <v>11</v>
      </c>
      <c r="E106" s="2" t="s">
        <v>9</v>
      </c>
      <c r="F106" s="2">
        <v>1</v>
      </c>
      <c r="G106" s="2" t="s">
        <v>31</v>
      </c>
    </row>
    <row r="107">
      <c r="A107" s="3">
        <v>44181</v>
      </c>
      <c r="B107" s="2" t="s">
        <v>7</v>
      </c>
      <c r="C107" s="3">
        <v>44181</v>
      </c>
      <c r="D107" s="2" t="s">
        <v>8</v>
      </c>
      <c r="E107" s="2" t="s">
        <v>9</v>
      </c>
      <c r="G107" s="2" t="s">
        <v>10</v>
      </c>
    </row>
    <row r="108" ht="14.25">
      <c r="B108" s="2" t="s">
        <v>7</v>
      </c>
    </row>
    <row r="109">
      <c r="A109" s="3">
        <v>44181</v>
      </c>
      <c r="B109" s="2" t="s">
        <v>7</v>
      </c>
      <c r="C109" s="3">
        <v>44181</v>
      </c>
      <c r="D109" s="2" t="s">
        <v>8</v>
      </c>
      <c r="E109" s="2" t="s">
        <v>9</v>
      </c>
      <c r="G109" s="2" t="s">
        <v>10</v>
      </c>
    </row>
    <row r="110">
      <c r="A110" s="3">
        <v>44181</v>
      </c>
      <c r="B110" s="2" t="s">
        <v>7</v>
      </c>
      <c r="C110" s="3">
        <v>44181</v>
      </c>
      <c r="D110" s="2" t="s">
        <v>8</v>
      </c>
      <c r="E110" s="2" t="s">
        <v>9</v>
      </c>
      <c r="G110" s="2" t="s">
        <v>10</v>
      </c>
    </row>
    <row r="111">
      <c r="A111" s="3">
        <v>44181</v>
      </c>
      <c r="B111" s="2" t="s">
        <v>7</v>
      </c>
      <c r="C111" s="3">
        <v>44181</v>
      </c>
      <c r="D111" s="2" t="s">
        <v>11</v>
      </c>
      <c r="E111" s="2" t="s">
        <v>9</v>
      </c>
      <c r="F111" s="2">
        <v>1</v>
      </c>
      <c r="G111" s="2" t="s">
        <v>41</v>
      </c>
    </row>
    <row r="112">
      <c r="A112" s="3">
        <v>44182</v>
      </c>
      <c r="B112" s="2" t="s">
        <v>7</v>
      </c>
      <c r="C112" s="3">
        <v>44182</v>
      </c>
      <c r="D112" s="2" t="s">
        <v>8</v>
      </c>
      <c r="E112" s="2" t="s">
        <v>9</v>
      </c>
      <c r="G112" s="2" t="s">
        <v>10</v>
      </c>
    </row>
    <row r="113">
      <c r="A113" s="3">
        <v>44182</v>
      </c>
      <c r="B113" s="2" t="s">
        <v>7</v>
      </c>
      <c r="C113" s="3">
        <v>44182</v>
      </c>
      <c r="D113" s="2" t="s">
        <v>8</v>
      </c>
      <c r="E113" s="2" t="s">
        <v>9</v>
      </c>
      <c r="G113" s="2" t="s">
        <v>10</v>
      </c>
    </row>
    <row r="114">
      <c r="A114" s="3">
        <v>44182</v>
      </c>
      <c r="B114" s="2" t="s">
        <v>7</v>
      </c>
      <c r="C114" s="3">
        <v>44182</v>
      </c>
      <c r="D114" s="2" t="s">
        <v>8</v>
      </c>
      <c r="E114" s="2" t="s">
        <v>9</v>
      </c>
      <c r="G114" s="2" t="s">
        <v>10</v>
      </c>
    </row>
    <row r="115">
      <c r="A115" s="3">
        <v>44182</v>
      </c>
      <c r="B115" s="2" t="s">
        <v>7</v>
      </c>
      <c r="C115" s="3">
        <v>44182</v>
      </c>
      <c r="D115" s="2" t="s">
        <v>11</v>
      </c>
      <c r="E115" s="2" t="s">
        <v>9</v>
      </c>
      <c r="F115" s="2">
        <v>1</v>
      </c>
      <c r="G115" s="2" t="s">
        <v>31</v>
      </c>
    </row>
    <row r="116">
      <c r="A116" s="3">
        <v>44182</v>
      </c>
      <c r="B116" s="2" t="s">
        <v>7</v>
      </c>
      <c r="C116" s="3">
        <v>44182</v>
      </c>
      <c r="D116" s="2" t="s">
        <v>8</v>
      </c>
      <c r="E116" s="2" t="s">
        <v>9</v>
      </c>
      <c r="G116" s="2" t="s">
        <v>10</v>
      </c>
    </row>
    <row r="117">
      <c r="A117" s="3">
        <v>44182</v>
      </c>
      <c r="B117" s="2" t="s">
        <v>7</v>
      </c>
      <c r="C117" s="3">
        <v>44182</v>
      </c>
      <c r="D117" s="2" t="s">
        <v>11</v>
      </c>
      <c r="E117" s="2" t="s">
        <v>9</v>
      </c>
      <c r="F117" s="2">
        <v>1</v>
      </c>
      <c r="G117" s="2" t="s">
        <v>42</v>
      </c>
    </row>
    <row r="118">
      <c r="A118" s="3">
        <v>44183</v>
      </c>
      <c r="B118" s="2" t="s">
        <v>7</v>
      </c>
      <c r="C118" s="3">
        <v>44183</v>
      </c>
      <c r="D118" s="2" t="s">
        <v>11</v>
      </c>
      <c r="E118" s="2" t="s">
        <v>9</v>
      </c>
      <c r="F118" s="2">
        <v>1</v>
      </c>
      <c r="G118" s="2" t="s">
        <v>31</v>
      </c>
    </row>
    <row r="119" ht="14.25">
      <c r="B119" s="2" t="s">
        <v>7</v>
      </c>
    </row>
    <row r="120">
      <c r="A120" s="3">
        <v>44183</v>
      </c>
      <c r="B120" s="2" t="s">
        <v>7</v>
      </c>
      <c r="C120" s="3">
        <v>44183</v>
      </c>
      <c r="D120" s="2" t="s">
        <v>11</v>
      </c>
      <c r="E120" s="2" t="s">
        <v>9</v>
      </c>
      <c r="F120" s="2">
        <v>1</v>
      </c>
      <c r="G120" s="2" t="s">
        <v>43</v>
      </c>
    </row>
    <row r="121">
      <c r="A121" s="3">
        <v>44183</v>
      </c>
      <c r="B121" s="2" t="s">
        <v>7</v>
      </c>
      <c r="C121" s="3">
        <v>44183</v>
      </c>
      <c r="D121" s="2" t="s">
        <v>11</v>
      </c>
      <c r="E121" s="2" t="s">
        <v>9</v>
      </c>
      <c r="F121" s="2">
        <v>1</v>
      </c>
      <c r="G121" s="2" t="s">
        <v>28</v>
      </c>
    </row>
    <row r="122">
      <c r="A122" s="3">
        <v>44183</v>
      </c>
      <c r="B122" s="2" t="s">
        <v>7</v>
      </c>
      <c r="C122" s="3">
        <v>44183</v>
      </c>
      <c r="D122" s="2" t="s">
        <v>8</v>
      </c>
      <c r="E122" s="2" t="s">
        <v>9</v>
      </c>
      <c r="G122" s="2" t="s">
        <v>10</v>
      </c>
    </row>
    <row r="123">
      <c r="A123" s="3">
        <v>44183</v>
      </c>
      <c r="B123" s="2" t="s">
        <v>7</v>
      </c>
      <c r="C123" s="3">
        <v>44183</v>
      </c>
      <c r="D123" s="2" t="s">
        <v>8</v>
      </c>
      <c r="E123" s="2" t="s">
        <v>9</v>
      </c>
      <c r="G123" s="2" t="s">
        <v>10</v>
      </c>
    </row>
    <row r="124">
      <c r="A124" s="3">
        <v>44184</v>
      </c>
      <c r="B124" s="2" t="s">
        <v>7</v>
      </c>
      <c r="C124" s="3">
        <v>44184</v>
      </c>
      <c r="D124" s="2" t="s">
        <v>8</v>
      </c>
      <c r="E124" s="2" t="s">
        <v>9</v>
      </c>
      <c r="G124" s="2" t="s">
        <v>10</v>
      </c>
    </row>
    <row r="125">
      <c r="A125" s="3">
        <v>44186</v>
      </c>
      <c r="B125" s="2" t="s">
        <v>7</v>
      </c>
      <c r="C125" s="3">
        <v>44186</v>
      </c>
      <c r="D125" s="2" t="s">
        <v>11</v>
      </c>
      <c r="E125" s="2" t="s">
        <v>9</v>
      </c>
      <c r="F125" s="2">
        <v>1</v>
      </c>
      <c r="G125" s="2" t="s">
        <v>34</v>
      </c>
    </row>
    <row r="126">
      <c r="A126" s="3">
        <v>44186</v>
      </c>
      <c r="B126" s="2" t="s">
        <v>7</v>
      </c>
      <c r="C126" s="3">
        <v>44186</v>
      </c>
      <c r="D126" s="2" t="s">
        <v>11</v>
      </c>
      <c r="E126" s="2" t="s">
        <v>9</v>
      </c>
      <c r="F126" s="2">
        <v>1</v>
      </c>
      <c r="G126" s="2" t="s">
        <v>34</v>
      </c>
    </row>
    <row r="127">
      <c r="A127" s="3">
        <v>44186</v>
      </c>
      <c r="B127" s="2" t="s">
        <v>7</v>
      </c>
      <c r="C127" s="3">
        <v>44186</v>
      </c>
      <c r="D127" s="2" t="s">
        <v>11</v>
      </c>
      <c r="E127" s="2" t="s">
        <v>9</v>
      </c>
      <c r="F127" s="2">
        <v>1</v>
      </c>
      <c r="G127" s="2" t="s">
        <v>34</v>
      </c>
    </row>
    <row r="128">
      <c r="A128" s="3">
        <v>44186</v>
      </c>
      <c r="B128" s="2" t="s">
        <v>7</v>
      </c>
      <c r="C128" s="3">
        <v>44186</v>
      </c>
      <c r="D128" s="2" t="s">
        <v>11</v>
      </c>
      <c r="E128" s="2" t="s">
        <v>9</v>
      </c>
      <c r="F128" s="2">
        <v>1</v>
      </c>
      <c r="G128" s="2" t="s">
        <v>28</v>
      </c>
    </row>
    <row r="129">
      <c r="A129" s="3">
        <v>44186</v>
      </c>
      <c r="B129" s="2" t="s">
        <v>7</v>
      </c>
      <c r="C129" s="3">
        <v>44186</v>
      </c>
      <c r="D129" s="2" t="s">
        <v>8</v>
      </c>
      <c r="E129" s="2" t="s">
        <v>9</v>
      </c>
      <c r="G129" s="2" t="s">
        <v>10</v>
      </c>
    </row>
    <row r="130" ht="14.25">
      <c r="B130" s="2" t="s">
        <v>7</v>
      </c>
    </row>
    <row r="131">
      <c r="A131" s="3">
        <v>44186</v>
      </c>
      <c r="B131" s="2" t="s">
        <v>7</v>
      </c>
      <c r="C131" s="3">
        <v>44186</v>
      </c>
      <c r="D131" s="2" t="s">
        <v>8</v>
      </c>
      <c r="E131" s="2" t="s">
        <v>9</v>
      </c>
      <c r="G131" s="2" t="s">
        <v>10</v>
      </c>
    </row>
    <row r="132">
      <c r="A132" s="3">
        <v>44186</v>
      </c>
      <c r="B132" s="2" t="s">
        <v>7</v>
      </c>
      <c r="C132" s="3">
        <v>44186</v>
      </c>
      <c r="D132" s="2" t="s">
        <v>8</v>
      </c>
      <c r="E132" s="2" t="s">
        <v>9</v>
      </c>
      <c r="G132" s="2" t="s">
        <v>10</v>
      </c>
    </row>
    <row r="133">
      <c r="A133" s="3">
        <v>44186</v>
      </c>
      <c r="B133" s="2" t="s">
        <v>7</v>
      </c>
      <c r="C133" s="3">
        <v>44186</v>
      </c>
      <c r="D133" s="2" t="s">
        <v>8</v>
      </c>
      <c r="E133" s="2" t="s">
        <v>9</v>
      </c>
      <c r="G133" s="2" t="s">
        <v>10</v>
      </c>
    </row>
    <row r="134">
      <c r="A134" s="3">
        <v>44186</v>
      </c>
      <c r="B134" s="2" t="s">
        <v>7</v>
      </c>
      <c r="C134" s="3">
        <v>44186</v>
      </c>
      <c r="D134" s="2" t="s">
        <v>11</v>
      </c>
      <c r="E134" s="2" t="s">
        <v>9</v>
      </c>
      <c r="F134" s="2">
        <v>1</v>
      </c>
      <c r="G134" s="2" t="s">
        <v>44</v>
      </c>
    </row>
    <row r="135">
      <c r="A135" s="3">
        <v>44186</v>
      </c>
      <c r="B135" s="2" t="s">
        <v>7</v>
      </c>
      <c r="C135" s="3">
        <v>44186</v>
      </c>
      <c r="D135" s="2" t="s">
        <v>8</v>
      </c>
      <c r="E135" s="2" t="s">
        <v>9</v>
      </c>
      <c r="G135" s="2" t="s">
        <v>10</v>
      </c>
    </row>
    <row r="136">
      <c r="A136" s="3">
        <v>44186</v>
      </c>
      <c r="B136" s="2" t="s">
        <v>7</v>
      </c>
      <c r="C136" s="3">
        <v>44186</v>
      </c>
      <c r="D136" s="2" t="s">
        <v>11</v>
      </c>
      <c r="E136" s="2" t="s">
        <v>9</v>
      </c>
      <c r="F136" s="2">
        <v>1</v>
      </c>
      <c r="G136" s="2" t="s">
        <v>45</v>
      </c>
    </row>
    <row r="137">
      <c r="A137" s="3">
        <v>44186</v>
      </c>
      <c r="B137" s="2" t="s">
        <v>7</v>
      </c>
      <c r="C137" s="3">
        <v>44186</v>
      </c>
      <c r="D137" s="2" t="s">
        <v>8</v>
      </c>
      <c r="E137" s="2" t="s">
        <v>9</v>
      </c>
      <c r="G137" s="2" t="s">
        <v>10</v>
      </c>
    </row>
    <row r="138">
      <c r="A138" s="3">
        <v>44187</v>
      </c>
      <c r="B138" s="2" t="s">
        <v>7</v>
      </c>
      <c r="C138" s="3">
        <v>44187</v>
      </c>
      <c r="D138" s="2" t="s">
        <v>11</v>
      </c>
      <c r="E138" s="2" t="s">
        <v>9</v>
      </c>
      <c r="F138" s="2">
        <v>1</v>
      </c>
      <c r="G138" s="2" t="s">
        <v>46</v>
      </c>
    </row>
    <row r="139">
      <c r="A139" s="3">
        <v>44187</v>
      </c>
      <c r="B139" s="2" t="s">
        <v>7</v>
      </c>
      <c r="C139" s="3">
        <v>44187</v>
      </c>
      <c r="D139" s="2" t="s">
        <v>11</v>
      </c>
      <c r="E139" s="2" t="s">
        <v>9</v>
      </c>
      <c r="F139" s="2">
        <v>1</v>
      </c>
      <c r="G139" s="2" t="s">
        <v>34</v>
      </c>
    </row>
    <row r="140">
      <c r="A140" s="3">
        <v>44187</v>
      </c>
      <c r="B140" s="2" t="s">
        <v>7</v>
      </c>
      <c r="C140" s="3">
        <v>44187</v>
      </c>
      <c r="D140" s="2" t="s">
        <v>11</v>
      </c>
      <c r="E140" s="2" t="s">
        <v>9</v>
      </c>
      <c r="F140" s="2">
        <v>1</v>
      </c>
      <c r="G140" s="2" t="s">
        <v>28</v>
      </c>
    </row>
    <row r="141" ht="14.25">
      <c r="B141" s="2" t="s">
        <v>7</v>
      </c>
    </row>
    <row r="142">
      <c r="A142" s="3">
        <v>44187</v>
      </c>
      <c r="B142" s="2" t="s">
        <v>7</v>
      </c>
      <c r="C142" s="3">
        <v>44187</v>
      </c>
      <c r="D142" s="2" t="s">
        <v>8</v>
      </c>
      <c r="E142" s="2" t="s">
        <v>9</v>
      </c>
      <c r="G142" s="2" t="s">
        <v>10</v>
      </c>
    </row>
    <row r="143">
      <c r="A143" s="3">
        <v>44187</v>
      </c>
      <c r="B143" s="2" t="s">
        <v>7</v>
      </c>
      <c r="C143" s="3">
        <v>44187</v>
      </c>
      <c r="D143" s="2" t="s">
        <v>8</v>
      </c>
      <c r="E143" s="2" t="s">
        <v>9</v>
      </c>
      <c r="G143" s="2" t="s">
        <v>10</v>
      </c>
    </row>
    <row r="144">
      <c r="A144" s="3">
        <v>44187</v>
      </c>
      <c r="B144" s="2" t="s">
        <v>7</v>
      </c>
      <c r="C144" s="3">
        <v>44187</v>
      </c>
      <c r="D144" s="2" t="s">
        <v>8</v>
      </c>
      <c r="E144" s="2" t="s">
        <v>9</v>
      </c>
      <c r="G144" s="2" t="s">
        <v>10</v>
      </c>
    </row>
    <row r="145">
      <c r="A145" s="3">
        <v>44187</v>
      </c>
      <c r="B145" s="2" t="s">
        <v>7</v>
      </c>
      <c r="C145" s="3">
        <v>44187</v>
      </c>
      <c r="D145" s="2" t="s">
        <v>8</v>
      </c>
      <c r="E145" s="2" t="s">
        <v>9</v>
      </c>
      <c r="G145" s="2" t="s">
        <v>10</v>
      </c>
    </row>
    <row r="146">
      <c r="A146" s="3">
        <v>44187</v>
      </c>
      <c r="B146" s="2" t="s">
        <v>7</v>
      </c>
      <c r="C146" s="3">
        <v>44187</v>
      </c>
      <c r="D146" s="2" t="s">
        <v>8</v>
      </c>
      <c r="E146" s="2" t="s">
        <v>9</v>
      </c>
      <c r="G146" s="2" t="s">
        <v>10</v>
      </c>
    </row>
    <row r="147">
      <c r="A147" s="3">
        <v>44187</v>
      </c>
      <c r="B147" s="2" t="s">
        <v>7</v>
      </c>
      <c r="C147" s="3">
        <v>44187</v>
      </c>
      <c r="D147" s="2" t="s">
        <v>8</v>
      </c>
      <c r="E147" s="2" t="s">
        <v>9</v>
      </c>
      <c r="G147" s="2" t="s">
        <v>10</v>
      </c>
    </row>
    <row r="148">
      <c r="A148" s="3">
        <v>44187</v>
      </c>
      <c r="B148" s="2" t="s">
        <v>7</v>
      </c>
      <c r="C148" s="3">
        <v>44187</v>
      </c>
      <c r="D148" s="2" t="s">
        <v>8</v>
      </c>
      <c r="E148" s="2" t="s">
        <v>9</v>
      </c>
      <c r="G148" s="2" t="s">
        <v>10</v>
      </c>
    </row>
    <row r="149">
      <c r="A149" s="3">
        <v>44187</v>
      </c>
      <c r="B149" s="2" t="s">
        <v>7</v>
      </c>
      <c r="C149" s="3">
        <v>44187</v>
      </c>
      <c r="D149" s="2" t="s">
        <v>11</v>
      </c>
      <c r="E149" s="2" t="s">
        <v>9</v>
      </c>
      <c r="F149" s="2">
        <v>1</v>
      </c>
      <c r="G149" s="2" t="s">
        <v>46</v>
      </c>
    </row>
    <row r="150">
      <c r="A150" s="3">
        <v>44187</v>
      </c>
      <c r="B150" s="2" t="s">
        <v>7</v>
      </c>
      <c r="C150" s="3">
        <v>44187</v>
      </c>
      <c r="D150" s="2" t="s">
        <v>8</v>
      </c>
      <c r="E150" s="2" t="s">
        <v>9</v>
      </c>
      <c r="G150" s="2" t="s">
        <v>10</v>
      </c>
    </row>
    <row r="151">
      <c r="A151" s="3">
        <v>44187</v>
      </c>
      <c r="B151" s="2" t="s">
        <v>7</v>
      </c>
      <c r="C151" s="3">
        <v>44187</v>
      </c>
      <c r="D151" s="2" t="s">
        <v>8</v>
      </c>
      <c r="E151" s="2" t="s">
        <v>9</v>
      </c>
      <c r="G151" s="2" t="s">
        <v>10</v>
      </c>
    </row>
    <row r="152" ht="14.25">
      <c r="B152" s="2" t="s">
        <v>7</v>
      </c>
    </row>
    <row r="153">
      <c r="A153" s="3">
        <v>44188</v>
      </c>
      <c r="B153" s="2" t="s">
        <v>7</v>
      </c>
      <c r="C153" s="3">
        <v>44188</v>
      </c>
      <c r="D153" s="2" t="s">
        <v>8</v>
      </c>
      <c r="E153" s="2" t="s">
        <v>9</v>
      </c>
      <c r="G153" s="2" t="s">
        <v>10</v>
      </c>
    </row>
    <row r="154">
      <c r="A154" s="3">
        <v>44188</v>
      </c>
      <c r="B154" s="2" t="s">
        <v>7</v>
      </c>
      <c r="C154" s="3">
        <v>44188</v>
      </c>
      <c r="D154" s="2" t="s">
        <v>11</v>
      </c>
      <c r="E154" s="2" t="s">
        <v>9</v>
      </c>
      <c r="G154" s="2" t="s">
        <v>47</v>
      </c>
    </row>
    <row r="155">
      <c r="A155" s="3">
        <v>44188</v>
      </c>
      <c r="B155" s="2" t="s">
        <v>7</v>
      </c>
      <c r="C155" s="3">
        <v>44188</v>
      </c>
      <c r="D155" s="2" t="s">
        <v>11</v>
      </c>
      <c r="E155" s="2" t="s">
        <v>9</v>
      </c>
      <c r="G155" s="2" t="s">
        <v>48</v>
      </c>
    </row>
    <row r="156">
      <c r="A156" s="3">
        <v>44188</v>
      </c>
      <c r="B156" s="2" t="s">
        <v>7</v>
      </c>
      <c r="C156" s="3">
        <v>44188</v>
      </c>
      <c r="D156" s="2" t="s">
        <v>11</v>
      </c>
      <c r="E156" s="2" t="s">
        <v>9</v>
      </c>
      <c r="G156" s="2" t="s">
        <v>48</v>
      </c>
    </row>
    <row r="157">
      <c r="A157" s="3">
        <v>44188</v>
      </c>
      <c r="B157" s="2" t="s">
        <v>7</v>
      </c>
      <c r="C157" s="3">
        <v>44188</v>
      </c>
      <c r="D157" s="2" t="s">
        <v>11</v>
      </c>
      <c r="E157" s="2" t="s">
        <v>9</v>
      </c>
      <c r="G157" s="2" t="s">
        <v>34</v>
      </c>
    </row>
    <row r="158">
      <c r="A158" s="3">
        <v>44188</v>
      </c>
      <c r="B158" s="2" t="s">
        <v>7</v>
      </c>
      <c r="C158" s="3">
        <v>44188</v>
      </c>
      <c r="D158" s="2" t="s">
        <v>8</v>
      </c>
      <c r="E158" s="2" t="s">
        <v>9</v>
      </c>
      <c r="G158" s="2" t="s">
        <v>10</v>
      </c>
    </row>
    <row r="159">
      <c r="A159" s="3">
        <v>44189</v>
      </c>
      <c r="B159" s="2" t="s">
        <v>7</v>
      </c>
      <c r="C159" s="3">
        <v>44189</v>
      </c>
      <c r="D159" s="2" t="s">
        <v>11</v>
      </c>
      <c r="E159" s="2" t="s">
        <v>9</v>
      </c>
      <c r="G159" s="2" t="s">
        <v>49</v>
      </c>
    </row>
    <row r="160">
      <c r="A160" s="3">
        <v>44194</v>
      </c>
      <c r="B160" s="2" t="s">
        <v>7</v>
      </c>
      <c r="C160" s="3">
        <v>44194</v>
      </c>
      <c r="D160" s="2" t="s">
        <v>11</v>
      </c>
      <c r="E160" s="2" t="s">
        <v>9</v>
      </c>
      <c r="G160" s="2" t="s">
        <v>34</v>
      </c>
    </row>
    <row r="161">
      <c r="A161" s="3">
        <v>44194</v>
      </c>
      <c r="B161" s="2" t="s">
        <v>7</v>
      </c>
      <c r="C161" s="3">
        <v>44194</v>
      </c>
      <c r="D161" s="2" t="s">
        <v>8</v>
      </c>
      <c r="E161" s="2" t="s">
        <v>9</v>
      </c>
      <c r="G161" s="2" t="s">
        <v>10</v>
      </c>
    </row>
    <row r="162">
      <c r="A162" s="3">
        <v>44194</v>
      </c>
      <c r="B162" s="2" t="s">
        <v>7</v>
      </c>
      <c r="C162" s="3">
        <v>44194</v>
      </c>
      <c r="D162" s="2" t="s">
        <v>11</v>
      </c>
      <c r="E162" s="2" t="s">
        <v>9</v>
      </c>
      <c r="G162" s="2" t="s">
        <v>34</v>
      </c>
    </row>
    <row r="163" ht="14.25">
      <c r="B163" s="2" t="s">
        <v>7</v>
      </c>
    </row>
    <row r="164">
      <c r="A164" s="3">
        <v>44194</v>
      </c>
      <c r="B164" s="2" t="s">
        <v>7</v>
      </c>
      <c r="C164" s="3">
        <v>44194</v>
      </c>
      <c r="D164" s="2" t="s">
        <v>11</v>
      </c>
      <c r="E164" s="2" t="s">
        <v>9</v>
      </c>
      <c r="G164" s="2" t="s">
        <v>50</v>
      </c>
    </row>
    <row r="165">
      <c r="A165" s="3">
        <v>44194</v>
      </c>
      <c r="B165" s="2" t="s">
        <v>7</v>
      </c>
      <c r="C165" s="3">
        <v>44194</v>
      </c>
      <c r="D165" s="2" t="s">
        <v>11</v>
      </c>
      <c r="E165" s="2" t="s">
        <v>9</v>
      </c>
      <c r="G165" s="2" t="s">
        <v>51</v>
      </c>
    </row>
    <row r="166">
      <c r="A166" s="3">
        <v>44195</v>
      </c>
      <c r="B166" s="2" t="s">
        <v>7</v>
      </c>
      <c r="C166" s="3">
        <v>44195</v>
      </c>
      <c r="D166" s="2" t="s">
        <v>11</v>
      </c>
      <c r="E166" s="2" t="s">
        <v>9</v>
      </c>
      <c r="G166" s="2" t="s">
        <v>51</v>
      </c>
    </row>
    <row r="167">
      <c r="A167" s="3">
        <v>44195</v>
      </c>
      <c r="B167" s="2" t="s">
        <v>7</v>
      </c>
      <c r="C167" s="3">
        <v>44195</v>
      </c>
      <c r="D167" s="2" t="s">
        <v>8</v>
      </c>
      <c r="E167" s="2" t="s">
        <v>9</v>
      </c>
      <c r="G167" s="2" t="s">
        <v>10</v>
      </c>
    </row>
  </sheetData>
  <conditionalFormatting sqref="D10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40 D1 D43 D45:D49 D51:D52 D55 D58:D64 D66:D73 D77 D79:D82 D88 D95:D101 D108 D111:D113 D117:D121 D124:D131 D134 D138:D146 D149 D152:D1048576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 F8:F40 F42:F43 F51:F52 F55 F45:F49 F90 F57:F82 F87:F88 F108 F111:F113 F95:F101 F117:F121 F124:F131 F133:F134 F138:F146 F152:F1048576 F149">
    <cfRule type="iconSet" priority="360">
      <iconSet iconSet="3Symbols2" showValue="0">
        <cfvo type="percent" val="0"/>
        <cfvo type="percent" val="33"/>
        <cfvo type="percent" val="67"/>
      </iconSet>
    </cfRule>
  </conditionalFormatting>
  <conditionalFormatting sqref="F2:F7">
    <cfRule type="iconSet" priority="273">
      <iconSet iconSet="3Symbols2" showValue="0">
        <cfvo type="percent" val="0"/>
        <cfvo type="percent" val="33"/>
        <cfvo type="percent" val="67"/>
      </iconSet>
    </cfRule>
  </conditionalFormatting>
  <conditionalFormatting sqref="D2:D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">
    <cfRule type="iconSet" priority="257">
      <iconSet iconSet="3Symbols2" showValue="0">
        <cfvo type="percent" val="0"/>
        <cfvo type="percent" val="33"/>
        <cfvo type="percent" val="67"/>
      </iconSet>
    </cfRule>
  </conditionalFormatting>
  <conditionalFormatting sqref="D42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">
    <cfRule type="iconSet" priority="250">
      <iconSet iconSet="3Symbols2" showValue="0">
        <cfvo type="percent" val="0"/>
        <cfvo type="percent" val="33"/>
        <cfvo type="percent" val="67"/>
      </iconSet>
    </cfRule>
  </conditionalFormatting>
  <conditionalFormatting sqref="D4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iconSet" priority="228">
      <iconSet iconSet="3Symbols2" showValue="0">
        <cfvo type="percent" val="0"/>
        <cfvo type="percent" val="33"/>
        <cfvo type="percent" val="67"/>
      </iconSet>
    </cfRule>
  </conditionalFormatting>
  <conditionalFormatting sqref="F50">
    <cfRule type="iconSet" priority="226">
      <iconSet iconSet="3Symbols2" showValue="0">
        <cfvo type="percent" val="0"/>
        <cfvo type="percent" val="33"/>
        <cfvo type="percent" val="67"/>
      </iconSet>
    </cfRule>
  </conditionalFormatting>
  <conditionalFormatting sqref="F53">
    <cfRule type="iconSet" priority="225">
      <iconSet iconSet="3Symbols2" showValue="0">
        <cfvo type="percent" val="0"/>
        <cfvo type="percent" val="33"/>
        <cfvo type="percent" val="67"/>
      </iconSet>
    </cfRule>
  </conditionalFormatting>
  <conditionalFormatting sqref="D56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iconSet" priority="220">
      <iconSet iconSet="3Symbols2" showValue="0">
        <cfvo type="percent" val="0"/>
        <cfvo type="percent" val="33"/>
        <cfvo type="percent" val="67"/>
      </iconSet>
    </cfRule>
  </conditionalFormatting>
  <conditionalFormatting sqref="D57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iconSet" priority="175">
      <iconSet iconSet="3Symbols2" showValue="0">
        <cfvo type="percent" val="0"/>
        <cfvo type="percent" val="33"/>
        <cfvo type="percent" val="67"/>
      </iconSet>
    </cfRule>
  </conditionalFormatting>
  <conditionalFormatting sqref="D8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iconSet" priority="163">
      <iconSet iconSet="3Symbols2" showValue="0">
        <cfvo type="percent" val="0"/>
        <cfvo type="percent" val="33"/>
        <cfvo type="percent" val="67"/>
      </iconSet>
    </cfRule>
  </conditionalFormatting>
  <conditionalFormatting sqref="D87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D9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">
    <cfRule type="iconSet" priority="152">
      <iconSet iconSet="3Symbols2" showValue="0">
        <cfvo type="percent" val="0"/>
        <cfvo type="percent" val="33"/>
        <cfvo type="percent" val="67"/>
      </iconSet>
    </cfRule>
  </conditionalFormatting>
  <conditionalFormatting sqref="F83">
    <cfRule type="iconSet" priority="150">
      <iconSet iconSet="3Symbols2" showValue="0">
        <cfvo type="percent" val="0"/>
        <cfvo type="percent" val="33"/>
        <cfvo type="percent" val="67"/>
      </iconSet>
    </cfRule>
  </conditionalFormatting>
  <conditionalFormatting sqref="F85">
    <cfRule type="iconSet" priority="149">
      <iconSet iconSet="3Symbols2" showValue="0">
        <cfvo type="percent" val="0"/>
        <cfvo type="percent" val="33"/>
        <cfvo type="percent" val="67"/>
      </iconSet>
    </cfRule>
  </conditionalFormatting>
  <conditionalFormatting sqref="D91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1">
    <cfRule type="iconSet" priority="144">
      <iconSet iconSet="3Symbols2" showValue="0">
        <cfvo type="percent" val="0"/>
        <cfvo type="percent" val="33"/>
        <cfvo type="percent" val="67"/>
      </iconSet>
    </cfRule>
  </conditionalFormatting>
  <conditionalFormatting sqref="D9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">
    <cfRule type="iconSet" priority="138">
      <iconSet iconSet="3Symbols2" showValue="0">
        <cfvo type="percent" val="0"/>
        <cfvo type="percent" val="33"/>
        <cfvo type="percent" val="67"/>
      </iconSet>
    </cfRule>
  </conditionalFormatting>
  <conditionalFormatting sqref="F93">
    <cfRule type="iconSet" priority="136">
      <iconSet iconSet="3Symbols2" showValue="0">
        <cfvo type="percent" val="0"/>
        <cfvo type="percent" val="33"/>
        <cfvo type="percent" val="67"/>
      </iconSet>
    </cfRule>
  </conditionalFormatting>
  <conditionalFormatting sqref="D9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iconSet" priority="130">
      <iconSet iconSet="3Symbols2" showValue="0">
        <cfvo type="percent" val="0"/>
        <cfvo type="percent" val="33"/>
        <cfvo type="percent" val="67"/>
      </iconSet>
    </cfRule>
  </conditionalFormatting>
  <conditionalFormatting sqref="D9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">
    <cfRule type="iconSet" priority="120">
      <iconSet iconSet="3Symbols2" showValue="0">
        <cfvo type="percent" val="0"/>
        <cfvo type="percent" val="33"/>
        <cfvo type="percent" val="67"/>
      </iconSet>
    </cfRule>
  </conditionalFormatting>
  <conditionalFormatting sqref="D10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3">
    <cfRule type="iconSet" priority="114">
      <iconSet iconSet="3Symbols2" showValue="0">
        <cfvo type="percent" val="0"/>
        <cfvo type="percent" val="33"/>
        <cfvo type="percent" val="67"/>
      </iconSet>
    </cfRule>
  </conditionalFormatting>
  <conditionalFormatting sqref="F104">
    <cfRule type="iconSet" priority="112">
      <iconSet iconSet="3Symbols2" showValue="0">
        <cfvo type="percent" val="0"/>
        <cfvo type="percent" val="33"/>
        <cfvo type="percent" val="67"/>
      </iconSet>
    </cfRule>
  </conditionalFormatting>
  <conditionalFormatting sqref="D10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iconSet" priority="92">
      <iconSet iconSet="3Symbols2" showValue="0">
        <cfvo type="percent" val="0"/>
        <cfvo type="percent" val="33"/>
        <cfvo type="percent" val="67"/>
      </iconSet>
    </cfRule>
  </conditionalFormatting>
  <conditionalFormatting sqref="F109">
    <cfRule type="iconSet" priority="86">
      <iconSet iconSet="3Symbols2" showValue="0">
        <cfvo type="percent" val="0"/>
        <cfvo type="percent" val="33"/>
        <cfvo type="percent" val="67"/>
      </iconSet>
    </cfRule>
  </conditionalFormatting>
  <conditionalFormatting sqref="D10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:F106">
    <cfRule type="iconSet" priority="82">
      <iconSet iconSet="3Symbols2" showValue="0">
        <cfvo type="percent" val="0"/>
        <cfvo type="percent" val="33"/>
        <cfvo type="percent" val="67"/>
      </iconSet>
    </cfRule>
  </conditionalFormatting>
  <conditionalFormatting sqref="F110">
    <cfRule type="iconSet" priority="79">
      <iconSet iconSet="3Symbols2" showValue="0">
        <cfvo type="percent" val="0"/>
        <cfvo type="percent" val="33"/>
        <cfvo type="percent" val="67"/>
      </iconSet>
    </cfRule>
  </conditionalFormatting>
  <conditionalFormatting sqref="D11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4">
    <cfRule type="iconSet" priority="75">
      <iconSet iconSet="3Symbols2" showValue="0">
        <cfvo type="percent" val="0"/>
        <cfvo type="percent" val="33"/>
        <cfvo type="percent" val="67"/>
      </iconSet>
    </cfRule>
  </conditionalFormatting>
  <conditionalFormatting sqref="D11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iconSet" priority="66">
      <iconSet iconSet="3Symbols2" showValue="0">
        <cfvo type="percent" val="0"/>
        <cfvo type="percent" val="33"/>
        <cfvo type="percent" val="67"/>
      </iconSet>
    </cfRule>
  </conditionalFormatting>
  <conditionalFormatting sqref="F116">
    <cfRule type="iconSet" priority="65">
      <iconSet iconSet="3Symbols2" showValue="0">
        <cfvo type="percent" val="0"/>
        <cfvo type="percent" val="33"/>
        <cfvo type="percent" val="67"/>
      </iconSet>
    </cfRule>
  </conditionalFormatting>
  <conditionalFormatting sqref="D11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2">
    <cfRule type="iconSet" priority="56">
      <iconSet iconSet="3Symbols2" showValue="0">
        <cfvo type="percent" val="0"/>
        <cfvo type="percent" val="33"/>
        <cfvo type="percent" val="67"/>
      </iconSet>
    </cfRule>
  </conditionalFormatting>
  <conditionalFormatting sqref="D1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">
    <cfRule type="iconSet" priority="52">
      <iconSet iconSet="3Symbols2" showValue="0">
        <cfvo type="percent" val="0"/>
        <cfvo type="percent" val="33"/>
        <cfvo type="percent" val="67"/>
      </iconSet>
    </cfRule>
  </conditionalFormatting>
  <conditionalFormatting sqref="D1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3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iconSet" priority="44">
      <iconSet iconSet="3Symbols2" showValue="0">
        <cfvo type="percent" val="0"/>
        <cfvo type="percent" val="33"/>
        <cfvo type="percent" val="67"/>
      </iconSet>
    </cfRule>
  </conditionalFormatting>
  <conditionalFormatting sqref="F135">
    <cfRule type="iconSet" priority="42">
      <iconSet iconSet="3Symbols2" showValue="0">
        <cfvo type="percent" val="0"/>
        <cfvo type="percent" val="33"/>
        <cfvo type="percent" val="67"/>
      </iconSet>
    </cfRule>
  </conditionalFormatting>
  <conditionalFormatting sqref="D1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">
    <cfRule type="iconSet" priority="32">
      <iconSet iconSet="3Symbols2" showValue="0">
        <cfvo type="percent" val="0"/>
        <cfvo type="percent" val="33"/>
        <cfvo type="percent" val="67"/>
      </iconSet>
    </cfRule>
  </conditionalFormatting>
  <conditionalFormatting sqref="F137">
    <cfRule type="iconSet" priority="30">
      <iconSet iconSet="3Symbols2" showValue="0">
        <cfvo type="percent" val="0"/>
        <cfvo type="percent" val="33"/>
        <cfvo type="percent" val="67"/>
      </iconSet>
    </cfRule>
  </conditionalFormatting>
  <conditionalFormatting sqref="D13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iconSet" priority="20">
      <iconSet iconSet="3Symbols2" showValue="0">
        <cfvo type="percent" val="0"/>
        <cfvo type="percent" val="33"/>
        <cfvo type="percent" val="67"/>
      </iconSet>
    </cfRule>
  </conditionalFormatting>
  <conditionalFormatting sqref="D1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iconSet" priority="14">
      <iconSet iconSet="3Symbols2" showValue="0">
        <cfvo type="percent" val="0"/>
        <cfvo type="percent" val="33"/>
        <cfvo type="percent" val="67"/>
      </iconSet>
    </cfRule>
  </conditionalFormatting>
  <conditionalFormatting sqref="D1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D1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iconSet" priority="2">
      <iconSet iconSet="3Symbols2" showValue="0">
        <cfvo type="percent" val="0"/>
        <cfvo type="percent" val="33"/>
        <cfvo type="percent" val="67"/>
      </iconSet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960" id="{00880037-0073-4001-92DA-0031000E00ED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 B168:B1048576 C147:C150 C152 C134:C138 C121:C125 C115:C118 C104:C112 C84:C96 C79:C80 C73:C74 C62:C68 C58:C59 C33 C43:C54</xm:sqref>
        </x14:conditionalFormatting>
        <x14:conditionalFormatting xmlns:xm="http://schemas.microsoft.com/office/excel/2006/main">
          <x14:cfRule type="cellIs" priority="644" operator="equal" id="{005800DB-0004-495F-8D3D-00AC005C008C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366" operator="equal" id="{00590098-00DA-40F0-B812-0064001200A7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D8:D40 D1 D43 D45:D49 D51:D52 D55 D58:D64 D66:D73 D77 D79:D82 D88 D95:D101 D108 D111:D113 D117:D121 D124:D131 D134 D138:D146 D149 D152:D1048576</xm:sqref>
        </x14:conditionalFormatting>
        <x14:conditionalFormatting xmlns:xm="http://schemas.microsoft.com/office/excel/2006/main">
          <x14:cfRule type="cellIs" priority="365" operator="equal" id="{002A0082-0020-4E3D-86C6-001800070068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D8:D40 D1 D43 D45:D49 D51:D52 D55 D58:D64 D66:D73 D77 D79:D82 D88 D95:D101 D108 D111:D113 D117:D121 D124:D131 D134 D138:D146 D149 D152:D1048576</xm:sqref>
        </x14:conditionalFormatting>
        <x14:conditionalFormatting xmlns:xm="http://schemas.microsoft.com/office/excel/2006/main">
          <x14:cfRule type="cellIs" priority="364" operator="equal" id="{00B300B8-00D4-4927-94D6-009D00B4002E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D8:D40 D1 D43 D45:D49 D51:D52 D55 D58:D64 D66:D73 D77 D79:D82 D88 D95:D101 D108 D111:D113 D117:D121 D124:D131 D134 D138:D146 D149 D152:D1048576</xm:sqref>
        </x14:conditionalFormatting>
        <x14:conditionalFormatting xmlns:xm="http://schemas.microsoft.com/office/excel/2006/main">
          <x14:cfRule type="duplicateValues" priority="319" id="{001000E8-005E-4A69-91A8-008200640031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318" id="{008F00BA-00EA-4027-9DE1-0052004C007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317" id="{00200058-008A-42F2-82AA-000700D200F1}"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duplicateValues" priority="316" id="{00FB0019-0007-4ACA-9AE7-004F00F5003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ellIs" priority="271" operator="equal" id="{006A00E5-0073-48F9-84E6-008B009B006C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D2:D7</xm:sqref>
        </x14:conditionalFormatting>
        <x14:conditionalFormatting xmlns:xm="http://schemas.microsoft.com/office/excel/2006/main">
          <x14:cfRule type="cellIs" priority="270" operator="equal" id="{00120076-0085-4221-AAD3-00CB003700C0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D2:D7</xm:sqref>
        </x14:conditionalFormatting>
        <x14:conditionalFormatting xmlns:xm="http://schemas.microsoft.com/office/excel/2006/main">
          <x14:cfRule type="cellIs" priority="269" operator="equal" id="{00460069-0099-4308-9EC8-0040007E005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D2:D7</xm:sqref>
        </x14:conditionalFormatting>
        <x14:conditionalFormatting xmlns:xm="http://schemas.microsoft.com/office/excel/2006/main">
          <x14:cfRule type="duplicateValues" priority="268" id="{002C0053-00C4-4CC0-BFAE-00AB00B8008E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B2:B7</xm:sqref>
        </x14:conditionalFormatting>
        <x14:conditionalFormatting xmlns:xm="http://schemas.microsoft.com/office/excel/2006/main">
          <x14:cfRule type="duplicateValues" priority="268" id="{001200C3-00E6-4752-B4B4-000100DE006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267" operator="equal" id="{006A0052-006F-4413-BC6A-00F9008E001E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D1:D40 D43 D45:D49 D51:D52 D55 D58:D64 D66:D73 D77 D79:D82 D88 D95:D101 D108 D111:D113 D117:D121 D124:D131 D134 D138:D146 D149 D152:D1048576</xm:sqref>
        </x14:conditionalFormatting>
        <x14:conditionalFormatting xmlns:xm="http://schemas.microsoft.com/office/excel/2006/main">
          <x14:cfRule type="cellIs" priority="260" operator="equal" id="{00BA003B-001C-472B-8811-00B3009200ED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59" operator="equal" id="{000B00C1-0066-4CAB-8B2C-001200E700D5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58" operator="equal" id="{00C600A8-0028-40A8-A973-006500C20044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56" operator="equal" id="{00FE0035-0058-4911-8D40-000600A100B7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254" operator="equal" id="{00DA00D0-002F-4605-9F2F-00F400E800EA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53" operator="equal" id="{008D00CD-0030-4248-B0E8-006F00E20016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52" operator="equal" id="{00120061-00CC-415B-B0C5-0023003200F2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51" operator="equal" id="{00A9007D-0011-4FBF-848B-00DC0067006D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248" operator="equal" id="{00B700D9-008F-4BA0-8CD2-00BF007100FA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47" operator="equal" id="{006A0047-0046-4478-A8AA-007900480072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46" operator="equal" id="{00A400E6-0065-4137-A065-0004006B0079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45" operator="equal" id="{00CE0035-00A0-48D4-A930-002300C200CC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43" operator="equal" id="{00F60068-00A6-4684-AFAB-00CD00F40011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42" operator="equal" id="{00A100D0-00F8-4028-851A-00B000E100E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41" operator="equal" id="{0006003E-005B-453A-A2B5-007500D40063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39" operator="equal" id="{001200BF-00C7-4001-A7F1-00920061001D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37" operator="equal" id="{00200035-002C-4E32-B764-00C4008C00B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36" operator="equal" id="{004100D7-0056-45DE-A70E-008600E6000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35" operator="equal" id="{00C4006B-0019-46A7-8B10-00DB004C002B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33" operator="equal" id="{0080008F-0075-4DC4-A271-00B600FD007B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31" operator="equal" id="{008D0055-00F5-417F-B473-00BF0053000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230" operator="equal" id="{005D00FA-009A-4432-B48E-00C300DB00DB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229" operator="equal" id="{00690052-002D-4CEE-8FA2-00C200D500E6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227" operator="equal" id="{007F006F-0075-477D-B797-00E60008002B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223" operator="equal" id="{00FF00D5-0009-4E24-9051-00B4002F00C8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22" operator="equal" id="{00190073-00B2-4633-A117-00B8009800E4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21" operator="equal" id="{008E00DF-00F9-4463-8D1B-00A70035008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19" operator="equal" id="{000200FE-00ED-443A-9C94-007D00C50001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217" operator="equal" id="{009F003F-001E-42BB-A6BD-004900B2001C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6" operator="equal" id="{00300003-0029-42A9-8D22-00B600F700B7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5" operator="equal" id="{00A40050-0084-44A3-8384-00A500AA005F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4" operator="equal" id="{00D60085-0021-4ABA-96C4-002300CD0049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2" operator="equal" id="{00A4002D-0055-4AED-9E31-001600CF00D3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11" operator="equal" id="{006C0025-0092-420D-9275-008E00E3004C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10" operator="equal" id="{00990084-007E-464F-B1A7-002E00CB003C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09" operator="equal" id="{009B00DC-00A2-4DC8-AF40-001C00A7004B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07" operator="equal" id="{00950003-0057-4248-9787-002900F30071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206" operator="equal" id="{006000B3-00B0-4823-90B7-008A0091003A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205" operator="equal" id="{00AB0063-00C4-4A5F-859C-004000E1007B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203" operator="equal" id="{009300D0-008D-4522-9F9E-00B10080006C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201" operator="equal" id="{008B005E-00F4-4250-8ACA-00F100F90080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200" operator="equal" id="{00130009-0086-4598-B5BE-00D200E80086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99" operator="equal" id="{007A0072-0041-430E-8C00-00DE0049006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98" operator="equal" id="{00310076-007E-4CB0-9848-00AE002300C1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94" operator="equal" id="{00E20053-0058-405C-BC01-00FA00680078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93" operator="equal" id="{001300EC-0095-43AC-B180-008C00260040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92" operator="equal" id="{00CD0067-004C-4F0C-AD6E-00DA00CA00DF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91" operator="equal" id="{000C0051-0027-4294-811F-00B10015006F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89" operator="equal" id="{00E300CE-0028-4FA3-87F9-00D4004B008F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88" operator="equal" id="{00CF000D-00A9-4DF0-9085-00BC005A004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87" operator="equal" id="{00A4004D-0023-4234-AB8E-00BC00E80073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86" operator="equal" id="{00B500D8-0015-4125-8550-00C400FE0038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83" operator="equal" id="{002300E6-006F-44D5-B4CA-00A100AD0060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82" operator="equal" id="{00BF0089-002A-494C-A038-001D00A300CA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81" operator="equal" id="{00A000EB-008C-4D68-86E9-003F00450012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80" operator="equal" id="{00240064-0045-4EC4-A411-006D00AF008A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78" operator="equal" id="{003F00EA-000D-4275-9AE1-0027000500F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7" operator="equal" id="{004400BC-0082-4132-B882-00F9000700B0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6" operator="equal" id="{001100CF-0076-4F87-89A9-008B00FB00C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4" operator="equal" id="{0074000D-0025-4882-8AC9-00C0003C0025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72" operator="equal" id="{00F200DE-0026-4142-AAF7-003C0034002A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71" operator="equal" id="{002000A4-00AB-4459-B82B-00EF00D7002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70" operator="equal" id="{00CC003E-001F-47A6-816A-004F003000A6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8" operator="equal" id="{004E0052-00C3-4223-9209-00B500FE005B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6" operator="equal" id="{00E2002C-00CC-41B4-86FA-00ED008E00F7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5" operator="equal" id="{006C001D-00E7-4EC6-94D8-0042001B00A3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4" operator="equal" id="{00E70089-00D7-4B8C-8139-0099006D001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2" operator="equal" id="{00F90047-0017-4D02-8C4D-00C5003F00D5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60" operator="equal" id="{00A4003C-005F-4300-95DA-0033003400A5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9" operator="equal" id="{007C00AC-00BE-4965-8DDD-00A1007E007A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8" operator="equal" id="{00F1009F-00C3-4B1C-BF5E-003A0045002B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7" operator="equal" id="{002000FE-0031-4A7B-84D1-00EA00640002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5" operator="equal" id="{000A000A-00B5-4C90-B08E-007900310066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54" operator="equal" id="{00950016-00F6-476A-925C-004A00AB0034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53" operator="equal" id="{00160048-00EC-4713-9FE9-004D0050003B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51" operator="equal" id="{00CA00EB-0018-4464-88F7-001A00330050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D89:D90</xm:sqref>
        </x14:conditionalFormatting>
        <x14:conditionalFormatting xmlns:xm="http://schemas.microsoft.com/office/excel/2006/main">
          <x14:cfRule type="cellIs" priority="147" operator="equal" id="{004E00E3-003B-4E1A-8ABF-003100640049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46" operator="equal" id="{005E00E6-00FD-4F23-8847-00E7002D00E7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45" operator="equal" id="{006F0077-00FE-471F-8448-00B50033004D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43" operator="equal" id="{00F30060-0025-4BAA-B4D4-003A00910031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41" operator="equal" id="{00B300F2-00B0-4ECC-9261-00CD0091008A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40" operator="equal" id="{00240060-00EB-40D7-A901-000400D900D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39" operator="equal" id="{004400AD-00FC-4713-8B3B-00850015001E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37" operator="equal" id="{0097002B-003A-460D-A268-00DA00E8008E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134" operator="equal" id="{0087004B-002D-48A9-9287-003B00F800C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33" operator="equal" id="{00590002-00E8-453A-B661-0088004F0007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32" operator="equal" id="{00120056-0044-4584-B027-0097008800FE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31" operator="equal" id="{003500D1-0076-446A-A1AD-004A0030002C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28" operator="equal" id="{0041009E-0017-433A-87B5-00CC000D006E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27" operator="equal" id="{000D00FA-0022-450F-8C8D-001F00270067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26" operator="equal" id="{00020041-0075-42D6-A10F-001F009100AA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25" operator="equal" id="{00700044-000E-4101-8486-003C008B00A5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23" operator="equal" id="{008F0097-0026-4528-964A-00870010001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22" operator="equal" id="{0082006A-002B-41D8-A75E-003000B6004D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21" operator="equal" id="{00A30095-00F2-4FFE-BEA3-00B1008900BC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19" operator="equal" id="{00FA00EF-00F6-49DF-A5B4-00B200D1007D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17" operator="equal" id="{00E900BD-00E7-4B9C-AE8F-005000760006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16" operator="equal" id="{00D500F8-00B0-4819-831A-004600EE009D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15" operator="equal" id="{001900DA-00FD-4D9B-85BD-006800A90039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13" operator="equal" id="{008800A8-0087-4682-B43A-0098008C00CE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11" operator="equal" id="{007D0083-0074-4ADF-9AF5-00B700F800FD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10" operator="equal" id="{00B20051-00EB-4179-99B5-00F300C90062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9" operator="equal" id="{00840049-00C3-46B6-B603-00E900B90095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05" operator="equal" id="{0066005A-00DB-4768-8D7D-003200E1004F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4" operator="equal" id="{00E80030-0083-4585-8622-0000001100D3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3" operator="equal" id="{00A30079-00B4-4C0E-9BD8-00630023004D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02" operator="equal" id="{007500A8-001D-4B26-BCEB-00D40062006D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99" operator="equal" id="{008900CD-00A1-40B5-9EF6-004700DA00FF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98" operator="equal" id="{009E001F-006C-4051-BE6F-003C00CD00B2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97" operator="equal" id="{00A50041-00DD-4F37-A61B-00640083008F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96" operator="equal" id="{003100DB-0070-4332-A018-00C800150040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85" operator="equal" id="{00750089-0066-44C3-A400-00990022004B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4" operator="equal" id="{00C00023-00CC-4031-898D-00AD00C50034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3" operator="equal" id="{00A5002C-009F-4C65-9BAA-005E0087004F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83" operator="equal" id="{00B00018-00E6-4965-9D00-000B00F400B4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78" operator="equal" id="{004B0042-003A-4B17-A9B0-00B000B10009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76" operator="equal" id="{000B00F1-00F3-49BB-8F31-00D000EF00FF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74" operator="equal" id="{00A20085-00BE-47EE-80AA-0092004F007B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72" operator="equal" id="{007F00C7-00A1-4376-B594-0089009000B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70" operator="equal" id="{00B100B5-008E-41B2-8B55-004C0078005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9" operator="equal" id="{00F40043-00D4-4979-A45B-00E20085007D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8" operator="equal" id="{004600B4-0059-4B93-8928-00D400D50023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7" operator="equal" id="{003000DF-0025-4CDE-BF83-005D003D00E9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64" operator="equal" id="{00360000-004F-47B9-B507-009A002B009D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2" operator="equal" id="{00DA0041-00B2-4FB7-B135-006E00E300D4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60" operator="equal" id="{00570061-00A1-4B6E-A723-00EC00150087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59" operator="equal" id="{008000ED-0096-42E3-9BB7-00B700BE00DE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58" operator="equal" id="{00AB00B0-00D0-40D6-B16F-00CF008700C1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57" operator="equal" id="{00580044-003A-47D0-B4E6-00F8001E00B3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55" operator="equal" id="{00B00015-00D4-47D2-8CD3-00730031004F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3" operator="equal" id="{002300F6-005B-4662-ABF6-006D00CC009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51" operator="equal" id="{00490064-004D-4E96-9586-009D00C600E2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9" operator="equal" id="{00E60094-00F7-4996-96A2-00B3005C006C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47" operator="equal" id="{006E00AB-00B9-46DB-811A-00A400070028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46" operator="equal" id="{0056000C-00DA-4F73-842A-00E400180086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45" operator="equal" id="{0063007F-0073-43F7-B985-000F00A900A0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43" operator="equal" id="{0052004C-0034-432A-8190-009F003200CF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40" operator="equal" id="{002F0085-00F8-46A9-94CA-004D00F0003B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9" operator="equal" id="{00E400DA-0024-4343-ADFE-001800690010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8" operator="equal" id="{002B0027-009A-475C-8FA4-001A00E900CD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7" operator="equal" id="{00360049-00DD-41FB-BFC6-009100C700CC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35" operator="equal" id="{009E00A6-00D2-428E-8F95-004D009600CD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4" operator="equal" id="{00B00063-00FC-44E2-B362-002200BE003B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3" operator="equal" id="{00E4006D-009C-4017-99D8-0074007D00E5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31" operator="equal" id="{00A90094-0023-47DC-A3B8-00DA00FE0063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28" operator="equal" id="{00F000E6-00C7-45B4-89FA-002000E200B9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7" operator="equal" id="{00EA0018-00D2-4A05-A9B9-006F00080085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6" operator="equal" id="{008B004B-0099-4528-BA8A-002C008C004F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5" operator="equal" id="{0002001D-007E-4349-A9ED-00E900250097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3" operator="equal" id="{008A0004-0030-4004-8FFD-004A003D0060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22" operator="equal" id="{00950028-000A-4445-9E3E-00F200730038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21" operator="equal" id="{0084004A-0047-46ED-ADE8-00FC00540096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19" operator="equal" id="{001200B8-0015-49B2-A378-00F80034006C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D147</xm:sqref>
        </x14:conditionalFormatting>
        <x14:conditionalFormatting xmlns:xm="http://schemas.microsoft.com/office/excel/2006/main">
          <x14:cfRule type="cellIs" priority="17" operator="equal" id="{006A00E1-002B-4332-983E-002600020052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6" operator="equal" id="{00730079-00D0-44DD-BBFD-00A800D3009E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5" operator="equal" id="{00280095-007D-4EBC-AB0A-003200750024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3" operator="equal" id="{00F50075-0096-42A2-A856-00DE008D00B1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1" operator="equal" id="{00650034-002D-4EC6-9372-004C009B0098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0" operator="equal" id="{00D00050-00C2-4DAC-9107-004900DC0000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9" operator="equal" id="{00B1001B-0077-4800-9F44-00E100830037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7" operator="equal" id="{0027009C-0089-498F-A365-001400F90004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5" operator="equal" id="{00150050-0026-4215-8AE8-00F100E80024}">
            <xm:f>"Pass"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" operator="equal" id="{0092007F-0042-4D5B-B81D-00F200990002}">
            <xm:f>"Progress"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3" operator="equal" id="{00DC0076-00A0-49D8-8C25-0085006100C5}">
            <xm:f>"Fail"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" operator="equal" id="{00380051-001F-4A13-91E2-0083008A009A}">
            <xm:f>"NOT TESTED"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D151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Neagu</dc:creator>
  <cp:revision>2</cp:revision>
  <dcterms:created xsi:type="dcterms:W3CDTF">2020-08-05T07:26:53Z</dcterms:created>
  <dcterms:modified xsi:type="dcterms:W3CDTF">2022-12-01T10:04:26Z</dcterms:modified>
</cp:coreProperties>
</file>