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Win\Desktop\devolucao_automatic\"/>
    </mc:Choice>
  </mc:AlternateContent>
  <xr:revisionPtr revIDLastSave="0" documentId="13_ncr:1_{D02FC747-7F86-4A17-A783-EEF034D63269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1" i="1"/>
  <c r="G20" i="1"/>
  <c r="G19" i="1"/>
  <c r="G10" i="1"/>
  <c r="G11" i="1"/>
  <c r="G12" i="1"/>
  <c r="G13" i="1"/>
  <c r="G14" i="1"/>
  <c r="G15" i="1"/>
  <c r="G16" i="1"/>
  <c r="G17" i="1"/>
  <c r="G18" i="1"/>
  <c r="G9" i="1"/>
  <c r="G8" i="1"/>
  <c r="G7" i="1"/>
  <c r="G6" i="1"/>
  <c r="G3" i="1"/>
  <c r="G4" i="1"/>
  <c r="G5" i="1"/>
  <c r="G2" i="1"/>
</calcChain>
</file>

<file path=xl/sharedStrings.xml><?xml version="1.0" encoding="utf-8"?>
<sst xmlns="http://schemas.openxmlformats.org/spreadsheetml/2006/main" count="808" uniqueCount="622">
  <si>
    <t>01/12/2024</t>
  </si>
  <si>
    <t>TALENTO Tab Leite Amen Pas 18(15x25g) XW</t>
  </si>
  <si>
    <t>18/10/2024</t>
  </si>
  <si>
    <t>TALENTO Tab Leite Cast Para 18(15x25g)XW</t>
  </si>
  <si>
    <t>16/09/2024</t>
  </si>
  <si>
    <t>TALENTO Tab Choc Bco Cer 18(15x25g) XW</t>
  </si>
  <si>
    <t>16/10/2024</t>
  </si>
  <si>
    <t>Página 4 de 4</t>
  </si>
  <si>
    <t>cod</t>
  </si>
  <si>
    <t>nome</t>
  </si>
  <si>
    <t>quant</t>
  </si>
  <si>
    <t>lote</t>
  </si>
  <si>
    <t>validade</t>
  </si>
  <si>
    <t>menos</t>
  </si>
  <si>
    <t>resultado</t>
  </si>
  <si>
    <t>NESQUIK Morango 24x380g BR</t>
  </si>
  <si>
    <t>01/10/2024</t>
  </si>
  <si>
    <t>BATON Bastao Recheado Leite 32(30x16g)XW</t>
  </si>
  <si>
    <t>25/09/2024</t>
  </si>
  <si>
    <t>TALENTO Tablete Meio Amargo 18(15x25g)BR</t>
  </si>
  <si>
    <t>17/10/2024</t>
  </si>
  <si>
    <t>NINHO Po Zero Lactose 24x380g BR</t>
  </si>
  <si>
    <t>01/09/2024</t>
  </si>
  <si>
    <t>NESCAFE BebidaGarrafa Plas 4(6x270ml) BR</t>
  </si>
  <si>
    <t>25/06/2024</t>
  </si>
  <si>
    <t>MUCILON Ameixa e Aveia 12x180g BR</t>
  </si>
  <si>
    <t>01/05/2024</t>
  </si>
  <si>
    <t>KANINA Filhotes 15kg N3 BR</t>
  </si>
  <si>
    <t>01/03/2025</t>
  </si>
  <si>
    <t>NAN Lactose Free DS515 12x400g BR</t>
  </si>
  <si>
    <t>13/12/2024</t>
  </si>
  <si>
    <t>NESCAU Cereal Matinal Sachet 20x120g BR</t>
  </si>
  <si>
    <t>28/08/2024</t>
  </si>
  <si>
    <t>325712943G</t>
  </si>
  <si>
    <t>12405429</t>
  </si>
  <si>
    <t>DOGCHOW Adlt Mini Peq Salmao 15x100g BR</t>
  </si>
  <si>
    <t>23438561W1</t>
  </si>
  <si>
    <t>11320197</t>
  </si>
  <si>
    <t>32911294</t>
  </si>
  <si>
    <t>11320198</t>
  </si>
  <si>
    <t>32591294</t>
  </si>
  <si>
    <t>11320199</t>
  </si>
  <si>
    <t>32891294</t>
  </si>
  <si>
    <t>11320331</t>
  </si>
  <si>
    <t>BATON Bastao Choc Branco 32(30x16g)XW</t>
  </si>
  <si>
    <t>326412942</t>
  </si>
  <si>
    <t>21/09/2024</t>
  </si>
  <si>
    <t>11320367</t>
  </si>
  <si>
    <t>BATON Bastao Choc Leite 32(30x16g)XW</t>
  </si>
  <si>
    <t>327412942</t>
  </si>
  <si>
    <t>11322004</t>
  </si>
  <si>
    <t>GAROTO Pastilha Hortela 24(40x17g) XW</t>
  </si>
  <si>
    <t>32641294D</t>
  </si>
  <si>
    <t>21/03/2025</t>
  </si>
  <si>
    <t>12019398</t>
  </si>
  <si>
    <t>MAGGITempero e Sabor TemprCar48(10x5g)BR</t>
  </si>
  <si>
    <t>32171228</t>
  </si>
  <si>
    <t>12019590</t>
  </si>
  <si>
    <t>MAGGITempero e SaborTemprLeg 48(10x5g)BR</t>
  </si>
  <si>
    <t>32121228</t>
  </si>
  <si>
    <t>01/04/2024</t>
  </si>
  <si>
    <t>12028625</t>
  </si>
  <si>
    <t>NESCAFE ORIGINAL 24x100g BR</t>
  </si>
  <si>
    <t>32101210</t>
  </si>
  <si>
    <t>01/07/2025</t>
  </si>
  <si>
    <t>12029252</t>
  </si>
  <si>
    <t>NESCAFE TRADICAO 24x100g BR</t>
  </si>
  <si>
    <t>32091210</t>
  </si>
  <si>
    <t>12029565</t>
  </si>
  <si>
    <t>NESCAFE MATINAL 24x100g BR</t>
  </si>
  <si>
    <t>31291210</t>
  </si>
  <si>
    <t>01/05/2025</t>
  </si>
  <si>
    <t>12041117</t>
  </si>
  <si>
    <t>MAGGI Sopao Galinha Caipira 24x200g BR</t>
  </si>
  <si>
    <t>32771228</t>
  </si>
  <si>
    <t>12096838</t>
  </si>
  <si>
    <t>MAGGI TEMPSAB FeijaoOvoArroz 48(10x5g)BR</t>
  </si>
  <si>
    <t>32591228</t>
  </si>
  <si>
    <t>01/06/2024</t>
  </si>
  <si>
    <t>12097176</t>
  </si>
  <si>
    <t>ALPINO Bebida Garrafa Plas 4(6x280ml) BR</t>
  </si>
  <si>
    <t>3283046001</t>
  </si>
  <si>
    <t>10/06/2024</t>
  </si>
  <si>
    <t>12099104</t>
  </si>
  <si>
    <t>ALPINO Chocolate Bag 24x195g BR</t>
  </si>
  <si>
    <t>32919265M1</t>
  </si>
  <si>
    <t>03/08/2024</t>
  </si>
  <si>
    <t>12105545</t>
  </si>
  <si>
    <t>MUCILON  Multicereais Lata 18x400g BR</t>
  </si>
  <si>
    <t>318112283</t>
  </si>
  <si>
    <t>01/03/2024</t>
  </si>
  <si>
    <t>12105548</t>
  </si>
  <si>
    <t>MUCILON Milho Lata 18x400g BR</t>
  </si>
  <si>
    <t>318012283</t>
  </si>
  <si>
    <t>12106033</t>
  </si>
  <si>
    <t>NESCAU Cer Matinal Sachet 12(16x30g) BR</t>
  </si>
  <si>
    <t>327630552</t>
  </si>
  <si>
    <t>03/07/2024</t>
  </si>
  <si>
    <t>12106251</t>
  </si>
  <si>
    <t>MUCILON Arroz Aveia Lata 18x400g BR</t>
  </si>
  <si>
    <t>321312283</t>
  </si>
  <si>
    <t>12127625</t>
  </si>
  <si>
    <t>MUCILON BL Arroz e Aveia Sachet 9x600gBR</t>
  </si>
  <si>
    <t>325630553</t>
  </si>
  <si>
    <t>12136357</t>
  </si>
  <si>
    <t>PRESTIGIO Wafer 48x110g BR</t>
  </si>
  <si>
    <t>3236122110</t>
  </si>
  <si>
    <t>24/04/2024</t>
  </si>
  <si>
    <t>12136359</t>
  </si>
  <si>
    <t>NEGRESCO Wafer 48x110g BR</t>
  </si>
  <si>
    <t>3254122110</t>
  </si>
  <si>
    <t>11/05/2024</t>
  </si>
  <si>
    <t>12146795</t>
  </si>
  <si>
    <t>PASSATEMPO MiniWfrChoc 16(28x20g)BR</t>
  </si>
  <si>
    <t>3296122110</t>
  </si>
  <si>
    <t>23/06/2024</t>
  </si>
  <si>
    <t>12150285</t>
  </si>
  <si>
    <t>NESCAU ACTIGEN-E Bebida Lactea 12x1L BR</t>
  </si>
  <si>
    <t>3269046081</t>
  </si>
  <si>
    <t>26/04/2024</t>
  </si>
  <si>
    <t>12155337</t>
  </si>
  <si>
    <t>BATON Bastao Duo 32(30x16g) XW</t>
  </si>
  <si>
    <t>326612942</t>
  </si>
  <si>
    <t>23/09/2024</t>
  </si>
  <si>
    <t>12171055</t>
  </si>
  <si>
    <t>MUCILON Multicereais Sachet 9x600g BR</t>
  </si>
  <si>
    <t>329130554</t>
  </si>
  <si>
    <t>01/07/2024</t>
  </si>
  <si>
    <t>12177187</t>
  </si>
  <si>
    <t>NUTREN KIDS Baunilha 12x350g BR</t>
  </si>
  <si>
    <t>3241121015</t>
  </si>
  <si>
    <t>01/02/2025</t>
  </si>
  <si>
    <t>12177188</t>
  </si>
  <si>
    <t>NUTREN KIDS Chocolate 12x350gBR</t>
  </si>
  <si>
    <t>3272121015</t>
  </si>
  <si>
    <t>12187083</t>
  </si>
  <si>
    <t>NESTON Bebida Garrafa Plas 4(6x280ml) BR</t>
  </si>
  <si>
    <t>3280046001</t>
  </si>
  <si>
    <t>07/04/2024</t>
  </si>
  <si>
    <t>12196210</t>
  </si>
  <si>
    <t>LOLLO Chocolate 12(30x28g) BR</t>
  </si>
  <si>
    <t>326412943G</t>
  </si>
  <si>
    <t>02/07/2024</t>
  </si>
  <si>
    <t>12223291</t>
  </si>
  <si>
    <t>MAGGI Sopao Carne Panela 24x200g BR</t>
  </si>
  <si>
    <t>32291228</t>
  </si>
  <si>
    <t>01/08/2024</t>
  </si>
  <si>
    <t>12227748</t>
  </si>
  <si>
    <t>CLASSIC Diet Chocolate 12(22x25g) BR</t>
  </si>
  <si>
    <t>32841294</t>
  </si>
  <si>
    <t>11/08/2024</t>
  </si>
  <si>
    <t>12228413</t>
  </si>
  <si>
    <t>NESTON 3 Cereais Sachet 12x210g BR</t>
  </si>
  <si>
    <t>325730553</t>
  </si>
  <si>
    <t>12241562</t>
  </si>
  <si>
    <t>NESTON Vitamina Mamao Bna Mc 24x210g BR</t>
  </si>
  <si>
    <t>328612285</t>
  </si>
  <si>
    <t>12242943</t>
  </si>
  <si>
    <t>NESCAU Bebida Garrafa Plas 4(6x270ml) BR</t>
  </si>
  <si>
    <t>3277046001</t>
  </si>
  <si>
    <t>04/04/2024</t>
  </si>
  <si>
    <t>12250611</t>
  </si>
  <si>
    <t>3278121015</t>
  </si>
  <si>
    <t>12273955</t>
  </si>
  <si>
    <t>326812942</t>
  </si>
  <si>
    <t>12277350</t>
  </si>
  <si>
    <t>32901294</t>
  </si>
  <si>
    <t>12280693</t>
  </si>
  <si>
    <t>3247121712</t>
  </si>
  <si>
    <t>12290967</t>
  </si>
  <si>
    <t>3298046001</t>
  </si>
  <si>
    <t>12303027</t>
  </si>
  <si>
    <t>324012288R</t>
  </si>
  <si>
    <t>12305178</t>
  </si>
  <si>
    <t>32648561C9</t>
  </si>
  <si>
    <t>12306328</t>
  </si>
  <si>
    <t>31730346AB</t>
  </si>
  <si>
    <t>12307595</t>
  </si>
  <si>
    <t>327130552</t>
  </si>
  <si>
    <t>12313896</t>
  </si>
  <si>
    <t>BATON Bastao Rech Morango 32(30x16g) BR</t>
  </si>
  <si>
    <t>330512942</t>
  </si>
  <si>
    <t>12316706</t>
  </si>
  <si>
    <t>PRESTIGIO Dark Chocolate 18(30x33g) BR</t>
  </si>
  <si>
    <t>326012943G</t>
  </si>
  <si>
    <t>12/07/2024</t>
  </si>
  <si>
    <t>12320870</t>
  </si>
  <si>
    <t>FRISKIES Petiscos Camarao 15x40g BR</t>
  </si>
  <si>
    <t>31048561T1</t>
  </si>
  <si>
    <t>12329921</t>
  </si>
  <si>
    <t>MAGGI Caldo Galinha Tira 35(24x19g) BR</t>
  </si>
  <si>
    <t>3279122812</t>
  </si>
  <si>
    <t>12342557</t>
  </si>
  <si>
    <t>KIT KAT 4Fngr Leite 4(24x41.5g) BR</t>
  </si>
  <si>
    <t>32329265B</t>
  </si>
  <si>
    <t>20/08/2024</t>
  </si>
  <si>
    <t>12342558</t>
  </si>
  <si>
    <t>KITKAT 4Fngr Dark 4(24x41,5g) BR</t>
  </si>
  <si>
    <t>31459265A</t>
  </si>
  <si>
    <t>25/05/2024</t>
  </si>
  <si>
    <t>12343630</t>
  </si>
  <si>
    <t>KITKAT 4Fngr Branco 4(24x41,5g) BR</t>
  </si>
  <si>
    <t>32819265A</t>
  </si>
  <si>
    <t>08/10/2024</t>
  </si>
  <si>
    <t>12351488</t>
  </si>
  <si>
    <t>MOLICO Zero Lact CmptoLact Po 24x260g BR</t>
  </si>
  <si>
    <t>3200121711</t>
  </si>
  <si>
    <t>3292121712</t>
  </si>
  <si>
    <t>12368980</t>
  </si>
  <si>
    <t>BATON Extra Milk 32(30x16g) XW</t>
  </si>
  <si>
    <t>327612942</t>
  </si>
  <si>
    <t>12369518</t>
  </si>
  <si>
    <t>NUTREN BEAUTY Vanilla 12x400g BR</t>
  </si>
  <si>
    <t>325412105</t>
  </si>
  <si>
    <t>12370783</t>
  </si>
  <si>
    <t>NESCAU Cereal Matinal 24x210g BR</t>
  </si>
  <si>
    <t>32561212C</t>
  </si>
  <si>
    <t>13/08/2024</t>
  </si>
  <si>
    <t>12378133</t>
  </si>
  <si>
    <t>NESCAU DUO Cereal Matinal 24x210g BR</t>
  </si>
  <si>
    <t>32571212CD</t>
  </si>
  <si>
    <t>14/08/2024</t>
  </si>
  <si>
    <t>12378569</t>
  </si>
  <si>
    <t>NESTFarlactTrdlSachet24x210gPRL210P180BR</t>
  </si>
  <si>
    <t>314730555</t>
  </si>
  <si>
    <t>326430555</t>
  </si>
  <si>
    <t>326330555</t>
  </si>
  <si>
    <t>12379776</t>
  </si>
  <si>
    <t>PASSATEMPO Bisc RechChocChoc 70x130g BR</t>
  </si>
  <si>
    <t>328512218</t>
  </si>
  <si>
    <t>12/08/2024</t>
  </si>
  <si>
    <t>12384857</t>
  </si>
  <si>
    <t>NINHO Lepo Zero Lactose 6x700g BR</t>
  </si>
  <si>
    <t>3297046022</t>
  </si>
  <si>
    <t>12384868</t>
  </si>
  <si>
    <t>DOG CHOW Oral Pequeno 20x45g BR</t>
  </si>
  <si>
    <t>32458561T1</t>
  </si>
  <si>
    <t>12392354</t>
  </si>
  <si>
    <t>MAGGI Sopao Gl Menos Sodio 24x150g BR</t>
  </si>
  <si>
    <t>12392355</t>
  </si>
  <si>
    <t>MAGGI Sopao Car Menos Sodio 24x150g BR</t>
  </si>
  <si>
    <t>31291228</t>
  </si>
  <si>
    <t>12398745</t>
  </si>
  <si>
    <t>SBUXBLONDE BLNDEESPRSRSTCAPS12Cap3x66gXQ</t>
  </si>
  <si>
    <t>23561092N</t>
  </si>
  <si>
    <t>31/12/2023</t>
  </si>
  <si>
    <t>12405428</t>
  </si>
  <si>
    <t>DOG CHOW Adlt Mini Peq Carne 15x100g BR</t>
  </si>
  <si>
    <t>32408561W2</t>
  </si>
  <si>
    <t>01/08/2025</t>
  </si>
  <si>
    <t>32558561W1</t>
  </si>
  <si>
    <t>01/09/2025</t>
  </si>
  <si>
    <t>31718561W2</t>
  </si>
  <si>
    <t>01/06/2025</t>
  </si>
  <si>
    <t>12405471</t>
  </si>
  <si>
    <t>DOG CHOW Adlt Mini Peq Frango 15x100g BR</t>
  </si>
  <si>
    <t>32278561W1</t>
  </si>
  <si>
    <t>12405472</t>
  </si>
  <si>
    <t>DOG CHOW Filh TdTm Carne 15x100g BR</t>
  </si>
  <si>
    <t>32008561W2</t>
  </si>
  <si>
    <t>32408561W1</t>
  </si>
  <si>
    <t>12405473</t>
  </si>
  <si>
    <t>DOG CHOW Filh Mini Peq Frango 15x100g BR</t>
  </si>
  <si>
    <t>23048561W2</t>
  </si>
  <si>
    <t>12405477</t>
  </si>
  <si>
    <t>DOG CHOW Adlt TdTm Cordeiro 15x100g BR</t>
  </si>
  <si>
    <t>32058561W2</t>
  </si>
  <si>
    <t>12406317</t>
  </si>
  <si>
    <t>NINHO 3+ PBIO3 Fases Lepo 6x800g BR</t>
  </si>
  <si>
    <t>3223046021</t>
  </si>
  <si>
    <t>01/11/2024</t>
  </si>
  <si>
    <t>12406968</t>
  </si>
  <si>
    <t>NESCAFE GOLDTorrMoidoIntensoSac12x250gBR</t>
  </si>
  <si>
    <t>303712103</t>
  </si>
  <si>
    <t>01/02/2024</t>
  </si>
  <si>
    <t>12407266</t>
  </si>
  <si>
    <t>PASSATEMPO ChocoMix SecoeDoce 54x150g BR</t>
  </si>
  <si>
    <t>325012212</t>
  </si>
  <si>
    <t>07/07/2024</t>
  </si>
  <si>
    <t>12408873</t>
  </si>
  <si>
    <t>NINHO Leite em Po Semi Desn 24x350g BR</t>
  </si>
  <si>
    <t>3271121721</t>
  </si>
  <si>
    <t>12408916</t>
  </si>
  <si>
    <t>NINHO Novo Forti+ Inst Lacteo 12x750g BR</t>
  </si>
  <si>
    <t>32711215M1</t>
  </si>
  <si>
    <t>12410107</t>
  </si>
  <si>
    <t>MAGGI Caldo Po Carne 96x35g BR</t>
  </si>
  <si>
    <t>32991228</t>
  </si>
  <si>
    <t>12413903</t>
  </si>
  <si>
    <t>NESTLE Creme deLeiteUht 10%Gdr 27x200gBR</t>
  </si>
  <si>
    <t>3253046061</t>
  </si>
  <si>
    <t>12416237</t>
  </si>
  <si>
    <t>SERENATA DE AMOR Wafer Cstn 10x825g XW</t>
  </si>
  <si>
    <t>329412942</t>
  </si>
  <si>
    <t>12420288</t>
  </si>
  <si>
    <t>NEGRESCO Bisc Rech Coberto 36x120g BR</t>
  </si>
  <si>
    <t>32031221</t>
  </si>
  <si>
    <t>22/07/2024</t>
  </si>
  <si>
    <t>12424189</t>
  </si>
  <si>
    <t>NESTOGENO 2 Formula Infantil 6x800g N3BR</t>
  </si>
  <si>
    <t>3266046041</t>
  </si>
  <si>
    <t>12424192</t>
  </si>
  <si>
    <t>NESTOGENO 1 Formula Infantil 6x800g N3BR</t>
  </si>
  <si>
    <t>3229046041</t>
  </si>
  <si>
    <t>3280046041</t>
  </si>
  <si>
    <t>01/01/2025</t>
  </si>
  <si>
    <t>3247046041</t>
  </si>
  <si>
    <t>12424483</t>
  </si>
  <si>
    <t>NESTOGENO 1 Formula Infantil 12x400gN3BR</t>
  </si>
  <si>
    <t>3234046041</t>
  </si>
  <si>
    <t>3292046041</t>
  </si>
  <si>
    <t>12425965</t>
  </si>
  <si>
    <t>NINHO 1+ PREBIO 1 Fases Lepo 6x800g N3BR</t>
  </si>
  <si>
    <t>3200046021</t>
  </si>
  <si>
    <t>3226046022</t>
  </si>
  <si>
    <t>3249046021</t>
  </si>
  <si>
    <t>3247046021</t>
  </si>
  <si>
    <t>12436566</t>
  </si>
  <si>
    <t>DOGCHOWPetiscosCarneCenouraTdTm 20x75gBR</t>
  </si>
  <si>
    <t>32248561T1</t>
  </si>
  <si>
    <t>12442206</t>
  </si>
  <si>
    <t>NESCAFE TRADICAO Forte Sachet 24x40g BR</t>
  </si>
  <si>
    <t>32913055</t>
  </si>
  <si>
    <t>12442213</t>
  </si>
  <si>
    <t>NESCAFEORGNL ExtraForte Sachet 24x40g BR</t>
  </si>
  <si>
    <t>32803055</t>
  </si>
  <si>
    <t>12442256</t>
  </si>
  <si>
    <t>NESCAFE MATINAL Suave Sachet 24x40g BR</t>
  </si>
  <si>
    <t>32903055</t>
  </si>
  <si>
    <t>12443830</t>
  </si>
  <si>
    <t>NESQUIK Bebida Lactea Mrg 27x200ml N1 BR</t>
  </si>
  <si>
    <t>3241305533</t>
  </si>
  <si>
    <t>29/02/2024</t>
  </si>
  <si>
    <t>12445411</t>
  </si>
  <si>
    <t>MAGGI Caldo Po Legumes 96x35g BR</t>
  </si>
  <si>
    <t>32501228</t>
  </si>
  <si>
    <t>12447205</t>
  </si>
  <si>
    <t>ALPINO Black Top Choc 4(14x85g) BR</t>
  </si>
  <si>
    <t>14/09/2024</t>
  </si>
  <si>
    <t>12447223</t>
  </si>
  <si>
    <t>ALPINO Chocolate 4(14x85g) BR</t>
  </si>
  <si>
    <t>32819265C</t>
  </si>
  <si>
    <t>12447224</t>
  </si>
  <si>
    <t>NINHOLepoInstantaneoNovoForti 12x280g BR</t>
  </si>
  <si>
    <t>32621215M2</t>
  </si>
  <si>
    <t>12451066</t>
  </si>
  <si>
    <t>MOCALeiCondParcDesnZrLactCxnha27x395gBR</t>
  </si>
  <si>
    <t>3296926406</t>
  </si>
  <si>
    <t>23/04/2024</t>
  </si>
  <si>
    <t>12453854</t>
  </si>
  <si>
    <t>MUCILON Multicereais Sachet 12x180g BR</t>
  </si>
  <si>
    <t>326330551</t>
  </si>
  <si>
    <t>328430551</t>
  </si>
  <si>
    <t>328230552</t>
  </si>
  <si>
    <t>328230551</t>
  </si>
  <si>
    <t>12453855</t>
  </si>
  <si>
    <t>MUCILON Milho Sachet 12x180g BR</t>
  </si>
  <si>
    <t>326830551</t>
  </si>
  <si>
    <t>12453868</t>
  </si>
  <si>
    <t>MUCILON Arroz Aveia Sachet 12x180g BR</t>
  </si>
  <si>
    <t>321730551</t>
  </si>
  <si>
    <t>325830552</t>
  </si>
  <si>
    <t>12453877</t>
  </si>
  <si>
    <t>MUCILON Arroz Sachet 12x180g BR</t>
  </si>
  <si>
    <t>324730551</t>
  </si>
  <si>
    <t>326230552</t>
  </si>
  <si>
    <t>12454371</t>
  </si>
  <si>
    <t>MUCILON Snack Abobrinha 15x35g BR</t>
  </si>
  <si>
    <t>31791228E1</t>
  </si>
  <si>
    <t>12454893</t>
  </si>
  <si>
    <t>BONO Bisc Rech Choc Coberto 36x109g BR</t>
  </si>
  <si>
    <t>32091221</t>
  </si>
  <si>
    <t>28/05/2024</t>
  </si>
  <si>
    <t>12458810</t>
  </si>
  <si>
    <t>NESTLE ESPECIALIDADES Bombons 30x251g BR</t>
  </si>
  <si>
    <t>33059265B</t>
  </si>
  <si>
    <t>33059265A</t>
  </si>
  <si>
    <t>12459529</t>
  </si>
  <si>
    <t>NINHO Leite Po Integral Sachet 12x750gBR</t>
  </si>
  <si>
    <t>32321215M1</t>
  </si>
  <si>
    <t>32181215M2</t>
  </si>
  <si>
    <t>31771215M2</t>
  </si>
  <si>
    <t>31831215M1</t>
  </si>
  <si>
    <t>32741215M1</t>
  </si>
  <si>
    <t>33031215M1</t>
  </si>
  <si>
    <t>33011215M1</t>
  </si>
  <si>
    <t>32843055</t>
  </si>
  <si>
    <t>12459548</t>
  </si>
  <si>
    <t>NINHO Leite Po Integral Sachet 12x280gBR</t>
  </si>
  <si>
    <t>32371215M2</t>
  </si>
  <si>
    <t>32591215M2</t>
  </si>
  <si>
    <t>32611215M2</t>
  </si>
  <si>
    <t>12459565</t>
  </si>
  <si>
    <t>NINHO Leite Po Integral Sachet 12x625gBR</t>
  </si>
  <si>
    <t>32141215M2</t>
  </si>
  <si>
    <t>32551215M2</t>
  </si>
  <si>
    <t>32521215M2</t>
  </si>
  <si>
    <t>32531215M2</t>
  </si>
  <si>
    <t>12460205</t>
  </si>
  <si>
    <t>GAROTO Pastilha Mentol 24(40x17g) XW</t>
  </si>
  <si>
    <t>32331294D</t>
  </si>
  <si>
    <t>21/08/2024</t>
  </si>
  <si>
    <t>12460228</t>
  </si>
  <si>
    <t>GAROTO Pastilha ExtraForte 24(40x17g) XW</t>
  </si>
  <si>
    <t>32351294D</t>
  </si>
  <si>
    <t>23/08/2024</t>
  </si>
  <si>
    <t>12463859</t>
  </si>
  <si>
    <t>TOSTINES Maca&amp;Canela 48x160g BR</t>
  </si>
  <si>
    <t>322712215</t>
  </si>
  <si>
    <t>15/08/2024</t>
  </si>
  <si>
    <t>12463873</t>
  </si>
  <si>
    <t>TOSTINES Coco 48x160g BR</t>
  </si>
  <si>
    <t>322912215</t>
  </si>
  <si>
    <t>17/08/2024</t>
  </si>
  <si>
    <t>12475952</t>
  </si>
  <si>
    <t>NUTREN SENIOR Po 24x370g BR</t>
  </si>
  <si>
    <t>3274046011</t>
  </si>
  <si>
    <t>01/04/2025</t>
  </si>
  <si>
    <t>12475961</t>
  </si>
  <si>
    <t>NUTREN SENIOR Cafe com Leite 24x370gBR</t>
  </si>
  <si>
    <t>3248046012</t>
  </si>
  <si>
    <t>12477866</t>
  </si>
  <si>
    <t>NESCAU ACTGO Achoc Po Sachet 12x550g BR</t>
  </si>
  <si>
    <t>329730552</t>
  </si>
  <si>
    <t>12478287</t>
  </si>
  <si>
    <t>NESCAU BALL Chocolate 4(12x75g) BR</t>
  </si>
  <si>
    <t>32309265DO</t>
  </si>
  <si>
    <t>18/06/2024</t>
  </si>
  <si>
    <t>12481321</t>
  </si>
  <si>
    <t>MOCA Mini Cond Original 24x65g BR</t>
  </si>
  <si>
    <t>3236926406</t>
  </si>
  <si>
    <t>12482821</t>
  </si>
  <si>
    <t>CARIBE Candybar 6(30x28g) BR</t>
  </si>
  <si>
    <t>329712941G</t>
  </si>
  <si>
    <t>23/10/2024</t>
  </si>
  <si>
    <t>12492199</t>
  </si>
  <si>
    <t>TALENTO Tab Choc Branco Cer 8(12x85g) XW</t>
  </si>
  <si>
    <t>327112943</t>
  </si>
  <si>
    <t>28/09/2024</t>
  </si>
  <si>
    <t>12492202</t>
  </si>
  <si>
    <t>TALENTO Tablete Meio Amargo 8(12x85g) BR</t>
  </si>
  <si>
    <t>328312943</t>
  </si>
  <si>
    <t>10/10/2024</t>
  </si>
  <si>
    <t>12492209</t>
  </si>
  <si>
    <t>TALENTO Tab Choc Amendoa Pas 8(12x85g)XW</t>
  </si>
  <si>
    <t>328412943</t>
  </si>
  <si>
    <t>11/10/2024</t>
  </si>
  <si>
    <t>12492210</t>
  </si>
  <si>
    <t>TALENTO Tab Leite Avelas 8(12x85g) XW</t>
  </si>
  <si>
    <t>327812943</t>
  </si>
  <si>
    <t>05/10/2024</t>
  </si>
  <si>
    <t>12493320</t>
  </si>
  <si>
    <t>NESQUIK Morango 24x200g BR</t>
  </si>
  <si>
    <t>3247121014</t>
  </si>
  <si>
    <t>12496103</t>
  </si>
  <si>
    <t>DOGCHOWXLfeAdltMnPeqCarFrgArz20kgBR</t>
  </si>
  <si>
    <t>32578561A9</t>
  </si>
  <si>
    <t>12496688</t>
  </si>
  <si>
    <t>NESTLE AvaFareloOrgncc/Gluten28x170gN1BR</t>
  </si>
  <si>
    <t>31801210SS</t>
  </si>
  <si>
    <t>12497027</t>
  </si>
  <si>
    <t>NESTLE AvaFlocosOrgncc/Gluten28x170gN1BR</t>
  </si>
  <si>
    <t>31161210SS</t>
  </si>
  <si>
    <t>12497517</t>
  </si>
  <si>
    <t>BONO Biscoito Rech Limao Cob 36x109g BR</t>
  </si>
  <si>
    <t>32001221</t>
  </si>
  <si>
    <t>19/05/2024</t>
  </si>
  <si>
    <t>12498420</t>
  </si>
  <si>
    <t>NESCAU ACT-GO Achoc Po 30x370g BR</t>
  </si>
  <si>
    <t>3075121032</t>
  </si>
  <si>
    <t>12501486</t>
  </si>
  <si>
    <t>DOGCHOWXLfeAdltMnPeqCarFrgArz10x1kgBR</t>
  </si>
  <si>
    <t>31028561A1</t>
  </si>
  <si>
    <t>12501811</t>
  </si>
  <si>
    <t>NESCAFE com Leite 12x300g BR</t>
  </si>
  <si>
    <t>3268121015</t>
  </si>
  <si>
    <t>12506651</t>
  </si>
  <si>
    <t>KANINA Carne e Cereais 15kg N4 BR</t>
  </si>
  <si>
    <t>31678561B8</t>
  </si>
  <si>
    <t>32668561C6</t>
  </si>
  <si>
    <t>12510643</t>
  </si>
  <si>
    <t>SNOW FLAKES Cereal Matinal 24x230g BR</t>
  </si>
  <si>
    <t>32771212A</t>
  </si>
  <si>
    <t>04/10/2024</t>
  </si>
  <si>
    <t>12515616</t>
  </si>
  <si>
    <t>NESTLE Farinha Lactea Trdl 9x380g BR</t>
  </si>
  <si>
    <t>321430553</t>
  </si>
  <si>
    <t>12518434</t>
  </si>
  <si>
    <t>NINHO LeitePo Integral Sachet 12x380g BR</t>
  </si>
  <si>
    <t>3243121751</t>
  </si>
  <si>
    <t>12519868</t>
  </si>
  <si>
    <t>FRISKIES Megamix Adulto 10,1kg BR</t>
  </si>
  <si>
    <t>31258561B6</t>
  </si>
  <si>
    <t>12520236</t>
  </si>
  <si>
    <t>FRISKIES Mar de Sabores 10,1kg BR</t>
  </si>
  <si>
    <t>32828561A0</t>
  </si>
  <si>
    <t>12522825</t>
  </si>
  <si>
    <t>GAROTO Tablete Choc Mamgo 4(16x80g) XW</t>
  </si>
  <si>
    <t>328412941G</t>
  </si>
  <si>
    <t>12522835</t>
  </si>
  <si>
    <t>GAROTO Tablete Castanha Caju 4(16x80g)XW</t>
  </si>
  <si>
    <t>32811294G</t>
  </si>
  <si>
    <t>12526311</t>
  </si>
  <si>
    <t>GAROTO Tab ChocLei CajuPas 4(16x80g) XW</t>
  </si>
  <si>
    <t>328812941G</t>
  </si>
  <si>
    <t>15/10/2024</t>
  </si>
  <si>
    <t>12527297</t>
  </si>
  <si>
    <t>DIPLOMATA Chocolate 4(16x80g) BR</t>
  </si>
  <si>
    <t>32009265C</t>
  </si>
  <si>
    <t>19/07/2024</t>
  </si>
  <si>
    <t>12527302</t>
  </si>
  <si>
    <t>CLASSIC Duo Chocolate 4(16x80g) BR</t>
  </si>
  <si>
    <t>32549265CA</t>
  </si>
  <si>
    <t>11/09/2024</t>
  </si>
  <si>
    <t>12527418</t>
  </si>
  <si>
    <t>NESTLE Farinha Lactea Trdl 24x160g BR</t>
  </si>
  <si>
    <t>327630555</t>
  </si>
  <si>
    <t>12527434</t>
  </si>
  <si>
    <t>CRUNCH Chocolate 4(16x80g) BR</t>
  </si>
  <si>
    <t>32649265C</t>
  </si>
  <si>
    <t>21/07/2024</t>
  </si>
  <si>
    <t>12531076</t>
  </si>
  <si>
    <t>NESTLEAveiaFlcFinos28x170gPRL170P150BR</t>
  </si>
  <si>
    <t>32211228SS</t>
  </si>
  <si>
    <t>12531283</t>
  </si>
  <si>
    <t>TOSTINES Bisc Cream Cracker 50x150g BR</t>
  </si>
  <si>
    <t>324412214</t>
  </si>
  <si>
    <t>12534263</t>
  </si>
  <si>
    <t>BONO Wafer Chocolate 48x110g BR</t>
  </si>
  <si>
    <t>3192122110</t>
  </si>
  <si>
    <t>11/03/2024</t>
  </si>
  <si>
    <t>12549968</t>
  </si>
  <si>
    <t>NEGRESCO Biscoito recheado 66x90g BR</t>
  </si>
  <si>
    <t>327412211</t>
  </si>
  <si>
    <t>12549969</t>
  </si>
  <si>
    <t>NEGRESCO Biscoito Recheado Mrg 66x90 g BR</t>
  </si>
  <si>
    <t>318512211</t>
  </si>
  <si>
    <t>04/07/2024</t>
  </si>
  <si>
    <t>327712211</t>
  </si>
  <si>
    <t>12549982</t>
  </si>
  <si>
    <t>BONO Biscoito Recheado Morango 66x90g BR</t>
  </si>
  <si>
    <t>315812213</t>
  </si>
  <si>
    <t>12550001</t>
  </si>
  <si>
    <t>BONO Biscoito Recheado Choc 66x90g</t>
  </si>
  <si>
    <t>320412213</t>
  </si>
  <si>
    <t>23/05/2024</t>
  </si>
  <si>
    <t>12550004</t>
  </si>
  <si>
    <t>BONO Biscoito Recheado Dda 66x90g BR</t>
  </si>
  <si>
    <t>322812213</t>
  </si>
  <si>
    <t>16/06/2024</t>
  </si>
  <si>
    <t>12550520</t>
  </si>
  <si>
    <t>NEGRESCO Bisc Rech LiSiciliano 66xx90g BR</t>
  </si>
  <si>
    <t>322712219</t>
  </si>
  <si>
    <t>15/06/2024</t>
  </si>
  <si>
    <t>12550648</t>
  </si>
  <si>
    <t>NEGRESCO Biscoito Recheado Choc 66x90gBR</t>
  </si>
  <si>
    <t>329212211</t>
  </si>
  <si>
    <t>19/10/2024</t>
  </si>
  <si>
    <t>12550971</t>
  </si>
  <si>
    <t>NESTLE ChocoBiscuit Choc 4(12x90g) BR</t>
  </si>
  <si>
    <t>32629265CA</t>
  </si>
  <si>
    <t>19/09/2024</t>
  </si>
  <si>
    <t>12552980</t>
  </si>
  <si>
    <t>NESCAFE COLOMBIA SRP PCC 10Caps 12x53g BR</t>
  </si>
  <si>
    <t>31651210A1</t>
  </si>
  <si>
    <t>12556242</t>
  </si>
  <si>
    <t>NINHO FORT+ Inst Midas 12x625g BR</t>
  </si>
  <si>
    <t>32651215M2</t>
  </si>
  <si>
    <t>12558911</t>
  </si>
  <si>
    <t>NESTLE ChocoCookies Rech Choc 40x120g BR</t>
  </si>
  <si>
    <t>3283122111</t>
  </si>
  <si>
    <t>12562164</t>
  </si>
  <si>
    <t>DOGCHOW PAPITA XLfe lact CarFrarz 20kgBR</t>
  </si>
  <si>
    <t>32638561C9</t>
  </si>
  <si>
    <t>32558561B9</t>
  </si>
  <si>
    <t>411201</t>
  </si>
  <si>
    <t>NESTLE Creme de Leite Lata 48x300g BR</t>
  </si>
  <si>
    <t>31430460</t>
  </si>
  <si>
    <t>411269</t>
  </si>
  <si>
    <t>NESTLE Creme de Leite Uht 27x200g BR</t>
  </si>
  <si>
    <t>3288046061</t>
  </si>
  <si>
    <t>412685</t>
  </si>
  <si>
    <t>NESTON Vitamina MamaoBM 24x400g BR</t>
  </si>
  <si>
    <t>328512284</t>
  </si>
  <si>
    <t>414216</t>
  </si>
  <si>
    <t>CHOKITO Chocolate 18(30x32g) BR</t>
  </si>
  <si>
    <t>414513</t>
  </si>
  <si>
    <t>NESTLE Choc em Po Soluvel 25x200g XI</t>
  </si>
  <si>
    <t>323330551</t>
  </si>
  <si>
    <t>414602</t>
  </si>
  <si>
    <t>PRESTIGIO Chocolate 30x33g BR</t>
  </si>
  <si>
    <t>32069265MP</t>
  </si>
  <si>
    <t>14/05/2024</t>
  </si>
  <si>
    <t>414649</t>
  </si>
  <si>
    <t>CHARGE Chocolate 12(30x40g) XW</t>
  </si>
  <si>
    <t>327012943G</t>
  </si>
  <si>
    <t>415013</t>
  </si>
  <si>
    <t>MAGGI Amaciante Car c/ Tempero 30x120gBR</t>
  </si>
  <si>
    <t>32691228</t>
  </si>
  <si>
    <t>415084</t>
  </si>
  <si>
    <t>MAGGI MEU SEGREDO Temp Gran 42(7x7g)BR</t>
  </si>
  <si>
    <t>326512282</t>
  </si>
  <si>
    <t>415385</t>
  </si>
  <si>
    <t>MAGGI Creme Cebola 12x68g BR</t>
  </si>
  <si>
    <t>32561228</t>
  </si>
  <si>
    <t>415400</t>
  </si>
  <si>
    <t>MAGGI Sopao Sp Costela 24x200g BR</t>
  </si>
  <si>
    <t>32431228</t>
  </si>
  <si>
    <t>415820</t>
  </si>
  <si>
    <t>MAGGI Sopao Galinha 24x200g BR</t>
  </si>
  <si>
    <t>32411228</t>
  </si>
  <si>
    <t>415821</t>
  </si>
  <si>
    <t>MAGGI Sopao Sp Carne 24x200g BR</t>
  </si>
  <si>
    <t>32721228</t>
  </si>
  <si>
    <t>418817</t>
  </si>
  <si>
    <t>TOSTINES Bisc Cracker Agua 40x200g BR</t>
  </si>
  <si>
    <t>327612214</t>
  </si>
  <si>
    <t>03/05/2024</t>
  </si>
  <si>
    <t>6600210</t>
  </si>
  <si>
    <t>NESC 3 AMERICAS SRP PCC 12X54g R1</t>
  </si>
  <si>
    <t>3149098309</t>
  </si>
  <si>
    <t>29/08/2024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</si>
</sst>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indexed="9"/>
      <name val="ARIAL"/>
      <family val="2"/>
    </font>
    <font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top"/>
    </xf>
    <xf numFmtId="0" fontId="1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</cellStyleXfs>
  <cellXfs count="7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left" vertical="top"/>
    </xf>
    <xf numFmtId="4" fontId="0" fillId="0" borderId="1" xfId="0" applyNumberFormat="1" applyBorder="1" applyAlignment="1">
      <alignment horizontal="center"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</cellXfs>
  <cellStyles count="3">
    <cellStyle name="ColLevel_1" xfId="1" xr:uid="{00000000-0005-0000-0000-000000000000}"/>
    <cellStyle name="Normal" xfId="0" builtinId="0"/>
    <cellStyle name="RowLevel_1" xfId="2" xr:uid="{00000000-0005-0000-0000-000002000000}"/>
  </cellStyles>
  <dxfs count="17"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1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3D3D3"/>
      <rgbColor rgb="000000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autoPageBreaks="0"/>
  </sheetPr>
  <dimension ref="A1:G207"/>
  <sheetViews>
    <sheetView showGridLines="0" tabSelected="1" workbookViewId="0">
      <selection activeCell="J22" sqref="J22"/>
    </sheetView>
  </sheetViews>
  <sheetFormatPr defaultColWidth="7.7109375" defaultRowHeight="12.75" customHeight="1" x14ac:dyDescent="0.2"/>
  <cols>
    <col min="1" max="1" width="9.85546875" customWidth="1"/>
    <col min="2" max="2" width="40.140625" customWidth="1"/>
    <col min="3" max="3" width="11.42578125" style="2" customWidth="1"/>
    <col min="4" max="4" width="11.7109375" customWidth="1"/>
    <col min="5" max="5" width="10.42578125" customWidth="1"/>
    <col min="6" max="217" width="6.85546875" bestFit="1" customWidth="1"/>
  </cols>
  <sheetData>
    <row r="1" spans="1:7" ht="17.25" customHeight="1" x14ac:dyDescent="0.2">
      <c r="A1" t="s">
        <v>8</v>
      </c>
      <c r="B1" t="s">
        <v>9</v>
      </c>
      <c r="C1" s="2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ht="13.5" customHeight="1" x14ac:dyDescent="0.2">
      <c r="A2" s="3" t="s">
        <v>34</v>
      </c>
      <c r="B2" s="3" t="s">
        <v>35</v>
      </c>
      <c r="C2" s="4">
        <v>15</v>
      </c>
      <c r="D2" s="3" t="s">
        <v>36</v>
      </c>
      <c r="E2" s="3" t="s">
        <v>0</v>
      </c>
      <c r="F2">
        <v>3</v>
      </c>
      <c r="G2">
        <f>C2-F2</f>
        <v>12</v>
      </c>
    </row>
    <row r="3" spans="1:7" s="1" customFormat="1" ht="13.5" customHeight="1" x14ac:dyDescent="0.2">
      <c r="A3" s="3" t="s">
        <v>37</v>
      </c>
      <c r="B3" s="3" t="s">
        <v>1</v>
      </c>
      <c r="C3" s="4">
        <v>15</v>
      </c>
      <c r="D3" s="3" t="s">
        <v>38</v>
      </c>
      <c r="E3" s="3" t="s">
        <v>2</v>
      </c>
      <c r="G3">
        <f t="shared" ref="G3:G5" si="0">C3-F3</f>
        <v>15</v>
      </c>
    </row>
    <row r="4" spans="1:7" ht="13.5" customHeight="1" x14ac:dyDescent="0.2">
      <c r="A4" s="3" t="s">
        <v>39</v>
      </c>
      <c r="B4" s="3" t="s">
        <v>3</v>
      </c>
      <c r="C4" s="4">
        <v>15</v>
      </c>
      <c r="D4" s="3" t="s">
        <v>40</v>
      </c>
      <c r="E4" s="3" t="s">
        <v>4</v>
      </c>
      <c r="G4">
        <f t="shared" si="0"/>
        <v>15</v>
      </c>
    </row>
    <row r="5" spans="1:7" s="1" customFormat="1" ht="13.5" customHeight="1" x14ac:dyDescent="0.2">
      <c r="A5" s="3" t="s">
        <v>41</v>
      </c>
      <c r="B5" s="3" t="s">
        <v>5</v>
      </c>
      <c r="C5" s="4">
        <v>15</v>
      </c>
      <c r="D5" s="3" t="s">
        <v>42</v>
      </c>
      <c r="E5" s="3" t="s">
        <v>6</v>
      </c>
      <c r="F5" s="1">
        <v>7</v>
      </c>
      <c r="G5">
        <f t="shared" si="0"/>
        <v>8</v>
      </c>
    </row>
    <row r="6" spans="1:7" s="1" customFormat="1" ht="13.5" customHeight="1" x14ac:dyDescent="0.2">
      <c r="A6" s="3" t="s">
        <v>43</v>
      </c>
      <c r="B6" s="3" t="s">
        <v>44</v>
      </c>
      <c r="C6" s="4">
        <v>60</v>
      </c>
      <c r="D6" s="3" t="s">
        <v>45</v>
      </c>
      <c r="E6" s="3" t="s">
        <v>46</v>
      </c>
      <c r="F6" s="1">
        <v>2</v>
      </c>
      <c r="G6">
        <f t="shared" ref="G6:G18" si="1">C6-F6</f>
        <v>58</v>
      </c>
    </row>
    <row r="7" spans="1:7" s="1" customFormat="1" ht="13.5" customHeight="1" x14ac:dyDescent="0.2">
      <c r="A7" s="3" t="s">
        <v>47</v>
      </c>
      <c r="B7" s="3" t="s">
        <v>48</v>
      </c>
      <c r="C7" s="4">
        <v>120</v>
      </c>
      <c r="D7" s="3" t="s">
        <v>49</v>
      </c>
      <c r="E7" s="3" t="s">
        <v>16</v>
      </c>
      <c r="F7" s="1">
        <v>4</v>
      </c>
      <c r="G7">
        <f t="shared" si="1"/>
        <v>116</v>
      </c>
    </row>
    <row r="8" spans="1:7" s="1" customFormat="1" ht="13.5" customHeight="1" x14ac:dyDescent="0.2">
      <c r="A8" s="3" t="s">
        <v>50</v>
      </c>
      <c r="B8" s="3" t="s">
        <v>51</v>
      </c>
      <c r="C8" s="4">
        <v>80</v>
      </c>
      <c r="D8" s="3" t="s">
        <v>52</v>
      </c>
      <c r="E8" s="3" t="s">
        <v>53</v>
      </c>
      <c r="G8">
        <f t="shared" si="1"/>
        <v>80</v>
      </c>
    </row>
    <row r="9" spans="1:7" s="1" customFormat="1" ht="13.5" customHeight="1" x14ac:dyDescent="0.2">
      <c r="A9" s="3" t="s">
        <v>54</v>
      </c>
      <c r="B9" s="3" t="s">
        <v>55</v>
      </c>
      <c r="C9" s="4">
        <v>12</v>
      </c>
      <c r="D9" s="3" t="s">
        <v>56</v>
      </c>
      <c r="E9" s="3" t="s">
        <v>26</v>
      </c>
      <c r="F9" s="1">
        <v>2</v>
      </c>
      <c r="G9">
        <f t="shared" si="1"/>
        <v>10</v>
      </c>
    </row>
    <row r="10" spans="1:7" ht="13.5" customHeight="1" x14ac:dyDescent="0.2">
      <c r="A10" s="3" t="s">
        <v>57</v>
      </c>
      <c r="B10" s="3" t="s">
        <v>58</v>
      </c>
      <c r="C10" s="4">
        <v>12</v>
      </c>
      <c r="D10" s="3" t="s">
        <v>59</v>
      </c>
      <c r="E10" s="3" t="s">
        <v>60</v>
      </c>
      <c r="G10">
        <f t="shared" si="1"/>
        <v>12</v>
      </c>
    </row>
    <row r="11" spans="1:7" s="1" customFormat="1" ht="13.5" customHeight="1" x14ac:dyDescent="0.2">
      <c r="A11" s="3" t="s">
        <v>61</v>
      </c>
      <c r="B11" s="3" t="s">
        <v>62</v>
      </c>
      <c r="C11" s="4">
        <v>3</v>
      </c>
      <c r="D11" s="3" t="s">
        <v>63</v>
      </c>
      <c r="E11" s="3" t="s">
        <v>64</v>
      </c>
      <c r="F11" s="1">
        <v>2</v>
      </c>
      <c r="G11">
        <f t="shared" si="1"/>
        <v>1</v>
      </c>
    </row>
    <row r="12" spans="1:7" ht="13.5" customHeight="1" x14ac:dyDescent="0.2">
      <c r="A12" s="3" t="s">
        <v>65</v>
      </c>
      <c r="B12" s="3" t="s">
        <v>66</v>
      </c>
      <c r="C12" s="4">
        <v>6</v>
      </c>
      <c r="D12" s="3" t="s">
        <v>67</v>
      </c>
      <c r="E12" s="3" t="s">
        <v>64</v>
      </c>
      <c r="G12">
        <f t="shared" si="1"/>
        <v>6</v>
      </c>
    </row>
    <row r="13" spans="1:7" s="1" customFormat="1" ht="13.5" customHeight="1" x14ac:dyDescent="0.2">
      <c r="A13" s="3" t="s">
        <v>68</v>
      </c>
      <c r="B13" s="3" t="s">
        <v>69</v>
      </c>
      <c r="C13" s="4">
        <v>3</v>
      </c>
      <c r="D13" s="3" t="s">
        <v>70</v>
      </c>
      <c r="E13" s="3" t="s">
        <v>71</v>
      </c>
      <c r="F13" s="1">
        <v>2</v>
      </c>
      <c r="G13">
        <f t="shared" si="1"/>
        <v>1</v>
      </c>
    </row>
    <row r="14" spans="1:7" ht="13.5" customHeight="1" x14ac:dyDescent="0.2">
      <c r="A14" s="3" t="s">
        <v>72</v>
      </c>
      <c r="B14" s="3" t="s">
        <v>73</v>
      </c>
      <c r="C14" s="4">
        <v>12</v>
      </c>
      <c r="D14" s="3" t="s">
        <v>74</v>
      </c>
      <c r="E14" s="3" t="s">
        <v>16</v>
      </c>
      <c r="G14">
        <f t="shared" si="1"/>
        <v>12</v>
      </c>
    </row>
    <row r="15" spans="1:7" s="1" customFormat="1" ht="13.5" customHeight="1" x14ac:dyDescent="0.2">
      <c r="A15" s="3" t="s">
        <v>75</v>
      </c>
      <c r="B15" s="3" t="s">
        <v>76</v>
      </c>
      <c r="C15" s="4">
        <v>6</v>
      </c>
      <c r="D15" s="3" t="s">
        <v>77</v>
      </c>
      <c r="E15" s="3" t="s">
        <v>78</v>
      </c>
      <c r="F15" s="1">
        <v>5</v>
      </c>
      <c r="G15">
        <f t="shared" si="1"/>
        <v>1</v>
      </c>
    </row>
    <row r="16" spans="1:7" ht="13.5" customHeight="1" x14ac:dyDescent="0.2">
      <c r="A16" s="3" t="s">
        <v>79</v>
      </c>
      <c r="B16" s="3" t="s">
        <v>80</v>
      </c>
      <c r="C16" s="4">
        <v>6</v>
      </c>
      <c r="D16" s="3" t="s">
        <v>81</v>
      </c>
      <c r="E16" s="3" t="s">
        <v>82</v>
      </c>
      <c r="G16">
        <f t="shared" si="1"/>
        <v>6</v>
      </c>
    </row>
    <row r="17" spans="1:7" s="1" customFormat="1" ht="13.5" customHeight="1" x14ac:dyDescent="0.2">
      <c r="A17" s="3" t="s">
        <v>83</v>
      </c>
      <c r="B17" s="3" t="s">
        <v>84</v>
      </c>
      <c r="C17" s="4">
        <v>3</v>
      </c>
      <c r="D17" s="3" t="s">
        <v>85</v>
      </c>
      <c r="E17" s="3" t="s">
        <v>86</v>
      </c>
      <c r="G17">
        <f t="shared" si="1"/>
        <v>3</v>
      </c>
    </row>
    <row r="18" spans="1:7" ht="13.5" customHeight="1" x14ac:dyDescent="0.2">
      <c r="A18" s="3" t="s">
        <v>87</v>
      </c>
      <c r="B18" s="3" t="s">
        <v>88</v>
      </c>
      <c r="C18" s="4">
        <v>3</v>
      </c>
      <c r="D18" s="3" t="s">
        <v>89</v>
      </c>
      <c r="E18" s="3" t="s">
        <v>90</v>
      </c>
      <c r="G18">
        <f t="shared" si="1"/>
        <v>3</v>
      </c>
    </row>
    <row r="19" spans="1:7" ht="13.5" customHeight="1" x14ac:dyDescent="0.2">
      <c r="A19" s="3" t="s">
        <v>91</v>
      </c>
      <c r="B19" s="3" t="s">
        <v>92</v>
      </c>
      <c r="C19" s="4">
        <v>3</v>
      </c>
      <c r="D19" s="3" t="s">
        <v>93</v>
      </c>
      <c r="E19" s="3" t="s">
        <v>90</v>
      </c>
      <c r="G19">
        <f t="shared" ref="G19:G82" si="2">C19-F19</f>
        <v>3</v>
      </c>
    </row>
    <row r="20" spans="1:7" ht="13.5" customHeight="1" x14ac:dyDescent="0.2">
      <c r="A20" s="3" t="s">
        <v>94</v>
      </c>
      <c r="B20" s="3" t="s">
        <v>95</v>
      </c>
      <c r="C20" s="4">
        <v>16</v>
      </c>
      <c r="D20" s="3" t="s">
        <v>96</v>
      </c>
      <c r="E20" s="3" t="s">
        <v>97</v>
      </c>
      <c r="G20">
        <f t="shared" si="2"/>
        <v>16</v>
      </c>
    </row>
    <row r="21" spans="1:7" ht="13.5" customHeight="1" x14ac:dyDescent="0.2">
      <c r="A21" s="3" t="s">
        <v>98</v>
      </c>
      <c r="B21" s="3" t="s">
        <v>99</v>
      </c>
      <c r="C21" s="4">
        <v>6</v>
      </c>
      <c r="D21" s="3" t="s">
        <v>100</v>
      </c>
      <c r="E21" s="3" t="s">
        <v>26</v>
      </c>
      <c r="G21">
        <f t="shared" si="2"/>
        <v>6</v>
      </c>
    </row>
    <row r="22" spans="1:7" ht="13.5" customHeight="1" x14ac:dyDescent="0.2">
      <c r="A22" s="3" t="s">
        <v>101</v>
      </c>
      <c r="B22" s="3" t="s">
        <v>102</v>
      </c>
      <c r="C22" s="4">
        <v>9</v>
      </c>
      <c r="D22" s="3" t="s">
        <v>103</v>
      </c>
      <c r="E22" s="3" t="s">
        <v>78</v>
      </c>
      <c r="G22">
        <f t="shared" si="2"/>
        <v>9</v>
      </c>
    </row>
    <row r="23" spans="1:7" s="1" customFormat="1" ht="13.5" customHeight="1" x14ac:dyDescent="0.2">
      <c r="A23" s="3" t="s">
        <v>104</v>
      </c>
      <c r="B23" s="3" t="s">
        <v>105</v>
      </c>
      <c r="C23" s="4">
        <v>12</v>
      </c>
      <c r="D23" s="3" t="s">
        <v>106</v>
      </c>
      <c r="E23" s="3" t="s">
        <v>107</v>
      </c>
      <c r="G23">
        <f t="shared" si="2"/>
        <v>12</v>
      </c>
    </row>
    <row r="24" spans="1:7" ht="13.5" customHeight="1" x14ac:dyDescent="0.2">
      <c r="A24" s="3" t="s">
        <v>108</v>
      </c>
      <c r="B24" s="3" t="s">
        <v>109</v>
      </c>
      <c r="C24" s="4">
        <v>12</v>
      </c>
      <c r="D24" s="3" t="s">
        <v>110</v>
      </c>
      <c r="E24" s="3" t="s">
        <v>111</v>
      </c>
      <c r="G24">
        <f t="shared" si="2"/>
        <v>12</v>
      </c>
    </row>
    <row r="25" spans="1:7" s="1" customFormat="1" ht="13.5" customHeight="1" x14ac:dyDescent="0.2">
      <c r="A25" s="3" t="s">
        <v>112</v>
      </c>
      <c r="B25" s="3" t="s">
        <v>113</v>
      </c>
      <c r="C25" s="4">
        <v>28</v>
      </c>
      <c r="D25" s="3" t="s">
        <v>114</v>
      </c>
      <c r="E25" s="3" t="s">
        <v>115</v>
      </c>
      <c r="G25">
        <f t="shared" si="2"/>
        <v>28</v>
      </c>
    </row>
    <row r="26" spans="1:7" ht="13.5" customHeight="1" x14ac:dyDescent="0.2">
      <c r="A26" s="3" t="s">
        <v>116</v>
      </c>
      <c r="B26" s="3" t="s">
        <v>117</v>
      </c>
      <c r="C26" s="4">
        <v>12</v>
      </c>
      <c r="D26" s="3" t="s">
        <v>118</v>
      </c>
      <c r="E26" s="3" t="s">
        <v>119</v>
      </c>
      <c r="G26">
        <f t="shared" si="2"/>
        <v>12</v>
      </c>
    </row>
    <row r="27" spans="1:7" s="1" customFormat="1" ht="13.5" customHeight="1" x14ac:dyDescent="0.2">
      <c r="A27" s="3" t="s">
        <v>120</v>
      </c>
      <c r="B27" s="3" t="s">
        <v>121</v>
      </c>
      <c r="C27" s="4">
        <v>60</v>
      </c>
      <c r="D27" s="3" t="s">
        <v>122</v>
      </c>
      <c r="E27" s="3" t="s">
        <v>123</v>
      </c>
      <c r="G27">
        <f t="shared" si="2"/>
        <v>60</v>
      </c>
    </row>
    <row r="28" spans="1:7" ht="13.5" customHeight="1" x14ac:dyDescent="0.2">
      <c r="A28" s="3" t="s">
        <v>124</v>
      </c>
      <c r="B28" s="3" t="s">
        <v>125</v>
      </c>
      <c r="C28" s="4">
        <v>9</v>
      </c>
      <c r="D28" s="3" t="s">
        <v>126</v>
      </c>
      <c r="E28" s="3" t="s">
        <v>127</v>
      </c>
      <c r="G28">
        <f t="shared" si="2"/>
        <v>9</v>
      </c>
    </row>
    <row r="29" spans="1:7" s="1" customFormat="1" ht="13.5" customHeight="1" x14ac:dyDescent="0.2">
      <c r="A29" s="3" t="s">
        <v>128</v>
      </c>
      <c r="B29" s="3" t="s">
        <v>129</v>
      </c>
      <c r="C29" s="4">
        <v>3</v>
      </c>
      <c r="D29" s="3" t="s">
        <v>130</v>
      </c>
      <c r="E29" s="3" t="s">
        <v>131</v>
      </c>
      <c r="G29">
        <f t="shared" si="2"/>
        <v>3</v>
      </c>
    </row>
    <row r="30" spans="1:7" ht="13.5" customHeight="1" x14ac:dyDescent="0.2">
      <c r="A30" s="3" t="s">
        <v>132</v>
      </c>
      <c r="B30" s="3" t="s">
        <v>133</v>
      </c>
      <c r="C30" s="4">
        <v>3</v>
      </c>
      <c r="D30" s="3" t="s">
        <v>134</v>
      </c>
      <c r="E30" s="3" t="s">
        <v>28</v>
      </c>
      <c r="G30">
        <f t="shared" si="2"/>
        <v>3</v>
      </c>
    </row>
    <row r="31" spans="1:7" s="1" customFormat="1" ht="13.5" customHeight="1" x14ac:dyDescent="0.2">
      <c r="A31" s="3" t="s">
        <v>135</v>
      </c>
      <c r="B31" s="3" t="s">
        <v>136</v>
      </c>
      <c r="C31" s="4">
        <v>6</v>
      </c>
      <c r="D31" s="3" t="s">
        <v>137</v>
      </c>
      <c r="E31" s="3" t="s">
        <v>138</v>
      </c>
      <c r="G31">
        <f t="shared" si="2"/>
        <v>6</v>
      </c>
    </row>
    <row r="32" spans="1:7" ht="13.5" customHeight="1" x14ac:dyDescent="0.2">
      <c r="A32" s="3" t="s">
        <v>139</v>
      </c>
      <c r="B32" s="3" t="s">
        <v>140</v>
      </c>
      <c r="C32" s="4">
        <v>30</v>
      </c>
      <c r="D32" s="3" t="s">
        <v>141</v>
      </c>
      <c r="E32" s="3" t="s">
        <v>142</v>
      </c>
      <c r="G32">
        <f t="shared" si="2"/>
        <v>30</v>
      </c>
    </row>
    <row r="33" spans="1:7" s="1" customFormat="1" ht="13.5" customHeight="1" x14ac:dyDescent="0.2">
      <c r="A33" s="3" t="s">
        <v>143</v>
      </c>
      <c r="B33" s="3" t="s">
        <v>144</v>
      </c>
      <c r="C33" s="4">
        <v>12</v>
      </c>
      <c r="D33" s="3" t="s">
        <v>145</v>
      </c>
      <c r="E33" s="3" t="s">
        <v>146</v>
      </c>
      <c r="G33">
        <f t="shared" si="2"/>
        <v>12</v>
      </c>
    </row>
    <row r="34" spans="1:7" ht="13.5" customHeight="1" x14ac:dyDescent="0.2">
      <c r="A34" s="3" t="s">
        <v>147</v>
      </c>
      <c r="B34" s="3" t="s">
        <v>148</v>
      </c>
      <c r="C34" s="4">
        <v>22</v>
      </c>
      <c r="D34" s="3" t="s">
        <v>149</v>
      </c>
      <c r="E34" s="3" t="s">
        <v>150</v>
      </c>
      <c r="G34">
        <f t="shared" si="2"/>
        <v>22</v>
      </c>
    </row>
    <row r="35" spans="1:7" s="1" customFormat="1" ht="13.5" customHeight="1" x14ac:dyDescent="0.2">
      <c r="A35" s="3" t="s">
        <v>151</v>
      </c>
      <c r="B35" s="3" t="s">
        <v>152</v>
      </c>
      <c r="C35" s="4">
        <v>12</v>
      </c>
      <c r="D35" s="3" t="s">
        <v>153</v>
      </c>
      <c r="E35" s="3" t="s">
        <v>78</v>
      </c>
      <c r="G35">
        <f t="shared" si="2"/>
        <v>12</v>
      </c>
    </row>
    <row r="36" spans="1:7" ht="13.5" customHeight="1" x14ac:dyDescent="0.2">
      <c r="A36" s="3" t="s">
        <v>154</v>
      </c>
      <c r="B36" s="3" t="s">
        <v>155</v>
      </c>
      <c r="C36" s="4">
        <v>12</v>
      </c>
      <c r="D36" s="3" t="s">
        <v>156</v>
      </c>
      <c r="E36" s="3" t="s">
        <v>127</v>
      </c>
      <c r="G36">
        <f t="shared" si="2"/>
        <v>12</v>
      </c>
    </row>
    <row r="37" spans="1:7" s="1" customFormat="1" ht="13.5" customHeight="1" x14ac:dyDescent="0.2">
      <c r="A37" s="3" t="s">
        <v>157</v>
      </c>
      <c r="B37" s="3" t="s">
        <v>158</v>
      </c>
      <c r="C37" s="4">
        <v>6</v>
      </c>
      <c r="D37" s="3" t="s">
        <v>159</v>
      </c>
      <c r="E37" s="3" t="s">
        <v>160</v>
      </c>
      <c r="G37">
        <f t="shared" si="2"/>
        <v>6</v>
      </c>
    </row>
    <row r="38" spans="1:7" ht="13.5" customHeight="1" x14ac:dyDescent="0.2">
      <c r="A38" s="3" t="s">
        <v>161</v>
      </c>
      <c r="B38" s="3" t="s">
        <v>15</v>
      </c>
      <c r="C38" s="4">
        <v>6</v>
      </c>
      <c r="D38" s="3" t="s">
        <v>162</v>
      </c>
      <c r="E38" s="3" t="s">
        <v>16</v>
      </c>
      <c r="G38">
        <f t="shared" si="2"/>
        <v>6</v>
      </c>
    </row>
    <row r="39" spans="1:7" s="1" customFormat="1" ht="13.5" customHeight="1" x14ac:dyDescent="0.2">
      <c r="A39" s="3" t="s">
        <v>163</v>
      </c>
      <c r="B39" s="3" t="s">
        <v>17</v>
      </c>
      <c r="C39" s="4">
        <v>60</v>
      </c>
      <c r="D39" s="3" t="s">
        <v>164</v>
      </c>
      <c r="E39" s="3" t="s">
        <v>18</v>
      </c>
      <c r="G39">
        <f t="shared" si="2"/>
        <v>60</v>
      </c>
    </row>
    <row r="40" spans="1:7" ht="13.5" customHeight="1" x14ac:dyDescent="0.2">
      <c r="A40" s="3" t="s">
        <v>165</v>
      </c>
      <c r="B40" s="3" t="s">
        <v>19</v>
      </c>
      <c r="C40" s="4">
        <v>15</v>
      </c>
      <c r="D40" s="3" t="s">
        <v>166</v>
      </c>
      <c r="E40" s="3" t="s">
        <v>20</v>
      </c>
      <c r="G40">
        <f t="shared" si="2"/>
        <v>15</v>
      </c>
    </row>
    <row r="41" spans="1:7" s="1" customFormat="1" ht="13.5" customHeight="1" x14ac:dyDescent="0.2">
      <c r="A41" s="3" t="s">
        <v>167</v>
      </c>
      <c r="B41" s="3" t="s">
        <v>21</v>
      </c>
      <c r="C41" s="4">
        <v>2</v>
      </c>
      <c r="D41" s="3" t="s">
        <v>168</v>
      </c>
      <c r="E41" s="3" t="s">
        <v>22</v>
      </c>
      <c r="G41">
        <f t="shared" si="2"/>
        <v>2</v>
      </c>
    </row>
    <row r="42" spans="1:7" ht="13.5" customHeight="1" x14ac:dyDescent="0.2">
      <c r="A42" s="3" t="s">
        <v>169</v>
      </c>
      <c r="B42" s="3" t="s">
        <v>23</v>
      </c>
      <c r="C42" s="4">
        <v>9</v>
      </c>
      <c r="D42" s="3" t="s">
        <v>170</v>
      </c>
      <c r="E42" s="3" t="s">
        <v>24</v>
      </c>
      <c r="G42">
        <f t="shared" si="2"/>
        <v>9</v>
      </c>
    </row>
    <row r="43" spans="1:7" s="1" customFormat="1" ht="13.5" customHeight="1" x14ac:dyDescent="0.2">
      <c r="A43" s="3" t="s">
        <v>171</v>
      </c>
      <c r="B43" s="3" t="s">
        <v>25</v>
      </c>
      <c r="C43" s="4">
        <v>12</v>
      </c>
      <c r="D43" s="3" t="s">
        <v>172</v>
      </c>
      <c r="E43" s="3" t="s">
        <v>26</v>
      </c>
      <c r="G43">
        <f t="shared" si="2"/>
        <v>12</v>
      </c>
    </row>
    <row r="44" spans="1:7" ht="13.5" customHeight="1" x14ac:dyDescent="0.2">
      <c r="A44" s="3" t="s">
        <v>173</v>
      </c>
      <c r="B44" s="3" t="s">
        <v>27</v>
      </c>
      <c r="C44" s="4">
        <v>1</v>
      </c>
      <c r="D44" s="3" t="s">
        <v>174</v>
      </c>
      <c r="E44" s="3" t="s">
        <v>28</v>
      </c>
      <c r="G44">
        <f t="shared" si="2"/>
        <v>1</v>
      </c>
    </row>
    <row r="45" spans="1:7" s="1" customFormat="1" ht="13.5" customHeight="1" x14ac:dyDescent="0.2">
      <c r="A45" s="3" t="s">
        <v>175</v>
      </c>
      <c r="B45" s="3" t="s">
        <v>29</v>
      </c>
      <c r="C45" s="4">
        <v>3</v>
      </c>
      <c r="D45" s="3" t="s">
        <v>176</v>
      </c>
      <c r="E45" s="3" t="s">
        <v>30</v>
      </c>
      <c r="G45">
        <f t="shared" si="2"/>
        <v>3</v>
      </c>
    </row>
    <row r="46" spans="1:7" ht="13.5" customHeight="1" x14ac:dyDescent="0.2">
      <c r="A46" s="3" t="s">
        <v>177</v>
      </c>
      <c r="B46" s="3" t="s">
        <v>31</v>
      </c>
      <c r="C46" s="4">
        <v>20</v>
      </c>
      <c r="D46" s="3" t="s">
        <v>178</v>
      </c>
      <c r="E46" s="3" t="s">
        <v>32</v>
      </c>
      <c r="G46">
        <f t="shared" si="2"/>
        <v>20</v>
      </c>
    </row>
    <row r="47" spans="1:7" s="1" customFormat="1" ht="13.5" customHeight="1" x14ac:dyDescent="0.2">
      <c r="A47" s="3" t="s">
        <v>179</v>
      </c>
      <c r="B47" s="3" t="s">
        <v>180</v>
      </c>
      <c r="C47" s="4">
        <v>60</v>
      </c>
      <c r="D47" s="3" t="s">
        <v>181</v>
      </c>
      <c r="E47" s="3" t="s">
        <v>22</v>
      </c>
      <c r="G47">
        <f t="shared" si="2"/>
        <v>60</v>
      </c>
    </row>
    <row r="48" spans="1:7" ht="13.5" customHeight="1" x14ac:dyDescent="0.2">
      <c r="A48" s="3" t="s">
        <v>182</v>
      </c>
      <c r="B48" s="3" t="s">
        <v>183</v>
      </c>
      <c r="C48" s="4">
        <v>30</v>
      </c>
      <c r="D48" s="3" t="s">
        <v>184</v>
      </c>
      <c r="E48" s="3" t="s">
        <v>185</v>
      </c>
      <c r="G48">
        <f t="shared" si="2"/>
        <v>30</v>
      </c>
    </row>
    <row r="49" spans="1:7" s="1" customFormat="1" ht="13.5" customHeight="1" x14ac:dyDescent="0.2">
      <c r="A49" s="3" t="s">
        <v>186</v>
      </c>
      <c r="B49" s="3" t="s">
        <v>187</v>
      </c>
      <c r="C49" s="4">
        <v>1</v>
      </c>
      <c r="D49" s="3" t="s">
        <v>188</v>
      </c>
      <c r="E49" s="3" t="s">
        <v>16</v>
      </c>
      <c r="G49">
        <f t="shared" si="2"/>
        <v>1</v>
      </c>
    </row>
    <row r="50" spans="1:7" ht="13.5" customHeight="1" x14ac:dyDescent="0.2">
      <c r="A50" s="3" t="s">
        <v>189</v>
      </c>
      <c r="B50" s="3" t="s">
        <v>190</v>
      </c>
      <c r="C50" s="4">
        <v>192</v>
      </c>
      <c r="D50" s="3" t="s">
        <v>191</v>
      </c>
      <c r="E50" s="3" t="s">
        <v>0</v>
      </c>
      <c r="G50">
        <f t="shared" si="2"/>
        <v>192</v>
      </c>
    </row>
    <row r="51" spans="1:7" s="1" customFormat="1" ht="13.5" customHeight="1" x14ac:dyDescent="0.2">
      <c r="A51" s="3" t="s">
        <v>192</v>
      </c>
      <c r="B51" s="3" t="s">
        <v>193</v>
      </c>
      <c r="C51" s="4">
        <v>96</v>
      </c>
      <c r="D51" s="3" t="s">
        <v>194</v>
      </c>
      <c r="E51" s="3" t="s">
        <v>195</v>
      </c>
      <c r="G51">
        <f t="shared" si="2"/>
        <v>96</v>
      </c>
    </row>
    <row r="52" spans="1:7" ht="13.5" customHeight="1" x14ac:dyDescent="0.2">
      <c r="A52" s="3" t="s">
        <v>196</v>
      </c>
      <c r="B52" s="3" t="s">
        <v>197</v>
      </c>
      <c r="C52" s="4">
        <v>48</v>
      </c>
      <c r="D52" s="3" t="s">
        <v>198</v>
      </c>
      <c r="E52" s="3" t="s">
        <v>199</v>
      </c>
      <c r="G52">
        <f t="shared" si="2"/>
        <v>48</v>
      </c>
    </row>
    <row r="53" spans="1:7" s="1" customFormat="1" ht="13.5" customHeight="1" x14ac:dyDescent="0.2">
      <c r="A53" s="3" t="s">
        <v>200</v>
      </c>
      <c r="B53" s="3" t="s">
        <v>201</v>
      </c>
      <c r="C53" s="4">
        <v>48</v>
      </c>
      <c r="D53" s="3" t="s">
        <v>202</v>
      </c>
      <c r="E53" s="3" t="s">
        <v>203</v>
      </c>
      <c r="G53">
        <f t="shared" si="2"/>
        <v>48</v>
      </c>
    </row>
    <row r="54" spans="1:7" ht="13.5" customHeight="1" x14ac:dyDescent="0.2">
      <c r="A54" s="3" t="s">
        <v>204</v>
      </c>
      <c r="B54" s="3" t="s">
        <v>205</v>
      </c>
      <c r="C54" s="4">
        <v>3</v>
      </c>
      <c r="D54" s="3" t="s">
        <v>206</v>
      </c>
      <c r="E54" s="3" t="s">
        <v>127</v>
      </c>
      <c r="G54">
        <f t="shared" si="2"/>
        <v>3</v>
      </c>
    </row>
    <row r="55" spans="1:7" s="1" customFormat="1" ht="13.5" customHeight="1" x14ac:dyDescent="0.2">
      <c r="A55" s="3" t="s">
        <v>204</v>
      </c>
      <c r="B55" s="3" t="s">
        <v>205</v>
      </c>
      <c r="C55" s="4">
        <v>11</v>
      </c>
      <c r="D55" s="3" t="s">
        <v>207</v>
      </c>
      <c r="E55" s="3" t="s">
        <v>16</v>
      </c>
      <c r="G55">
        <f t="shared" si="2"/>
        <v>11</v>
      </c>
    </row>
    <row r="56" spans="1:7" ht="13.5" customHeight="1" x14ac:dyDescent="0.2">
      <c r="A56" s="3" t="s">
        <v>208</v>
      </c>
      <c r="B56" s="3" t="s">
        <v>209</v>
      </c>
      <c r="C56" s="4">
        <v>60</v>
      </c>
      <c r="D56" s="3" t="s">
        <v>210</v>
      </c>
      <c r="E56" s="3" t="s">
        <v>86</v>
      </c>
      <c r="G56">
        <f t="shared" si="2"/>
        <v>60</v>
      </c>
    </row>
    <row r="57" spans="1:7" s="1" customFormat="1" ht="13.5" customHeight="1" x14ac:dyDescent="0.2">
      <c r="A57" s="3" t="s">
        <v>211</v>
      </c>
      <c r="B57" s="3" t="s">
        <v>212</v>
      </c>
      <c r="C57" s="4">
        <v>1</v>
      </c>
      <c r="D57" s="3" t="s">
        <v>213</v>
      </c>
      <c r="E57" s="3" t="s">
        <v>28</v>
      </c>
      <c r="G57">
        <f t="shared" si="2"/>
        <v>1</v>
      </c>
    </row>
    <row r="58" spans="1:7" ht="13.5" customHeight="1" x14ac:dyDescent="0.2">
      <c r="A58" s="3" t="s">
        <v>214</v>
      </c>
      <c r="B58" s="3" t="s">
        <v>215</v>
      </c>
      <c r="C58" s="4">
        <v>12</v>
      </c>
      <c r="D58" s="3" t="s">
        <v>216</v>
      </c>
      <c r="E58" s="3" t="s">
        <v>217</v>
      </c>
      <c r="G58">
        <f t="shared" si="2"/>
        <v>12</v>
      </c>
    </row>
    <row r="59" spans="1:7" s="1" customFormat="1" ht="13.5" customHeight="1" x14ac:dyDescent="0.2">
      <c r="A59" s="3" t="s">
        <v>218</v>
      </c>
      <c r="B59" s="3" t="s">
        <v>219</v>
      </c>
      <c r="C59" s="4">
        <v>12</v>
      </c>
      <c r="D59" s="3" t="s">
        <v>220</v>
      </c>
      <c r="E59" s="3" t="s">
        <v>221</v>
      </c>
      <c r="G59">
        <f t="shared" si="2"/>
        <v>12</v>
      </c>
    </row>
    <row r="60" spans="1:7" ht="13.5" customHeight="1" x14ac:dyDescent="0.2">
      <c r="A60" s="3" t="s">
        <v>222</v>
      </c>
      <c r="B60" s="3" t="s">
        <v>223</v>
      </c>
      <c r="C60" s="4">
        <v>1</v>
      </c>
      <c r="D60" s="3" t="s">
        <v>224</v>
      </c>
      <c r="E60" s="3" t="s">
        <v>90</v>
      </c>
      <c r="G60">
        <f t="shared" si="2"/>
        <v>1</v>
      </c>
    </row>
    <row r="61" spans="1:7" s="1" customFormat="1" ht="13.5" customHeight="1" x14ac:dyDescent="0.2">
      <c r="A61" s="3" t="s">
        <v>222</v>
      </c>
      <c r="B61" s="3" t="s">
        <v>223</v>
      </c>
      <c r="C61" s="4">
        <v>4</v>
      </c>
      <c r="D61" s="3" t="s">
        <v>225</v>
      </c>
      <c r="E61" s="3" t="s">
        <v>127</v>
      </c>
      <c r="G61">
        <f t="shared" si="2"/>
        <v>4</v>
      </c>
    </row>
    <row r="62" spans="1:7" ht="13.5" customHeight="1" x14ac:dyDescent="0.2">
      <c r="A62" s="3" t="s">
        <v>222</v>
      </c>
      <c r="B62" s="3" t="s">
        <v>223</v>
      </c>
      <c r="C62" s="4">
        <v>21</v>
      </c>
      <c r="D62" s="3" t="s">
        <v>226</v>
      </c>
      <c r="E62" s="3" t="s">
        <v>127</v>
      </c>
      <c r="G62">
        <f t="shared" si="2"/>
        <v>21</v>
      </c>
    </row>
    <row r="63" spans="1:7" s="1" customFormat="1" ht="13.5" customHeight="1" x14ac:dyDescent="0.2">
      <c r="A63" s="3" t="s">
        <v>227</v>
      </c>
      <c r="B63" s="3" t="s">
        <v>228</v>
      </c>
      <c r="C63" s="4">
        <v>10</v>
      </c>
      <c r="D63" s="3" t="s">
        <v>229</v>
      </c>
      <c r="E63" s="3" t="s">
        <v>230</v>
      </c>
      <c r="G63">
        <f t="shared" si="2"/>
        <v>10</v>
      </c>
    </row>
    <row r="64" spans="1:7" ht="13.5" customHeight="1" x14ac:dyDescent="0.2">
      <c r="A64" s="3" t="s">
        <v>231</v>
      </c>
      <c r="B64" s="3" t="s">
        <v>232</v>
      </c>
      <c r="C64" s="4">
        <v>6</v>
      </c>
      <c r="D64" s="3" t="s">
        <v>233</v>
      </c>
      <c r="E64" s="3" t="s">
        <v>16</v>
      </c>
      <c r="G64">
        <f t="shared" si="2"/>
        <v>6</v>
      </c>
    </row>
    <row r="65" spans="1:7" s="1" customFormat="1" ht="13.5" customHeight="1" x14ac:dyDescent="0.2">
      <c r="A65" s="3" t="s">
        <v>234</v>
      </c>
      <c r="B65" s="3" t="s">
        <v>235</v>
      </c>
      <c r="C65" s="4">
        <v>8</v>
      </c>
      <c r="D65" s="3" t="s">
        <v>236</v>
      </c>
      <c r="E65" s="3" t="s">
        <v>28</v>
      </c>
      <c r="G65">
        <f t="shared" si="2"/>
        <v>8</v>
      </c>
    </row>
    <row r="66" spans="1:7" ht="13.5" customHeight="1" x14ac:dyDescent="0.2">
      <c r="A66" s="3" t="s">
        <v>237</v>
      </c>
      <c r="B66" s="3" t="s">
        <v>238</v>
      </c>
      <c r="C66" s="4">
        <v>12</v>
      </c>
      <c r="D66" s="3" t="s">
        <v>145</v>
      </c>
      <c r="E66" s="3" t="s">
        <v>146</v>
      </c>
      <c r="G66">
        <f t="shared" si="2"/>
        <v>12</v>
      </c>
    </row>
    <row r="67" spans="1:7" s="1" customFormat="1" ht="13.5" customHeight="1" x14ac:dyDescent="0.2">
      <c r="A67" s="3" t="s">
        <v>239</v>
      </c>
      <c r="B67" s="3" t="s">
        <v>240</v>
      </c>
      <c r="C67" s="4">
        <v>12</v>
      </c>
      <c r="D67" s="3" t="s">
        <v>241</v>
      </c>
      <c r="E67" s="3" t="s">
        <v>26</v>
      </c>
      <c r="G67">
        <f t="shared" si="2"/>
        <v>12</v>
      </c>
    </row>
    <row r="68" spans="1:7" ht="13.5" customHeight="1" x14ac:dyDescent="0.2">
      <c r="A68" s="3" t="s">
        <v>242</v>
      </c>
      <c r="B68" s="3" t="s">
        <v>243</v>
      </c>
      <c r="C68" s="4">
        <v>0</v>
      </c>
      <c r="D68" s="3" t="s">
        <v>244</v>
      </c>
      <c r="E68" s="3" t="s">
        <v>245</v>
      </c>
      <c r="G68">
        <f t="shared" si="2"/>
        <v>0</v>
      </c>
    </row>
    <row r="69" spans="1:7" s="1" customFormat="1" ht="13.5" customHeight="1" x14ac:dyDescent="0.2">
      <c r="A69" s="3" t="s">
        <v>246</v>
      </c>
      <c r="B69" s="3" t="s">
        <v>247</v>
      </c>
      <c r="C69" s="4">
        <v>15</v>
      </c>
      <c r="D69" s="3" t="s">
        <v>248</v>
      </c>
      <c r="E69" s="3" t="s">
        <v>249</v>
      </c>
      <c r="G69">
        <f t="shared" si="2"/>
        <v>15</v>
      </c>
    </row>
    <row r="70" spans="1:7" ht="13.5" customHeight="1" x14ac:dyDescent="0.2">
      <c r="A70" s="3" t="s">
        <v>34</v>
      </c>
      <c r="B70" s="3" t="s">
        <v>35</v>
      </c>
      <c r="C70" s="4">
        <v>5</v>
      </c>
      <c r="D70" s="3" t="s">
        <v>250</v>
      </c>
      <c r="E70" s="3" t="s">
        <v>251</v>
      </c>
      <c r="G70">
        <f t="shared" si="2"/>
        <v>5</v>
      </c>
    </row>
    <row r="71" spans="1:7" s="1" customFormat="1" ht="13.5" customHeight="1" x14ac:dyDescent="0.2">
      <c r="A71" s="3" t="s">
        <v>34</v>
      </c>
      <c r="B71" s="3" t="s">
        <v>35</v>
      </c>
      <c r="C71" s="4">
        <v>5</v>
      </c>
      <c r="D71" s="3" t="s">
        <v>252</v>
      </c>
      <c r="E71" s="3" t="s">
        <v>253</v>
      </c>
      <c r="G71">
        <f t="shared" si="2"/>
        <v>5</v>
      </c>
    </row>
    <row r="72" spans="1:7" ht="13.5" customHeight="1" x14ac:dyDescent="0.2">
      <c r="A72" s="3" t="s">
        <v>254</v>
      </c>
      <c r="B72" s="3" t="s">
        <v>255</v>
      </c>
      <c r="C72" s="4">
        <v>5</v>
      </c>
      <c r="D72" s="3" t="s">
        <v>256</v>
      </c>
      <c r="E72" s="3" t="s">
        <v>249</v>
      </c>
      <c r="G72">
        <f t="shared" si="2"/>
        <v>5</v>
      </c>
    </row>
    <row r="73" spans="1:7" s="1" customFormat="1" ht="13.5" customHeight="1" x14ac:dyDescent="0.2">
      <c r="A73" s="3" t="s">
        <v>257</v>
      </c>
      <c r="B73" s="3" t="s">
        <v>258</v>
      </c>
      <c r="C73" s="4">
        <v>5</v>
      </c>
      <c r="D73" s="3" t="s">
        <v>259</v>
      </c>
      <c r="E73" s="3" t="s">
        <v>64</v>
      </c>
      <c r="G73">
        <f t="shared" si="2"/>
        <v>5</v>
      </c>
    </row>
    <row r="74" spans="1:7" ht="13.5" customHeight="1" x14ac:dyDescent="0.2">
      <c r="A74" s="3" t="s">
        <v>257</v>
      </c>
      <c r="B74" s="3" t="s">
        <v>258</v>
      </c>
      <c r="C74" s="4">
        <v>5</v>
      </c>
      <c r="D74" s="3" t="s">
        <v>260</v>
      </c>
      <c r="E74" s="3" t="s">
        <v>249</v>
      </c>
      <c r="G74">
        <f t="shared" si="2"/>
        <v>5</v>
      </c>
    </row>
    <row r="75" spans="1:7" s="1" customFormat="1" ht="13.5" customHeight="1" x14ac:dyDescent="0.2">
      <c r="A75" s="3" t="s">
        <v>261</v>
      </c>
      <c r="B75" s="3" t="s">
        <v>262</v>
      </c>
      <c r="C75" s="4">
        <v>5</v>
      </c>
      <c r="D75" s="3" t="s">
        <v>263</v>
      </c>
      <c r="E75" s="3" t="s">
        <v>16</v>
      </c>
      <c r="G75">
        <f t="shared" si="2"/>
        <v>5</v>
      </c>
    </row>
    <row r="76" spans="1:7" ht="13.5" customHeight="1" x14ac:dyDescent="0.2">
      <c r="A76" s="3" t="s">
        <v>264</v>
      </c>
      <c r="B76" s="3" t="s">
        <v>265</v>
      </c>
      <c r="C76" s="4">
        <v>10</v>
      </c>
      <c r="D76" s="3" t="s">
        <v>266</v>
      </c>
      <c r="E76" s="3" t="s">
        <v>64</v>
      </c>
      <c r="G76">
        <f t="shared" si="2"/>
        <v>10</v>
      </c>
    </row>
    <row r="77" spans="1:7" s="1" customFormat="1" ht="13.5" customHeight="1" x14ac:dyDescent="0.2">
      <c r="A77" s="3" t="s">
        <v>267</v>
      </c>
      <c r="B77" s="3" t="s">
        <v>268</v>
      </c>
      <c r="C77" s="4">
        <v>6</v>
      </c>
      <c r="D77" s="3" t="s">
        <v>269</v>
      </c>
      <c r="E77" s="3" t="s">
        <v>270</v>
      </c>
      <c r="G77">
        <f t="shared" si="2"/>
        <v>6</v>
      </c>
    </row>
    <row r="78" spans="1:7" ht="13.5" customHeight="1" x14ac:dyDescent="0.2">
      <c r="A78" s="3" t="s">
        <v>271</v>
      </c>
      <c r="B78" s="3" t="s">
        <v>272</v>
      </c>
      <c r="C78" s="4">
        <v>2</v>
      </c>
      <c r="D78" s="3" t="s">
        <v>273</v>
      </c>
      <c r="E78" s="3" t="s">
        <v>274</v>
      </c>
      <c r="G78">
        <f t="shared" si="2"/>
        <v>2</v>
      </c>
    </row>
    <row r="79" spans="1:7" s="1" customFormat="1" ht="13.5" customHeight="1" x14ac:dyDescent="0.2">
      <c r="A79" s="3" t="s">
        <v>275</v>
      </c>
      <c r="B79" s="3" t="s">
        <v>276</v>
      </c>
      <c r="C79" s="4">
        <v>30</v>
      </c>
      <c r="D79" s="3" t="s">
        <v>277</v>
      </c>
      <c r="E79" s="3" t="s">
        <v>278</v>
      </c>
      <c r="G79">
        <f t="shared" si="2"/>
        <v>30</v>
      </c>
    </row>
    <row r="80" spans="1:7" ht="13.5" customHeight="1" x14ac:dyDescent="0.2">
      <c r="A80" s="3" t="s">
        <v>279</v>
      </c>
      <c r="B80" s="3" t="s">
        <v>280</v>
      </c>
      <c r="C80" s="4">
        <v>12</v>
      </c>
      <c r="D80" s="3" t="s">
        <v>281</v>
      </c>
      <c r="E80" s="3" t="s">
        <v>28</v>
      </c>
      <c r="G80">
        <f t="shared" si="2"/>
        <v>12</v>
      </c>
    </row>
    <row r="81" spans="1:7" s="1" customFormat="1" ht="13.5" customHeight="1" x14ac:dyDescent="0.2">
      <c r="A81" s="3" t="s">
        <v>282</v>
      </c>
      <c r="B81" s="3" t="s">
        <v>283</v>
      </c>
      <c r="C81" s="4">
        <v>6</v>
      </c>
      <c r="D81" s="3" t="s">
        <v>284</v>
      </c>
      <c r="E81" s="3" t="s">
        <v>127</v>
      </c>
      <c r="G81">
        <f t="shared" si="2"/>
        <v>6</v>
      </c>
    </row>
    <row r="82" spans="1:7" ht="13.5" customHeight="1" x14ac:dyDescent="0.2">
      <c r="A82" s="3" t="s">
        <v>285</v>
      </c>
      <c r="B82" s="3" t="s">
        <v>286</v>
      </c>
      <c r="C82" s="4">
        <v>24</v>
      </c>
      <c r="D82" s="3" t="s">
        <v>287</v>
      </c>
      <c r="E82" s="3" t="s">
        <v>16</v>
      </c>
      <c r="G82">
        <f t="shared" si="2"/>
        <v>24</v>
      </c>
    </row>
    <row r="83" spans="1:7" s="1" customFormat="1" ht="13.5" customHeight="1" x14ac:dyDescent="0.2">
      <c r="A83" s="3" t="s">
        <v>288</v>
      </c>
      <c r="B83" s="3" t="s">
        <v>289</v>
      </c>
      <c r="C83" s="4">
        <v>12</v>
      </c>
      <c r="D83" s="3" t="s">
        <v>290</v>
      </c>
      <c r="E83" s="3" t="s">
        <v>26</v>
      </c>
      <c r="G83">
        <f t="shared" ref="G83:G146" si="3">C83-F83</f>
        <v>12</v>
      </c>
    </row>
    <row r="84" spans="1:7" ht="13.5" customHeight="1" x14ac:dyDescent="0.2">
      <c r="A84" s="3" t="s">
        <v>291</v>
      </c>
      <c r="B84" s="3" t="s">
        <v>292</v>
      </c>
      <c r="C84" s="4">
        <v>3</v>
      </c>
      <c r="D84" s="3" t="s">
        <v>293</v>
      </c>
      <c r="E84" s="3" t="s">
        <v>6</v>
      </c>
      <c r="G84">
        <f t="shared" si="3"/>
        <v>3</v>
      </c>
    </row>
    <row r="85" spans="1:7" s="1" customFormat="1" ht="13.5" customHeight="1" x14ac:dyDescent="0.2">
      <c r="A85" s="3" t="s">
        <v>294</v>
      </c>
      <c r="B85" s="3" t="s">
        <v>295</v>
      </c>
      <c r="C85" s="4">
        <v>4</v>
      </c>
      <c r="D85" s="3" t="s">
        <v>296</v>
      </c>
      <c r="E85" s="3" t="s">
        <v>297</v>
      </c>
      <c r="G85">
        <f t="shared" si="3"/>
        <v>4</v>
      </c>
    </row>
    <row r="86" spans="1:7" ht="13.5" customHeight="1" x14ac:dyDescent="0.2">
      <c r="A86" s="3" t="s">
        <v>298</v>
      </c>
      <c r="B86" s="3" t="s">
        <v>299</v>
      </c>
      <c r="C86" s="4">
        <v>3</v>
      </c>
      <c r="D86" s="3" t="s">
        <v>300</v>
      </c>
      <c r="E86" s="3" t="s">
        <v>0</v>
      </c>
      <c r="G86">
        <f t="shared" si="3"/>
        <v>3</v>
      </c>
    </row>
    <row r="87" spans="1:7" s="1" customFormat="1" ht="13.5" customHeight="1" x14ac:dyDescent="0.2">
      <c r="A87" s="3" t="s">
        <v>301</v>
      </c>
      <c r="B87" s="3" t="s">
        <v>302</v>
      </c>
      <c r="C87" s="4">
        <v>1</v>
      </c>
      <c r="D87" s="3" t="s">
        <v>303</v>
      </c>
      <c r="E87" s="3" t="s">
        <v>270</v>
      </c>
      <c r="G87">
        <f t="shared" si="3"/>
        <v>1</v>
      </c>
    </row>
    <row r="88" spans="1:7" ht="13.5" customHeight="1" x14ac:dyDescent="0.2">
      <c r="A88" s="3" t="s">
        <v>301</v>
      </c>
      <c r="B88" s="3" t="s">
        <v>302</v>
      </c>
      <c r="C88" s="4">
        <v>18</v>
      </c>
      <c r="D88" s="3" t="s">
        <v>304</v>
      </c>
      <c r="E88" s="3" t="s">
        <v>305</v>
      </c>
      <c r="G88">
        <f t="shared" si="3"/>
        <v>18</v>
      </c>
    </row>
    <row r="89" spans="1:7" s="1" customFormat="1" ht="13.5" customHeight="1" x14ac:dyDescent="0.2">
      <c r="A89" s="3" t="s">
        <v>301</v>
      </c>
      <c r="B89" s="3" t="s">
        <v>302</v>
      </c>
      <c r="C89" s="4">
        <v>1</v>
      </c>
      <c r="D89" s="3" t="s">
        <v>306</v>
      </c>
      <c r="E89" s="3" t="s">
        <v>0</v>
      </c>
      <c r="G89">
        <f t="shared" si="3"/>
        <v>1</v>
      </c>
    </row>
    <row r="90" spans="1:7" ht="13.5" customHeight="1" x14ac:dyDescent="0.2">
      <c r="A90" s="3" t="s">
        <v>307</v>
      </c>
      <c r="B90" s="3" t="s">
        <v>308</v>
      </c>
      <c r="C90" s="4">
        <v>3</v>
      </c>
      <c r="D90" s="3" t="s">
        <v>309</v>
      </c>
      <c r="E90" s="3" t="s">
        <v>270</v>
      </c>
      <c r="G90">
        <f t="shared" si="3"/>
        <v>3</v>
      </c>
    </row>
    <row r="91" spans="1:7" s="1" customFormat="1" ht="13.5" customHeight="1" x14ac:dyDescent="0.2">
      <c r="A91" s="3" t="s">
        <v>307</v>
      </c>
      <c r="B91" s="3" t="s">
        <v>308</v>
      </c>
      <c r="C91" s="4">
        <v>6</v>
      </c>
      <c r="D91" s="3" t="s">
        <v>310</v>
      </c>
      <c r="E91" s="3" t="s">
        <v>305</v>
      </c>
      <c r="G91">
        <f t="shared" si="3"/>
        <v>6</v>
      </c>
    </row>
    <row r="92" spans="1:7" ht="13.5" customHeight="1" x14ac:dyDescent="0.2">
      <c r="A92" s="3" t="s">
        <v>311</v>
      </c>
      <c r="B92" s="3" t="s">
        <v>312</v>
      </c>
      <c r="C92" s="4">
        <v>2</v>
      </c>
      <c r="D92" s="3" t="s">
        <v>313</v>
      </c>
      <c r="E92" s="3" t="s">
        <v>127</v>
      </c>
      <c r="G92">
        <f t="shared" si="3"/>
        <v>2</v>
      </c>
    </row>
    <row r="93" spans="1:7" s="1" customFormat="1" ht="13.5" customHeight="1" x14ac:dyDescent="0.2">
      <c r="A93" s="3" t="s">
        <v>311</v>
      </c>
      <c r="B93" s="3" t="s">
        <v>312</v>
      </c>
      <c r="C93" s="4">
        <v>2</v>
      </c>
      <c r="D93" s="3" t="s">
        <v>314</v>
      </c>
      <c r="E93" s="3" t="s">
        <v>146</v>
      </c>
      <c r="G93">
        <f t="shared" si="3"/>
        <v>2</v>
      </c>
    </row>
    <row r="94" spans="1:7" ht="13.5" customHeight="1" x14ac:dyDescent="0.2">
      <c r="A94" s="3" t="s">
        <v>311</v>
      </c>
      <c r="B94" s="3" t="s">
        <v>312</v>
      </c>
      <c r="C94" s="4">
        <v>6</v>
      </c>
      <c r="D94" s="3" t="s">
        <v>315</v>
      </c>
      <c r="E94" s="3" t="s">
        <v>22</v>
      </c>
      <c r="G94">
        <f t="shared" si="3"/>
        <v>6</v>
      </c>
    </row>
    <row r="95" spans="1:7" s="1" customFormat="1" ht="13.5" customHeight="1" x14ac:dyDescent="0.2">
      <c r="A95" s="3" t="s">
        <v>311</v>
      </c>
      <c r="B95" s="3" t="s">
        <v>312</v>
      </c>
      <c r="C95" s="4">
        <v>6</v>
      </c>
      <c r="D95" s="3" t="s">
        <v>316</v>
      </c>
      <c r="E95" s="3" t="s">
        <v>22</v>
      </c>
      <c r="G95">
        <f t="shared" si="3"/>
        <v>6</v>
      </c>
    </row>
    <row r="96" spans="1:7" ht="13.5" customHeight="1" x14ac:dyDescent="0.2">
      <c r="A96" s="3" t="s">
        <v>317</v>
      </c>
      <c r="B96" s="3" t="s">
        <v>318</v>
      </c>
      <c r="C96" s="4">
        <v>3</v>
      </c>
      <c r="D96" s="3" t="s">
        <v>319</v>
      </c>
      <c r="E96" s="3" t="s">
        <v>131</v>
      </c>
      <c r="G96">
        <f t="shared" si="3"/>
        <v>3</v>
      </c>
    </row>
    <row r="97" spans="1:7" s="1" customFormat="1" ht="13.5" customHeight="1" x14ac:dyDescent="0.2">
      <c r="A97" s="3" t="s">
        <v>320</v>
      </c>
      <c r="B97" s="3" t="s">
        <v>321</v>
      </c>
      <c r="C97" s="4">
        <v>24</v>
      </c>
      <c r="D97" s="3" t="s">
        <v>322</v>
      </c>
      <c r="E97" s="3" t="s">
        <v>305</v>
      </c>
      <c r="G97">
        <f t="shared" si="3"/>
        <v>24</v>
      </c>
    </row>
    <row r="98" spans="1:7" ht="13.5" customHeight="1" x14ac:dyDescent="0.2">
      <c r="A98" s="3" t="s">
        <v>323</v>
      </c>
      <c r="B98" s="3" t="s">
        <v>324</v>
      </c>
      <c r="C98" s="4">
        <v>24</v>
      </c>
      <c r="D98" s="3" t="s">
        <v>325</v>
      </c>
      <c r="E98" s="3" t="s">
        <v>305</v>
      </c>
      <c r="G98">
        <f t="shared" si="3"/>
        <v>24</v>
      </c>
    </row>
    <row r="99" spans="1:7" s="1" customFormat="1" ht="13.5" customHeight="1" x14ac:dyDescent="0.2">
      <c r="A99" s="3" t="s">
        <v>326</v>
      </c>
      <c r="B99" s="3" t="s">
        <v>327</v>
      </c>
      <c r="C99" s="4">
        <v>12</v>
      </c>
      <c r="D99" s="3" t="s">
        <v>328</v>
      </c>
      <c r="E99" s="3" t="s">
        <v>305</v>
      </c>
      <c r="G99">
        <f t="shared" si="3"/>
        <v>12</v>
      </c>
    </row>
    <row r="100" spans="1:7" ht="13.5" customHeight="1" x14ac:dyDescent="0.2">
      <c r="A100" s="3" t="s">
        <v>329</v>
      </c>
      <c r="B100" s="3" t="s">
        <v>330</v>
      </c>
      <c r="C100" s="4">
        <v>15</v>
      </c>
      <c r="D100" s="3" t="s">
        <v>331</v>
      </c>
      <c r="E100" s="3" t="s">
        <v>332</v>
      </c>
      <c r="G100">
        <f t="shared" si="3"/>
        <v>15</v>
      </c>
    </row>
    <row r="101" spans="1:7" s="1" customFormat="1" ht="13.5" customHeight="1" x14ac:dyDescent="0.2">
      <c r="A101" s="3" t="s">
        <v>333</v>
      </c>
      <c r="B101" s="3" t="s">
        <v>334</v>
      </c>
      <c r="C101" s="4">
        <v>6</v>
      </c>
      <c r="D101" s="3" t="s">
        <v>335</v>
      </c>
      <c r="E101" s="3" t="s">
        <v>22</v>
      </c>
      <c r="G101">
        <f t="shared" si="3"/>
        <v>6</v>
      </c>
    </row>
    <row r="102" spans="1:7" ht="13.5" customHeight="1" x14ac:dyDescent="0.2">
      <c r="A102" s="3" t="s">
        <v>336</v>
      </c>
      <c r="B102" s="3" t="s">
        <v>337</v>
      </c>
      <c r="C102" s="4">
        <v>14</v>
      </c>
      <c r="D102" s="3" t="s">
        <v>33</v>
      </c>
      <c r="E102" s="3" t="s">
        <v>338</v>
      </c>
      <c r="G102">
        <f t="shared" si="3"/>
        <v>14</v>
      </c>
    </row>
    <row r="103" spans="1:7" s="1" customFormat="1" ht="13.5" customHeight="1" x14ac:dyDescent="0.2">
      <c r="A103" s="3" t="s">
        <v>339</v>
      </c>
      <c r="B103" s="3" t="s">
        <v>340</v>
      </c>
      <c r="C103" s="4">
        <v>14</v>
      </c>
      <c r="D103" s="3" t="s">
        <v>341</v>
      </c>
      <c r="E103" s="3" t="s">
        <v>203</v>
      </c>
      <c r="G103">
        <f t="shared" si="3"/>
        <v>14</v>
      </c>
    </row>
    <row r="104" spans="1:7" ht="13.5" customHeight="1" x14ac:dyDescent="0.2">
      <c r="A104" s="3" t="s">
        <v>342</v>
      </c>
      <c r="B104" s="3" t="s">
        <v>343</v>
      </c>
      <c r="C104" s="4">
        <v>4</v>
      </c>
      <c r="D104" s="3" t="s">
        <v>344</v>
      </c>
      <c r="E104" s="3" t="s">
        <v>127</v>
      </c>
      <c r="G104">
        <f t="shared" si="3"/>
        <v>4</v>
      </c>
    </row>
    <row r="105" spans="1:7" s="1" customFormat="1" ht="13.5" customHeight="1" x14ac:dyDescent="0.2">
      <c r="A105" s="3" t="s">
        <v>345</v>
      </c>
      <c r="B105" s="3" t="s">
        <v>346</v>
      </c>
      <c r="C105" s="4">
        <v>12</v>
      </c>
      <c r="D105" s="3" t="s">
        <v>347</v>
      </c>
      <c r="E105" s="3" t="s">
        <v>348</v>
      </c>
      <c r="G105">
        <f t="shared" si="3"/>
        <v>12</v>
      </c>
    </row>
    <row r="106" spans="1:7" ht="13.5" customHeight="1" x14ac:dyDescent="0.2">
      <c r="A106" s="3" t="s">
        <v>349</v>
      </c>
      <c r="B106" s="3" t="s">
        <v>350</v>
      </c>
      <c r="C106" s="4">
        <v>20</v>
      </c>
      <c r="D106" s="3" t="s">
        <v>351</v>
      </c>
      <c r="E106" s="3" t="s">
        <v>78</v>
      </c>
      <c r="G106">
        <f t="shared" si="3"/>
        <v>20</v>
      </c>
    </row>
    <row r="107" spans="1:7" s="1" customFormat="1" ht="13.5" customHeight="1" x14ac:dyDescent="0.2">
      <c r="A107" s="3" t="s">
        <v>349</v>
      </c>
      <c r="B107" s="3" t="s">
        <v>350</v>
      </c>
      <c r="C107" s="4">
        <v>42</v>
      </c>
      <c r="D107" s="3" t="s">
        <v>352</v>
      </c>
      <c r="E107" s="3" t="s">
        <v>127</v>
      </c>
      <c r="G107">
        <f t="shared" si="3"/>
        <v>42</v>
      </c>
    </row>
    <row r="108" spans="1:7" ht="13.5" customHeight="1" x14ac:dyDescent="0.2">
      <c r="A108" s="3" t="s">
        <v>349</v>
      </c>
      <c r="B108" s="3" t="s">
        <v>350</v>
      </c>
      <c r="C108" s="4">
        <v>15</v>
      </c>
      <c r="D108" s="3" t="s">
        <v>353</v>
      </c>
      <c r="E108" s="3" t="s">
        <v>127</v>
      </c>
      <c r="G108">
        <f t="shared" si="3"/>
        <v>15</v>
      </c>
    </row>
    <row r="109" spans="1:7" s="1" customFormat="1" ht="13.5" customHeight="1" x14ac:dyDescent="0.2">
      <c r="A109" s="3" t="s">
        <v>349</v>
      </c>
      <c r="B109" s="3" t="s">
        <v>350</v>
      </c>
      <c r="C109" s="4">
        <v>9</v>
      </c>
      <c r="D109" s="3" t="s">
        <v>354</v>
      </c>
      <c r="E109" s="3" t="s">
        <v>127</v>
      </c>
      <c r="G109">
        <f t="shared" si="3"/>
        <v>9</v>
      </c>
    </row>
    <row r="110" spans="1:7" ht="13.5" customHeight="1" x14ac:dyDescent="0.2">
      <c r="A110" s="3" t="s">
        <v>355</v>
      </c>
      <c r="B110" s="3" t="s">
        <v>356</v>
      </c>
      <c r="C110" s="4">
        <v>26</v>
      </c>
      <c r="D110" s="3" t="s">
        <v>357</v>
      </c>
      <c r="E110" s="3" t="s">
        <v>78</v>
      </c>
      <c r="G110">
        <f t="shared" si="3"/>
        <v>26</v>
      </c>
    </row>
    <row r="111" spans="1:7" s="1" customFormat="1" ht="13.5" customHeight="1" x14ac:dyDescent="0.2">
      <c r="A111" s="3" t="s">
        <v>358</v>
      </c>
      <c r="B111" s="3" t="s">
        <v>359</v>
      </c>
      <c r="C111" s="4">
        <v>54</v>
      </c>
      <c r="D111" s="3" t="s">
        <v>360</v>
      </c>
      <c r="E111" s="3" t="s">
        <v>26</v>
      </c>
      <c r="G111">
        <f t="shared" si="3"/>
        <v>54</v>
      </c>
    </row>
    <row r="112" spans="1:7" ht="13.5" customHeight="1" x14ac:dyDescent="0.2">
      <c r="A112" s="3" t="s">
        <v>358</v>
      </c>
      <c r="B112" s="3" t="s">
        <v>359</v>
      </c>
      <c r="C112" s="4">
        <v>35</v>
      </c>
      <c r="D112" s="3" t="s">
        <v>361</v>
      </c>
      <c r="E112" s="3" t="s">
        <v>78</v>
      </c>
      <c r="G112">
        <f t="shared" si="3"/>
        <v>35</v>
      </c>
    </row>
    <row r="113" spans="1:7" s="1" customFormat="1" ht="13.5" customHeight="1" x14ac:dyDescent="0.2">
      <c r="A113" s="3" t="s">
        <v>362</v>
      </c>
      <c r="B113" s="3" t="s">
        <v>363</v>
      </c>
      <c r="C113" s="4">
        <v>2</v>
      </c>
      <c r="D113" s="3" t="s">
        <v>364</v>
      </c>
      <c r="E113" s="3" t="s">
        <v>22</v>
      </c>
      <c r="G113">
        <f t="shared" si="3"/>
        <v>2</v>
      </c>
    </row>
    <row r="114" spans="1:7" ht="13.5" customHeight="1" x14ac:dyDescent="0.2">
      <c r="A114" s="3" t="s">
        <v>362</v>
      </c>
      <c r="B114" s="3" t="s">
        <v>363</v>
      </c>
      <c r="C114" s="4">
        <v>6</v>
      </c>
      <c r="D114" s="3" t="s">
        <v>365</v>
      </c>
      <c r="E114" s="3" t="s">
        <v>22</v>
      </c>
      <c r="G114">
        <f t="shared" si="3"/>
        <v>6</v>
      </c>
    </row>
    <row r="115" spans="1:7" s="1" customFormat="1" ht="13.5" customHeight="1" x14ac:dyDescent="0.2">
      <c r="A115" s="3" t="s">
        <v>366</v>
      </c>
      <c r="B115" s="3" t="s">
        <v>367</v>
      </c>
      <c r="C115" s="4">
        <v>1</v>
      </c>
      <c r="D115" s="3" t="s">
        <v>368</v>
      </c>
      <c r="E115" s="3" t="s">
        <v>90</v>
      </c>
      <c r="G115">
        <f t="shared" si="3"/>
        <v>1</v>
      </c>
    </row>
    <row r="116" spans="1:7" ht="13.5" customHeight="1" x14ac:dyDescent="0.2">
      <c r="A116" s="3" t="s">
        <v>369</v>
      </c>
      <c r="B116" s="3" t="s">
        <v>370</v>
      </c>
      <c r="C116" s="4">
        <v>6</v>
      </c>
      <c r="D116" s="3" t="s">
        <v>371</v>
      </c>
      <c r="E116" s="3" t="s">
        <v>372</v>
      </c>
      <c r="G116">
        <f t="shared" si="3"/>
        <v>6</v>
      </c>
    </row>
    <row r="117" spans="1:7" s="1" customFormat="1" ht="13.5" customHeight="1" x14ac:dyDescent="0.2">
      <c r="A117" s="3" t="s">
        <v>373</v>
      </c>
      <c r="B117" s="3" t="s">
        <v>374</v>
      </c>
      <c r="C117" s="4">
        <v>1</v>
      </c>
      <c r="D117" s="3" t="s">
        <v>375</v>
      </c>
      <c r="E117" s="3" t="s">
        <v>270</v>
      </c>
      <c r="G117">
        <f t="shared" si="3"/>
        <v>1</v>
      </c>
    </row>
    <row r="118" spans="1:7" ht="13.5" customHeight="1" x14ac:dyDescent="0.2">
      <c r="A118" s="3" t="s">
        <v>373</v>
      </c>
      <c r="B118" s="3" t="s">
        <v>374</v>
      </c>
      <c r="C118" s="4">
        <v>4</v>
      </c>
      <c r="D118" s="3" t="s">
        <v>376</v>
      </c>
      <c r="E118" s="3" t="s">
        <v>270</v>
      </c>
      <c r="G118">
        <f t="shared" si="3"/>
        <v>4</v>
      </c>
    </row>
    <row r="119" spans="1:7" s="1" customFormat="1" ht="13.5" customHeight="1" x14ac:dyDescent="0.2">
      <c r="A119" s="3" t="s">
        <v>377</v>
      </c>
      <c r="B119" s="3" t="s">
        <v>378</v>
      </c>
      <c r="C119" s="4">
        <v>6</v>
      </c>
      <c r="D119" s="3" t="s">
        <v>379</v>
      </c>
      <c r="E119" s="3" t="s">
        <v>78</v>
      </c>
      <c r="G119">
        <f t="shared" si="3"/>
        <v>6</v>
      </c>
    </row>
    <row r="120" spans="1:7" ht="13.5" customHeight="1" x14ac:dyDescent="0.2">
      <c r="A120" s="3" t="s">
        <v>377</v>
      </c>
      <c r="B120" s="3" t="s">
        <v>378</v>
      </c>
      <c r="C120" s="4">
        <v>21</v>
      </c>
      <c r="D120" s="3" t="s">
        <v>380</v>
      </c>
      <c r="E120" s="3" t="s">
        <v>78</v>
      </c>
      <c r="G120">
        <f t="shared" si="3"/>
        <v>21</v>
      </c>
    </row>
    <row r="121" spans="1:7" s="1" customFormat="1" ht="13.5" customHeight="1" x14ac:dyDescent="0.2">
      <c r="A121" s="3" t="s">
        <v>377</v>
      </c>
      <c r="B121" s="3" t="s">
        <v>378</v>
      </c>
      <c r="C121" s="4">
        <v>11</v>
      </c>
      <c r="D121" s="3" t="s">
        <v>381</v>
      </c>
      <c r="E121" s="3" t="s">
        <v>60</v>
      </c>
      <c r="G121">
        <f t="shared" si="3"/>
        <v>11</v>
      </c>
    </row>
    <row r="122" spans="1:7" ht="13.5" customHeight="1" x14ac:dyDescent="0.2">
      <c r="A122" s="3" t="s">
        <v>377</v>
      </c>
      <c r="B122" s="3" t="s">
        <v>378</v>
      </c>
      <c r="C122" s="4">
        <v>8</v>
      </c>
      <c r="D122" s="3" t="s">
        <v>382</v>
      </c>
      <c r="E122" s="3" t="s">
        <v>26</v>
      </c>
      <c r="G122">
        <f t="shared" si="3"/>
        <v>8</v>
      </c>
    </row>
    <row r="123" spans="1:7" s="1" customFormat="1" ht="13.5" customHeight="1" x14ac:dyDescent="0.2">
      <c r="A123" s="3" t="s">
        <v>377</v>
      </c>
      <c r="B123" s="3" t="s">
        <v>378</v>
      </c>
      <c r="C123" s="4">
        <v>4</v>
      </c>
      <c r="D123" s="3" t="s">
        <v>383</v>
      </c>
      <c r="E123" s="3" t="s">
        <v>146</v>
      </c>
      <c r="G123">
        <f t="shared" si="3"/>
        <v>4</v>
      </c>
    </row>
    <row r="124" spans="1:7" ht="13.5" customHeight="1" x14ac:dyDescent="0.2">
      <c r="A124" s="3" t="s">
        <v>377</v>
      </c>
      <c r="B124" s="3" t="s">
        <v>378</v>
      </c>
      <c r="C124" s="4">
        <v>26</v>
      </c>
      <c r="D124" s="3" t="s">
        <v>384</v>
      </c>
      <c r="E124" s="3" t="s">
        <v>146</v>
      </c>
      <c r="G124">
        <f t="shared" si="3"/>
        <v>26</v>
      </c>
    </row>
    <row r="125" spans="1:7" s="1" customFormat="1" ht="13.5" customHeight="1" x14ac:dyDescent="0.2">
      <c r="A125" s="3" t="s">
        <v>377</v>
      </c>
      <c r="B125" s="3" t="s">
        <v>378</v>
      </c>
      <c r="C125" s="4">
        <v>6</v>
      </c>
      <c r="D125" s="3" t="s">
        <v>385</v>
      </c>
      <c r="E125" s="3" t="s">
        <v>146</v>
      </c>
      <c r="G125">
        <f t="shared" si="3"/>
        <v>6</v>
      </c>
    </row>
    <row r="126" spans="1:7" ht="13.5" customHeight="1" x14ac:dyDescent="0.2">
      <c r="A126" s="3" t="s">
        <v>377</v>
      </c>
      <c r="B126" s="3" t="s">
        <v>378</v>
      </c>
      <c r="C126" s="4">
        <v>0</v>
      </c>
      <c r="D126" s="3" t="s">
        <v>386</v>
      </c>
      <c r="E126" s="3" t="s">
        <v>305</v>
      </c>
      <c r="G126">
        <f t="shared" si="3"/>
        <v>0</v>
      </c>
    </row>
    <row r="127" spans="1:7" s="1" customFormat="1" ht="13.5" customHeight="1" x14ac:dyDescent="0.2">
      <c r="A127" s="3" t="s">
        <v>387</v>
      </c>
      <c r="B127" s="3" t="s">
        <v>388</v>
      </c>
      <c r="C127" s="4">
        <v>24</v>
      </c>
      <c r="D127" s="3" t="s">
        <v>389</v>
      </c>
      <c r="E127" s="3" t="s">
        <v>78</v>
      </c>
      <c r="G127">
        <f t="shared" si="3"/>
        <v>24</v>
      </c>
    </row>
    <row r="128" spans="1:7" ht="13.5" customHeight="1" x14ac:dyDescent="0.2">
      <c r="A128" s="3" t="s">
        <v>387</v>
      </c>
      <c r="B128" s="3" t="s">
        <v>388</v>
      </c>
      <c r="C128" s="4">
        <v>23</v>
      </c>
      <c r="D128" s="3" t="s">
        <v>390</v>
      </c>
      <c r="E128" s="3" t="s">
        <v>127</v>
      </c>
      <c r="G128">
        <f t="shared" si="3"/>
        <v>23</v>
      </c>
    </row>
    <row r="129" spans="1:7" s="1" customFormat="1" ht="13.5" customHeight="1" x14ac:dyDescent="0.2">
      <c r="A129" s="3" t="s">
        <v>387</v>
      </c>
      <c r="B129" s="3" t="s">
        <v>388</v>
      </c>
      <c r="C129" s="4">
        <v>6</v>
      </c>
      <c r="D129" s="3" t="s">
        <v>391</v>
      </c>
      <c r="E129" s="3" t="s">
        <v>127</v>
      </c>
      <c r="G129">
        <f t="shared" si="3"/>
        <v>6</v>
      </c>
    </row>
    <row r="130" spans="1:7" ht="13.5" customHeight="1" x14ac:dyDescent="0.2">
      <c r="A130" s="3" t="s">
        <v>392</v>
      </c>
      <c r="B130" s="3" t="s">
        <v>393</v>
      </c>
      <c r="C130" s="4">
        <v>11</v>
      </c>
      <c r="D130" s="3" t="s">
        <v>394</v>
      </c>
      <c r="E130" s="3" t="s">
        <v>78</v>
      </c>
      <c r="G130">
        <f t="shared" si="3"/>
        <v>11</v>
      </c>
    </row>
    <row r="131" spans="1:7" s="1" customFormat="1" ht="13.5" customHeight="1" x14ac:dyDescent="0.2">
      <c r="A131" s="3" t="s">
        <v>392</v>
      </c>
      <c r="B131" s="3" t="s">
        <v>393</v>
      </c>
      <c r="C131" s="4">
        <v>99</v>
      </c>
      <c r="D131" s="3" t="s">
        <v>395</v>
      </c>
      <c r="E131" s="3" t="s">
        <v>127</v>
      </c>
      <c r="G131">
        <f t="shared" si="3"/>
        <v>99</v>
      </c>
    </row>
    <row r="132" spans="1:7" ht="13.5" customHeight="1" x14ac:dyDescent="0.2">
      <c r="A132" s="3" t="s">
        <v>392</v>
      </c>
      <c r="B132" s="3" t="s">
        <v>393</v>
      </c>
      <c r="C132" s="4">
        <v>1</v>
      </c>
      <c r="D132" s="3" t="s">
        <v>396</v>
      </c>
      <c r="E132" s="3" t="s">
        <v>127</v>
      </c>
      <c r="G132">
        <f t="shared" si="3"/>
        <v>1</v>
      </c>
    </row>
    <row r="133" spans="1:7" s="1" customFormat="1" ht="13.5" customHeight="1" x14ac:dyDescent="0.2">
      <c r="A133" s="3" t="s">
        <v>392</v>
      </c>
      <c r="B133" s="3" t="s">
        <v>393</v>
      </c>
      <c r="C133" s="4">
        <v>12</v>
      </c>
      <c r="D133" s="3" t="s">
        <v>397</v>
      </c>
      <c r="E133" s="3" t="s">
        <v>127</v>
      </c>
      <c r="G133">
        <f t="shared" si="3"/>
        <v>12</v>
      </c>
    </row>
    <row r="134" spans="1:7" ht="13.5" customHeight="1" x14ac:dyDescent="0.2">
      <c r="A134" s="3" t="s">
        <v>398</v>
      </c>
      <c r="B134" s="3" t="s">
        <v>399</v>
      </c>
      <c r="C134" s="4">
        <v>40</v>
      </c>
      <c r="D134" s="3" t="s">
        <v>400</v>
      </c>
      <c r="E134" s="3" t="s">
        <v>401</v>
      </c>
      <c r="G134">
        <f t="shared" si="3"/>
        <v>40</v>
      </c>
    </row>
    <row r="135" spans="1:7" s="1" customFormat="1" ht="13.5" customHeight="1" x14ac:dyDescent="0.2">
      <c r="A135" s="3" t="s">
        <v>402</v>
      </c>
      <c r="B135" s="3" t="s">
        <v>403</v>
      </c>
      <c r="C135" s="4">
        <v>40</v>
      </c>
      <c r="D135" s="3" t="s">
        <v>404</v>
      </c>
      <c r="E135" s="3" t="s">
        <v>405</v>
      </c>
      <c r="G135">
        <f t="shared" si="3"/>
        <v>40</v>
      </c>
    </row>
    <row r="136" spans="1:7" ht="13.5" customHeight="1" x14ac:dyDescent="0.2">
      <c r="A136" s="3" t="s">
        <v>406</v>
      </c>
      <c r="B136" s="3" t="s">
        <v>407</v>
      </c>
      <c r="C136" s="4">
        <v>12</v>
      </c>
      <c r="D136" s="3" t="s">
        <v>408</v>
      </c>
      <c r="E136" s="3" t="s">
        <v>409</v>
      </c>
      <c r="G136">
        <f t="shared" si="3"/>
        <v>12</v>
      </c>
    </row>
    <row r="137" spans="1:7" s="1" customFormat="1" ht="13.5" customHeight="1" x14ac:dyDescent="0.2">
      <c r="A137" s="3" t="s">
        <v>410</v>
      </c>
      <c r="B137" s="3" t="s">
        <v>411</v>
      </c>
      <c r="C137" s="4">
        <v>12</v>
      </c>
      <c r="D137" s="3" t="s">
        <v>412</v>
      </c>
      <c r="E137" s="3" t="s">
        <v>413</v>
      </c>
      <c r="G137">
        <f t="shared" si="3"/>
        <v>12</v>
      </c>
    </row>
    <row r="138" spans="1:7" ht="13.5" customHeight="1" x14ac:dyDescent="0.2">
      <c r="A138" s="3" t="s">
        <v>414</v>
      </c>
      <c r="B138" s="3" t="s">
        <v>415</v>
      </c>
      <c r="C138" s="4">
        <v>3</v>
      </c>
      <c r="D138" s="3" t="s">
        <v>416</v>
      </c>
      <c r="E138" s="3" t="s">
        <v>417</v>
      </c>
      <c r="G138">
        <f t="shared" si="3"/>
        <v>3</v>
      </c>
    </row>
    <row r="139" spans="1:7" s="1" customFormat="1" ht="13.5" customHeight="1" x14ac:dyDescent="0.2">
      <c r="A139" s="3" t="s">
        <v>418</v>
      </c>
      <c r="B139" s="3" t="s">
        <v>419</v>
      </c>
      <c r="C139" s="4">
        <v>3</v>
      </c>
      <c r="D139" s="3" t="s">
        <v>420</v>
      </c>
      <c r="E139" s="3" t="s">
        <v>28</v>
      </c>
      <c r="G139">
        <f t="shared" si="3"/>
        <v>3</v>
      </c>
    </row>
    <row r="140" spans="1:7" ht="13.5" customHeight="1" x14ac:dyDescent="0.2">
      <c r="A140" s="3" t="s">
        <v>421</v>
      </c>
      <c r="B140" s="3" t="s">
        <v>422</v>
      </c>
      <c r="C140" s="4">
        <v>13</v>
      </c>
      <c r="D140" s="3" t="s">
        <v>423</v>
      </c>
      <c r="E140" s="3" t="s">
        <v>127</v>
      </c>
      <c r="G140">
        <f t="shared" si="3"/>
        <v>13</v>
      </c>
    </row>
    <row r="141" spans="1:7" s="1" customFormat="1" ht="13.5" customHeight="1" x14ac:dyDescent="0.2">
      <c r="A141" s="3" t="s">
        <v>424</v>
      </c>
      <c r="B141" s="3" t="s">
        <v>425</v>
      </c>
      <c r="C141" s="4">
        <v>12</v>
      </c>
      <c r="D141" s="3" t="s">
        <v>426</v>
      </c>
      <c r="E141" s="3" t="s">
        <v>427</v>
      </c>
      <c r="G141">
        <f t="shared" si="3"/>
        <v>12</v>
      </c>
    </row>
    <row r="142" spans="1:7" ht="13.5" customHeight="1" x14ac:dyDescent="0.2">
      <c r="A142" s="3" t="s">
        <v>428</v>
      </c>
      <c r="B142" s="3" t="s">
        <v>429</v>
      </c>
      <c r="C142" s="4">
        <v>6</v>
      </c>
      <c r="D142" s="3" t="s">
        <v>430</v>
      </c>
      <c r="E142" s="3" t="s">
        <v>90</v>
      </c>
      <c r="G142">
        <f t="shared" si="3"/>
        <v>6</v>
      </c>
    </row>
    <row r="143" spans="1:7" s="1" customFormat="1" ht="13.5" customHeight="1" x14ac:dyDescent="0.2">
      <c r="A143" s="3" t="s">
        <v>431</v>
      </c>
      <c r="B143" s="3" t="s">
        <v>432</v>
      </c>
      <c r="C143" s="4">
        <v>60</v>
      </c>
      <c r="D143" s="3" t="s">
        <v>433</v>
      </c>
      <c r="E143" s="3" t="s">
        <v>434</v>
      </c>
      <c r="G143">
        <f t="shared" si="3"/>
        <v>60</v>
      </c>
    </row>
    <row r="144" spans="1:7" ht="13.5" customHeight="1" x14ac:dyDescent="0.2">
      <c r="A144" s="3" t="s">
        <v>435</v>
      </c>
      <c r="B144" s="3" t="s">
        <v>436</v>
      </c>
      <c r="C144" s="4">
        <v>12</v>
      </c>
      <c r="D144" s="3" t="s">
        <v>437</v>
      </c>
      <c r="E144" s="3" t="s">
        <v>438</v>
      </c>
      <c r="G144">
        <f t="shared" si="3"/>
        <v>12</v>
      </c>
    </row>
    <row r="145" spans="1:7" s="1" customFormat="1" ht="13.5" customHeight="1" x14ac:dyDescent="0.2">
      <c r="A145" s="3" t="s">
        <v>439</v>
      </c>
      <c r="B145" s="3" t="s">
        <v>440</v>
      </c>
      <c r="C145" s="4">
        <v>12</v>
      </c>
      <c r="D145" s="3" t="s">
        <v>441</v>
      </c>
      <c r="E145" s="3" t="s">
        <v>442</v>
      </c>
      <c r="G145">
        <f t="shared" si="3"/>
        <v>12</v>
      </c>
    </row>
    <row r="146" spans="1:7" ht="13.5" customHeight="1" x14ac:dyDescent="0.2">
      <c r="A146" s="3" t="s">
        <v>443</v>
      </c>
      <c r="B146" s="3" t="s">
        <v>444</v>
      </c>
      <c r="C146" s="4">
        <v>12</v>
      </c>
      <c r="D146" s="3" t="s">
        <v>445</v>
      </c>
      <c r="E146" s="3" t="s">
        <v>446</v>
      </c>
      <c r="G146">
        <f t="shared" si="3"/>
        <v>12</v>
      </c>
    </row>
    <row r="147" spans="1:7" s="1" customFormat="1" ht="13.5" customHeight="1" x14ac:dyDescent="0.2">
      <c r="A147" s="3" t="s">
        <v>447</v>
      </c>
      <c r="B147" s="3" t="s">
        <v>448</v>
      </c>
      <c r="C147" s="4">
        <v>12</v>
      </c>
      <c r="D147" s="3" t="s">
        <v>449</v>
      </c>
      <c r="E147" s="3" t="s">
        <v>450</v>
      </c>
      <c r="G147">
        <f t="shared" ref="G147:G201" si="4">C147-F147</f>
        <v>12</v>
      </c>
    </row>
    <row r="148" spans="1:7" ht="13.5" customHeight="1" x14ac:dyDescent="0.2">
      <c r="A148" s="3" t="s">
        <v>451</v>
      </c>
      <c r="B148" s="3" t="s">
        <v>452</v>
      </c>
      <c r="C148" s="4">
        <v>2</v>
      </c>
      <c r="D148" s="3" t="s">
        <v>453</v>
      </c>
      <c r="E148" s="3" t="s">
        <v>22</v>
      </c>
      <c r="G148">
        <f t="shared" si="4"/>
        <v>2</v>
      </c>
    </row>
    <row r="149" spans="1:7" s="1" customFormat="1" ht="13.5" customHeight="1" x14ac:dyDescent="0.2">
      <c r="A149" s="3" t="s">
        <v>454</v>
      </c>
      <c r="B149" s="3" t="s">
        <v>455</v>
      </c>
      <c r="C149" s="4">
        <v>1</v>
      </c>
      <c r="D149" s="3" t="s">
        <v>456</v>
      </c>
      <c r="E149" s="3" t="s">
        <v>28</v>
      </c>
      <c r="G149">
        <f t="shared" si="4"/>
        <v>1</v>
      </c>
    </row>
    <row r="150" spans="1:7" ht="13.5" customHeight="1" x14ac:dyDescent="0.2">
      <c r="A150" s="3" t="s">
        <v>457</v>
      </c>
      <c r="B150" s="3" t="s">
        <v>458</v>
      </c>
      <c r="C150" s="4">
        <v>4</v>
      </c>
      <c r="D150" s="3" t="s">
        <v>459</v>
      </c>
      <c r="E150" s="3" t="s">
        <v>78</v>
      </c>
      <c r="G150">
        <f t="shared" si="4"/>
        <v>4</v>
      </c>
    </row>
    <row r="151" spans="1:7" s="1" customFormat="1" ht="13.5" customHeight="1" x14ac:dyDescent="0.2">
      <c r="A151" s="3" t="s">
        <v>460</v>
      </c>
      <c r="B151" s="3" t="s">
        <v>461</v>
      </c>
      <c r="C151" s="4">
        <v>4</v>
      </c>
      <c r="D151" s="3" t="s">
        <v>462</v>
      </c>
      <c r="E151" s="3" t="s">
        <v>60</v>
      </c>
      <c r="G151">
        <f t="shared" si="4"/>
        <v>4</v>
      </c>
    </row>
    <row r="152" spans="1:7" ht="13.5" customHeight="1" x14ac:dyDescent="0.2">
      <c r="A152" s="3" t="s">
        <v>463</v>
      </c>
      <c r="B152" s="3" t="s">
        <v>464</v>
      </c>
      <c r="C152" s="4">
        <v>6</v>
      </c>
      <c r="D152" s="3" t="s">
        <v>465</v>
      </c>
      <c r="E152" s="3" t="s">
        <v>466</v>
      </c>
      <c r="G152">
        <f t="shared" si="4"/>
        <v>6</v>
      </c>
    </row>
    <row r="153" spans="1:7" s="1" customFormat="1" ht="13.5" customHeight="1" x14ac:dyDescent="0.2">
      <c r="A153" s="3" t="s">
        <v>467</v>
      </c>
      <c r="B153" s="3" t="s">
        <v>468</v>
      </c>
      <c r="C153" s="4">
        <v>1</v>
      </c>
      <c r="D153" s="3" t="s">
        <v>469</v>
      </c>
      <c r="E153" s="3" t="s">
        <v>90</v>
      </c>
      <c r="G153">
        <f t="shared" si="4"/>
        <v>1</v>
      </c>
    </row>
    <row r="154" spans="1:7" ht="13.5" customHeight="1" x14ac:dyDescent="0.2">
      <c r="A154" s="3" t="s">
        <v>470</v>
      </c>
      <c r="B154" s="3" t="s">
        <v>471</v>
      </c>
      <c r="C154" s="4">
        <v>2</v>
      </c>
      <c r="D154" s="3" t="s">
        <v>472</v>
      </c>
      <c r="E154" s="3" t="s">
        <v>16</v>
      </c>
      <c r="G154">
        <f t="shared" si="4"/>
        <v>2</v>
      </c>
    </row>
    <row r="155" spans="1:7" s="1" customFormat="1" ht="13.5" customHeight="1" x14ac:dyDescent="0.2">
      <c r="A155" s="3" t="s">
        <v>473</v>
      </c>
      <c r="B155" s="3" t="s">
        <v>474</v>
      </c>
      <c r="C155" s="4">
        <v>4</v>
      </c>
      <c r="D155" s="3" t="s">
        <v>475</v>
      </c>
      <c r="E155" s="3" t="s">
        <v>22</v>
      </c>
      <c r="G155">
        <f t="shared" si="4"/>
        <v>4</v>
      </c>
    </row>
    <row r="156" spans="1:7" ht="13.5" customHeight="1" x14ac:dyDescent="0.2">
      <c r="A156" s="3" t="s">
        <v>476</v>
      </c>
      <c r="B156" s="3" t="s">
        <v>477</v>
      </c>
      <c r="C156" s="4">
        <v>1</v>
      </c>
      <c r="D156" s="3" t="s">
        <v>478</v>
      </c>
      <c r="E156" s="3" t="s">
        <v>0</v>
      </c>
      <c r="G156">
        <f t="shared" si="4"/>
        <v>1</v>
      </c>
    </row>
    <row r="157" spans="1:7" s="1" customFormat="1" ht="13.5" customHeight="1" x14ac:dyDescent="0.2">
      <c r="A157" s="3" t="s">
        <v>476</v>
      </c>
      <c r="B157" s="3" t="s">
        <v>477</v>
      </c>
      <c r="C157" s="4">
        <v>1</v>
      </c>
      <c r="D157" s="3" t="s">
        <v>479</v>
      </c>
      <c r="E157" s="3" t="s">
        <v>28</v>
      </c>
      <c r="G157">
        <f t="shared" si="4"/>
        <v>1</v>
      </c>
    </row>
    <row r="158" spans="1:7" ht="13.5" customHeight="1" x14ac:dyDescent="0.2">
      <c r="A158" s="3" t="s">
        <v>480</v>
      </c>
      <c r="B158" s="3" t="s">
        <v>481</v>
      </c>
      <c r="C158" s="4">
        <v>6</v>
      </c>
      <c r="D158" s="3" t="s">
        <v>482</v>
      </c>
      <c r="E158" s="3" t="s">
        <v>483</v>
      </c>
      <c r="G158">
        <f t="shared" si="4"/>
        <v>6</v>
      </c>
    </row>
    <row r="159" spans="1:7" s="1" customFormat="1" ht="13.5" customHeight="1" x14ac:dyDescent="0.2">
      <c r="A159" s="3" t="s">
        <v>484</v>
      </c>
      <c r="B159" s="3" t="s">
        <v>485</v>
      </c>
      <c r="C159" s="4">
        <v>1</v>
      </c>
      <c r="D159" s="3" t="s">
        <v>486</v>
      </c>
      <c r="E159" s="3" t="s">
        <v>78</v>
      </c>
      <c r="G159">
        <f t="shared" si="4"/>
        <v>1</v>
      </c>
    </row>
    <row r="160" spans="1:7" ht="13.5" customHeight="1" x14ac:dyDescent="0.2">
      <c r="A160" s="3" t="s">
        <v>487</v>
      </c>
      <c r="B160" s="3" t="s">
        <v>488</v>
      </c>
      <c r="C160" s="4">
        <v>24</v>
      </c>
      <c r="D160" s="3" t="s">
        <v>489</v>
      </c>
      <c r="E160" s="3" t="s">
        <v>78</v>
      </c>
      <c r="G160">
        <f t="shared" si="4"/>
        <v>24</v>
      </c>
    </row>
    <row r="161" spans="1:7" s="1" customFormat="1" ht="13.5" customHeight="1" x14ac:dyDescent="0.2">
      <c r="A161" s="3" t="s">
        <v>490</v>
      </c>
      <c r="B161" s="3" t="s">
        <v>491</v>
      </c>
      <c r="C161" s="4">
        <v>1</v>
      </c>
      <c r="D161" s="3" t="s">
        <v>492</v>
      </c>
      <c r="E161" s="3" t="s">
        <v>270</v>
      </c>
      <c r="G161">
        <f t="shared" si="4"/>
        <v>1</v>
      </c>
    </row>
    <row r="162" spans="1:7" ht="13.5" customHeight="1" x14ac:dyDescent="0.2">
      <c r="A162" s="3" t="s">
        <v>493</v>
      </c>
      <c r="B162" s="3" t="s">
        <v>494</v>
      </c>
      <c r="C162" s="4">
        <v>2</v>
      </c>
      <c r="D162" s="3" t="s">
        <v>495</v>
      </c>
      <c r="E162" s="3" t="s">
        <v>417</v>
      </c>
      <c r="G162">
        <f t="shared" si="4"/>
        <v>2</v>
      </c>
    </row>
    <row r="163" spans="1:7" s="1" customFormat="1" ht="13.5" customHeight="1" x14ac:dyDescent="0.2">
      <c r="A163" s="3" t="s">
        <v>496</v>
      </c>
      <c r="B163" s="3" t="s">
        <v>497</v>
      </c>
      <c r="C163" s="4">
        <v>64</v>
      </c>
      <c r="D163" s="3" t="s">
        <v>498</v>
      </c>
      <c r="E163" s="3" t="s">
        <v>446</v>
      </c>
      <c r="G163">
        <f t="shared" si="4"/>
        <v>64</v>
      </c>
    </row>
    <row r="164" spans="1:7" ht="13.5" customHeight="1" x14ac:dyDescent="0.2">
      <c r="A164" s="3" t="s">
        <v>499</v>
      </c>
      <c r="B164" s="3" t="s">
        <v>500</v>
      </c>
      <c r="C164" s="4">
        <v>16</v>
      </c>
      <c r="D164" s="3" t="s">
        <v>501</v>
      </c>
      <c r="E164" s="3" t="s">
        <v>203</v>
      </c>
      <c r="G164">
        <f t="shared" si="4"/>
        <v>16</v>
      </c>
    </row>
    <row r="165" spans="1:7" s="1" customFormat="1" ht="13.5" customHeight="1" x14ac:dyDescent="0.2">
      <c r="A165" s="3" t="s">
        <v>502</v>
      </c>
      <c r="B165" s="3" t="s">
        <v>503</v>
      </c>
      <c r="C165" s="4">
        <v>16</v>
      </c>
      <c r="D165" s="3" t="s">
        <v>504</v>
      </c>
      <c r="E165" s="3" t="s">
        <v>505</v>
      </c>
      <c r="G165">
        <f t="shared" si="4"/>
        <v>16</v>
      </c>
    </row>
    <row r="166" spans="1:7" ht="13.5" customHeight="1" x14ac:dyDescent="0.2">
      <c r="A166" s="3" t="s">
        <v>506</v>
      </c>
      <c r="B166" s="3" t="s">
        <v>507</v>
      </c>
      <c r="C166" s="4">
        <v>16</v>
      </c>
      <c r="D166" s="3" t="s">
        <v>508</v>
      </c>
      <c r="E166" s="3" t="s">
        <v>509</v>
      </c>
      <c r="G166">
        <f t="shared" si="4"/>
        <v>16</v>
      </c>
    </row>
    <row r="167" spans="1:7" s="1" customFormat="1" ht="13.5" customHeight="1" x14ac:dyDescent="0.2">
      <c r="A167" s="3" t="s">
        <v>510</v>
      </c>
      <c r="B167" s="3" t="s">
        <v>511</v>
      </c>
      <c r="C167" s="4">
        <v>16</v>
      </c>
      <c r="D167" s="3" t="s">
        <v>512</v>
      </c>
      <c r="E167" s="3" t="s">
        <v>513</v>
      </c>
      <c r="G167">
        <f t="shared" si="4"/>
        <v>16</v>
      </c>
    </row>
    <row r="168" spans="1:7" ht="13.5" customHeight="1" x14ac:dyDescent="0.2">
      <c r="A168" s="3" t="s">
        <v>514</v>
      </c>
      <c r="B168" s="3" t="s">
        <v>515</v>
      </c>
      <c r="C168" s="4">
        <v>6</v>
      </c>
      <c r="D168" s="3" t="s">
        <v>516</v>
      </c>
      <c r="E168" s="3" t="s">
        <v>146</v>
      </c>
      <c r="G168">
        <f t="shared" si="4"/>
        <v>6</v>
      </c>
    </row>
    <row r="169" spans="1:7" s="1" customFormat="1" ht="13.5" customHeight="1" x14ac:dyDescent="0.2">
      <c r="A169" s="3" t="s">
        <v>517</v>
      </c>
      <c r="B169" s="3" t="s">
        <v>518</v>
      </c>
      <c r="C169" s="4">
        <v>48</v>
      </c>
      <c r="D169" s="3" t="s">
        <v>519</v>
      </c>
      <c r="E169" s="3" t="s">
        <v>520</v>
      </c>
      <c r="G169">
        <f t="shared" si="4"/>
        <v>48</v>
      </c>
    </row>
    <row r="170" spans="1:7" ht="13.5" customHeight="1" x14ac:dyDescent="0.2">
      <c r="A170" s="3" t="s">
        <v>521</v>
      </c>
      <c r="B170" s="3" t="s">
        <v>522</v>
      </c>
      <c r="C170" s="4">
        <v>2</v>
      </c>
      <c r="D170" s="3" t="s">
        <v>523</v>
      </c>
      <c r="E170" s="3" t="s">
        <v>146</v>
      </c>
      <c r="G170">
        <f t="shared" si="4"/>
        <v>2</v>
      </c>
    </row>
    <row r="171" spans="1:7" s="1" customFormat="1" ht="13.5" customHeight="1" x14ac:dyDescent="0.2">
      <c r="A171" s="3" t="s">
        <v>524</v>
      </c>
      <c r="B171" s="3" t="s">
        <v>525</v>
      </c>
      <c r="C171" s="4">
        <v>10</v>
      </c>
      <c r="D171" s="3" t="s">
        <v>526</v>
      </c>
      <c r="E171" s="3" t="s">
        <v>60</v>
      </c>
      <c r="G171">
        <f t="shared" si="4"/>
        <v>10</v>
      </c>
    </row>
    <row r="172" spans="1:7" ht="13.5" customHeight="1" x14ac:dyDescent="0.2">
      <c r="A172" s="3" t="s">
        <v>527</v>
      </c>
      <c r="B172" s="3" t="s">
        <v>528</v>
      </c>
      <c r="C172" s="4">
        <v>12</v>
      </c>
      <c r="D172" s="3" t="s">
        <v>529</v>
      </c>
      <c r="E172" s="3" t="s">
        <v>530</v>
      </c>
      <c r="G172">
        <f t="shared" si="4"/>
        <v>12</v>
      </c>
    </row>
    <row r="173" spans="1:7" s="1" customFormat="1" ht="13.5" customHeight="1" x14ac:dyDescent="0.2">
      <c r="A173" s="3" t="s">
        <v>531</v>
      </c>
      <c r="B173" s="3" t="s">
        <v>532</v>
      </c>
      <c r="C173" s="4">
        <v>15</v>
      </c>
      <c r="D173" s="3" t="s">
        <v>533</v>
      </c>
      <c r="E173" s="3" t="s">
        <v>16</v>
      </c>
      <c r="G173">
        <f t="shared" si="4"/>
        <v>15</v>
      </c>
    </row>
    <row r="174" spans="1:7" ht="13.5" customHeight="1" x14ac:dyDescent="0.2">
      <c r="A174" s="3" t="s">
        <v>534</v>
      </c>
      <c r="B174" s="3" t="s">
        <v>535</v>
      </c>
      <c r="C174" s="4">
        <v>32</v>
      </c>
      <c r="D174" s="3" t="s">
        <v>536</v>
      </c>
      <c r="E174" s="3" t="s">
        <v>537</v>
      </c>
      <c r="G174">
        <f t="shared" si="4"/>
        <v>32</v>
      </c>
    </row>
    <row r="175" spans="1:7" s="1" customFormat="1" ht="13.5" customHeight="1" x14ac:dyDescent="0.2">
      <c r="A175" s="3" t="s">
        <v>534</v>
      </c>
      <c r="B175" s="3" t="s">
        <v>535</v>
      </c>
      <c r="C175" s="4">
        <v>30</v>
      </c>
      <c r="D175" s="3" t="s">
        <v>538</v>
      </c>
      <c r="E175" s="3" t="s">
        <v>483</v>
      </c>
      <c r="G175">
        <f t="shared" si="4"/>
        <v>30</v>
      </c>
    </row>
    <row r="176" spans="1:7" ht="13.5" customHeight="1" x14ac:dyDescent="0.2">
      <c r="A176" s="3" t="s">
        <v>539</v>
      </c>
      <c r="B176" s="3" t="s">
        <v>540</v>
      </c>
      <c r="C176" s="4">
        <v>4</v>
      </c>
      <c r="D176" s="3" t="s">
        <v>541</v>
      </c>
      <c r="E176" s="3" t="s">
        <v>138</v>
      </c>
      <c r="G176">
        <f t="shared" si="4"/>
        <v>4</v>
      </c>
    </row>
    <row r="177" spans="1:7" s="1" customFormat="1" ht="13.5" customHeight="1" x14ac:dyDescent="0.2">
      <c r="A177" s="3" t="s">
        <v>542</v>
      </c>
      <c r="B177" s="3" t="s">
        <v>543</v>
      </c>
      <c r="C177" s="4">
        <v>2</v>
      </c>
      <c r="D177" s="3" t="s">
        <v>544</v>
      </c>
      <c r="E177" s="3" t="s">
        <v>545</v>
      </c>
      <c r="G177">
        <f t="shared" si="4"/>
        <v>2</v>
      </c>
    </row>
    <row r="178" spans="1:7" ht="13.5" customHeight="1" x14ac:dyDescent="0.2">
      <c r="A178" s="3" t="s">
        <v>546</v>
      </c>
      <c r="B178" s="3" t="s">
        <v>547</v>
      </c>
      <c r="C178" s="4">
        <v>2</v>
      </c>
      <c r="D178" s="3" t="s">
        <v>548</v>
      </c>
      <c r="E178" s="3" t="s">
        <v>549</v>
      </c>
      <c r="G178">
        <f t="shared" si="4"/>
        <v>2</v>
      </c>
    </row>
    <row r="179" spans="1:7" s="1" customFormat="1" ht="13.5" customHeight="1" x14ac:dyDescent="0.2">
      <c r="A179" s="3" t="s">
        <v>550</v>
      </c>
      <c r="B179" s="3" t="s">
        <v>551</v>
      </c>
      <c r="C179" s="4">
        <v>1</v>
      </c>
      <c r="D179" s="3" t="s">
        <v>552</v>
      </c>
      <c r="E179" s="3" t="s">
        <v>553</v>
      </c>
      <c r="G179">
        <f t="shared" si="4"/>
        <v>1</v>
      </c>
    </row>
    <row r="180" spans="1:7" ht="13.5" customHeight="1" x14ac:dyDescent="0.2">
      <c r="A180" s="3" t="s">
        <v>554</v>
      </c>
      <c r="B180" s="3" t="s">
        <v>555</v>
      </c>
      <c r="C180" s="4">
        <v>1</v>
      </c>
      <c r="D180" s="3" t="s">
        <v>556</v>
      </c>
      <c r="E180" s="3" t="s">
        <v>557</v>
      </c>
      <c r="G180">
        <f t="shared" si="4"/>
        <v>1</v>
      </c>
    </row>
    <row r="181" spans="1:7" s="1" customFormat="1" ht="13.5" customHeight="1" x14ac:dyDescent="0.2">
      <c r="A181" s="3" t="s">
        <v>558</v>
      </c>
      <c r="B181" s="3" t="s">
        <v>559</v>
      </c>
      <c r="C181" s="4">
        <v>12</v>
      </c>
      <c r="D181" s="3" t="s">
        <v>560</v>
      </c>
      <c r="E181" s="3" t="s">
        <v>561</v>
      </c>
      <c r="G181">
        <f t="shared" si="4"/>
        <v>12</v>
      </c>
    </row>
    <row r="182" spans="1:7" ht="13.5" customHeight="1" x14ac:dyDescent="0.2">
      <c r="A182" s="3" t="s">
        <v>562</v>
      </c>
      <c r="B182" s="3" t="s">
        <v>563</v>
      </c>
      <c r="C182" s="4">
        <v>12</v>
      </c>
      <c r="D182" s="3" t="s">
        <v>564</v>
      </c>
      <c r="E182" s="3" t="s">
        <v>185</v>
      </c>
      <c r="G182">
        <f t="shared" si="4"/>
        <v>12</v>
      </c>
    </row>
    <row r="183" spans="1:7" s="1" customFormat="1" ht="13.5" customHeight="1" x14ac:dyDescent="0.2">
      <c r="A183" s="3" t="s">
        <v>565</v>
      </c>
      <c r="B183" s="3" t="s">
        <v>566</v>
      </c>
      <c r="C183" s="4">
        <v>1</v>
      </c>
      <c r="D183" s="3" t="s">
        <v>567</v>
      </c>
      <c r="E183" s="3" t="s">
        <v>127</v>
      </c>
      <c r="G183">
        <f t="shared" si="4"/>
        <v>1</v>
      </c>
    </row>
    <row r="184" spans="1:7" ht="13.5" customHeight="1" x14ac:dyDescent="0.2">
      <c r="A184" s="3" t="s">
        <v>568</v>
      </c>
      <c r="B184" s="3" t="s">
        <v>569</v>
      </c>
      <c r="C184" s="4">
        <v>16</v>
      </c>
      <c r="D184" s="3" t="s">
        <v>570</v>
      </c>
      <c r="E184" s="3" t="s">
        <v>82</v>
      </c>
      <c r="G184">
        <f t="shared" si="4"/>
        <v>16</v>
      </c>
    </row>
    <row r="185" spans="1:7" s="1" customFormat="1" ht="13.5" customHeight="1" x14ac:dyDescent="0.2">
      <c r="A185" s="3" t="s">
        <v>571</v>
      </c>
      <c r="B185" s="3" t="s">
        <v>572</v>
      </c>
      <c r="C185" s="4">
        <v>1</v>
      </c>
      <c r="D185" s="3" t="s">
        <v>573</v>
      </c>
      <c r="E185" s="3" t="s">
        <v>28</v>
      </c>
      <c r="G185">
        <f t="shared" si="4"/>
        <v>1</v>
      </c>
    </row>
    <row r="186" spans="1:7" ht="13.5" customHeight="1" x14ac:dyDescent="0.2">
      <c r="A186" s="3" t="s">
        <v>571</v>
      </c>
      <c r="B186" s="3" t="s">
        <v>572</v>
      </c>
      <c r="C186" s="4">
        <v>1</v>
      </c>
      <c r="D186" s="3" t="s">
        <v>574</v>
      </c>
      <c r="E186" s="3" t="s">
        <v>28</v>
      </c>
      <c r="G186">
        <f t="shared" si="4"/>
        <v>1</v>
      </c>
    </row>
    <row r="187" spans="1:7" s="1" customFormat="1" ht="13.5" customHeight="1" x14ac:dyDescent="0.2">
      <c r="A187" s="3" t="s">
        <v>575</v>
      </c>
      <c r="B187" s="3" t="s">
        <v>576</v>
      </c>
      <c r="C187" s="4">
        <v>3</v>
      </c>
      <c r="D187" s="3" t="s">
        <v>577</v>
      </c>
      <c r="E187" s="3" t="s">
        <v>146</v>
      </c>
      <c r="G187">
        <f t="shared" si="4"/>
        <v>3</v>
      </c>
    </row>
    <row r="188" spans="1:7" ht="13.5" customHeight="1" x14ac:dyDescent="0.2">
      <c r="A188" s="3" t="s">
        <v>578</v>
      </c>
      <c r="B188" s="3" t="s">
        <v>579</v>
      </c>
      <c r="C188" s="4">
        <v>27</v>
      </c>
      <c r="D188" s="3" t="s">
        <v>580</v>
      </c>
      <c r="E188" s="3" t="s">
        <v>78</v>
      </c>
      <c r="G188">
        <f t="shared" si="4"/>
        <v>27</v>
      </c>
    </row>
    <row r="189" spans="1:7" s="1" customFormat="1" ht="13.5" customHeight="1" x14ac:dyDescent="0.2">
      <c r="A189" s="3" t="s">
        <v>581</v>
      </c>
      <c r="B189" s="3" t="s">
        <v>582</v>
      </c>
      <c r="C189" s="4">
        <v>3</v>
      </c>
      <c r="D189" s="3" t="s">
        <v>583</v>
      </c>
      <c r="E189" s="3" t="s">
        <v>127</v>
      </c>
      <c r="G189">
        <f t="shared" si="4"/>
        <v>3</v>
      </c>
    </row>
    <row r="190" spans="1:7" ht="13.5" customHeight="1" x14ac:dyDescent="0.2">
      <c r="A190" s="3" t="s">
        <v>584</v>
      </c>
      <c r="B190" s="3" t="s">
        <v>585</v>
      </c>
      <c r="C190" s="4">
        <v>60</v>
      </c>
      <c r="D190" s="3" t="s">
        <v>184</v>
      </c>
      <c r="E190" s="3" t="s">
        <v>217</v>
      </c>
      <c r="G190">
        <f t="shared" si="4"/>
        <v>60</v>
      </c>
    </row>
    <row r="191" spans="1:7" s="1" customFormat="1" ht="13.5" customHeight="1" x14ac:dyDescent="0.2">
      <c r="A191" s="3" t="s">
        <v>586</v>
      </c>
      <c r="B191" s="3" t="s">
        <v>587</v>
      </c>
      <c r="C191" s="4">
        <v>3</v>
      </c>
      <c r="D191" s="3" t="s">
        <v>588</v>
      </c>
      <c r="E191" s="3" t="s">
        <v>270</v>
      </c>
      <c r="G191">
        <f t="shared" si="4"/>
        <v>3</v>
      </c>
    </row>
    <row r="192" spans="1:7" ht="13.5" customHeight="1" x14ac:dyDescent="0.2">
      <c r="A192" s="3" t="s">
        <v>589</v>
      </c>
      <c r="B192" s="3" t="s">
        <v>590</v>
      </c>
      <c r="C192" s="4">
        <v>60</v>
      </c>
      <c r="D192" s="3" t="s">
        <v>591</v>
      </c>
      <c r="E192" s="3" t="s">
        <v>592</v>
      </c>
      <c r="G192">
        <f t="shared" si="4"/>
        <v>60</v>
      </c>
    </row>
    <row r="193" spans="1:7" s="1" customFormat="1" ht="13.5" customHeight="1" x14ac:dyDescent="0.2">
      <c r="A193" s="3" t="s">
        <v>593</v>
      </c>
      <c r="B193" s="3" t="s">
        <v>594</v>
      </c>
      <c r="C193" s="4">
        <v>30</v>
      </c>
      <c r="D193" s="3" t="s">
        <v>595</v>
      </c>
      <c r="E193" s="3" t="s">
        <v>413</v>
      </c>
      <c r="G193">
        <f t="shared" si="4"/>
        <v>30</v>
      </c>
    </row>
    <row r="194" spans="1:7" ht="13.5" customHeight="1" x14ac:dyDescent="0.2">
      <c r="A194" s="3" t="s">
        <v>596</v>
      </c>
      <c r="B194" s="3" t="s">
        <v>597</v>
      </c>
      <c r="C194" s="4">
        <v>12</v>
      </c>
      <c r="D194" s="3" t="s">
        <v>598</v>
      </c>
      <c r="E194" s="3" t="s">
        <v>270</v>
      </c>
      <c r="G194">
        <f t="shared" si="4"/>
        <v>12</v>
      </c>
    </row>
    <row r="195" spans="1:7" s="1" customFormat="1" ht="13.5" customHeight="1" x14ac:dyDescent="0.2">
      <c r="A195" s="3" t="s">
        <v>599</v>
      </c>
      <c r="B195" s="3" t="s">
        <v>600</v>
      </c>
      <c r="C195" s="4">
        <v>12</v>
      </c>
      <c r="D195" s="3" t="s">
        <v>601</v>
      </c>
      <c r="E195" s="3" t="s">
        <v>22</v>
      </c>
      <c r="G195">
        <f t="shared" si="4"/>
        <v>12</v>
      </c>
    </row>
    <row r="196" spans="1:7" ht="13.5" customHeight="1" x14ac:dyDescent="0.2">
      <c r="A196" s="3" t="s">
        <v>602</v>
      </c>
      <c r="B196" s="3" t="s">
        <v>603</v>
      </c>
      <c r="C196" s="4">
        <v>12</v>
      </c>
      <c r="D196" s="3" t="s">
        <v>604</v>
      </c>
      <c r="E196" s="3" t="s">
        <v>22</v>
      </c>
      <c r="G196">
        <f t="shared" si="4"/>
        <v>12</v>
      </c>
    </row>
    <row r="197" spans="1:7" s="1" customFormat="1" ht="13.5" customHeight="1" x14ac:dyDescent="0.2">
      <c r="A197" s="3" t="s">
        <v>605</v>
      </c>
      <c r="B197" s="3" t="s">
        <v>606</v>
      </c>
      <c r="C197" s="4">
        <v>12</v>
      </c>
      <c r="D197" s="3" t="s">
        <v>607</v>
      </c>
      <c r="E197" s="3" t="s">
        <v>146</v>
      </c>
      <c r="G197">
        <f t="shared" si="4"/>
        <v>12</v>
      </c>
    </row>
    <row r="198" spans="1:7" ht="13.5" customHeight="1" x14ac:dyDescent="0.2">
      <c r="A198" s="3" t="s">
        <v>608</v>
      </c>
      <c r="B198" s="3" t="s">
        <v>609</v>
      </c>
      <c r="C198" s="4">
        <v>12</v>
      </c>
      <c r="D198" s="3" t="s">
        <v>610</v>
      </c>
      <c r="E198" s="3" t="s">
        <v>146</v>
      </c>
      <c r="G198">
        <f t="shared" si="4"/>
        <v>12</v>
      </c>
    </row>
    <row r="199" spans="1:7" s="1" customFormat="1" ht="13.5" customHeight="1" x14ac:dyDescent="0.2">
      <c r="A199" s="3" t="s">
        <v>611</v>
      </c>
      <c r="B199" s="3" t="s">
        <v>612</v>
      </c>
      <c r="C199" s="4">
        <v>12</v>
      </c>
      <c r="D199" s="3" t="s">
        <v>613</v>
      </c>
      <c r="E199" s="3" t="s">
        <v>22</v>
      </c>
      <c r="G199">
        <f t="shared" si="4"/>
        <v>12</v>
      </c>
    </row>
    <row r="200" spans="1:7" ht="13.5" customHeight="1" x14ac:dyDescent="0.2">
      <c r="A200" s="3" t="s">
        <v>614</v>
      </c>
      <c r="B200" s="3" t="s">
        <v>615</v>
      </c>
      <c r="C200" s="4">
        <v>10</v>
      </c>
      <c r="D200" s="3" t="s">
        <v>616</v>
      </c>
      <c r="E200" s="3" t="s">
        <v>617</v>
      </c>
      <c r="G200">
        <f t="shared" si="4"/>
        <v>10</v>
      </c>
    </row>
    <row r="201" spans="1:7" s="1" customFormat="1" ht="13.5" customHeight="1" x14ac:dyDescent="0.2">
      <c r="A201" s="3" t="s">
        <v>618</v>
      </c>
      <c r="B201" s="3" t="s">
        <v>619</v>
      </c>
      <c r="C201" s="4">
        <v>1</v>
      </c>
      <c r="D201" s="3" t="s">
        <v>620</v>
      </c>
      <c r="E201" s="3" t="s">
        <v>621</v>
      </c>
      <c r="G201">
        <f t="shared" si="4"/>
        <v>1</v>
      </c>
    </row>
    <row r="202" spans="1:7" ht="21" customHeight="1" x14ac:dyDescent="0.2"/>
    <row r="203" spans="1:7" ht="290.25" customHeight="1" x14ac:dyDescent="0.2"/>
    <row r="204" spans="1:7" ht="12" customHeight="1" x14ac:dyDescent="0.2"/>
    <row r="205" spans="1:7" ht="6.75" customHeight="1" x14ac:dyDescent="0.2">
      <c r="A205" s="5"/>
    </row>
    <row r="206" spans="1:7" ht="6" customHeight="1" x14ac:dyDescent="0.2">
      <c r="A206" s="5"/>
      <c r="E206" s="6" t="s">
        <v>7</v>
      </c>
    </row>
    <row r="207" spans="1:7" ht="11.25" customHeight="1" x14ac:dyDescent="0.2">
      <c r="E207" s="6"/>
    </row>
  </sheetData>
  <mergeCells count="2">
    <mergeCell ref="A205:A206"/>
    <mergeCell ref="E206:E207"/>
  </mergeCells>
  <pageMargins left="0.25" right="0.25" top="0.25" bottom="0.25" header="0" footer="0"/>
  <pageSetup paperSize="9" fitToWidth="0" fitToHeight="0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Manoel Ribeiro</cp:lastModifiedBy>
  <dcterms:created xsi:type="dcterms:W3CDTF">2023-11-28T16:19:17Z</dcterms:created>
  <dcterms:modified xsi:type="dcterms:W3CDTF">2023-12-25T22:01:01Z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92B33586B76B4937A65CE3F1DABD1D60_12</vt:lpwstr>
  </property>
  <property fmtid="{D5CDD505-2E9C-101B-9397-08002B2CF9AE}" pid="3" name="KSOProductBuildVer">
    <vt:lpwstr>1046-12.2.0.13306</vt:lpwstr>
  </property>
</Properties>
</file>