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A57" lockStructure="1" lockWindows="1"/>
  <bookViews>
    <workbookView xWindow="240" yWindow="75" windowWidth="20115" windowHeight="7995" activeTab="2"/>
  </bookViews>
  <sheets>
    <sheet name="Two Category Analysis" sheetId="1" r:id="rId1"/>
    <sheet name="list content" sheetId="4" state="hidden" r:id="rId2"/>
    <sheet name="Detailed Analysis" sheetId="5" r:id="rId3"/>
    <sheet name="Sheet6" sheetId="6" state="hidden" r:id="rId4"/>
  </sheets>
  <definedNames>
    <definedName name="_xlnm._FilterDatabase" localSheetId="2" hidden="1">'Detailed Analysis'!$B$3:$H$6</definedName>
    <definedName name="_xlnm._FilterDatabase" localSheetId="0" hidden="1">'Two Category Analysis'!$H$12:$O$15</definedName>
  </definedNames>
  <calcPr calcId="145621"/>
</workbook>
</file>

<file path=xl/calcChain.xml><?xml version="1.0" encoding="utf-8"?>
<calcChain xmlns="http://schemas.openxmlformats.org/spreadsheetml/2006/main">
  <c r="H6" i="6" l="1"/>
  <c r="I6" i="6"/>
  <c r="J6" i="6"/>
  <c r="K6" i="6"/>
  <c r="L6" i="6"/>
  <c r="H7" i="6"/>
  <c r="I7" i="6"/>
  <c r="J7" i="6"/>
  <c r="K7" i="6"/>
  <c r="L7" i="6"/>
  <c r="G7" i="6"/>
  <c r="G6" i="6"/>
</calcChain>
</file>

<file path=xl/sharedStrings.xml><?xml version="1.0" encoding="utf-8"?>
<sst xmlns="http://schemas.openxmlformats.org/spreadsheetml/2006/main" count="51" uniqueCount="38">
  <si>
    <t>Positive</t>
  </si>
  <si>
    <t>Negative</t>
  </si>
  <si>
    <t>Twitter</t>
  </si>
  <si>
    <t>Facebook</t>
  </si>
  <si>
    <t>All</t>
  </si>
  <si>
    <t>Social Media List</t>
  </si>
  <si>
    <t>Youtube</t>
  </si>
  <si>
    <t>count,polpospercent,polnegpercent,Anger,Surprise,Sadness,Joy,Disgust,Fear,wordlenght</t>
  </si>
  <si>
    <t>2    58.37    41.63    5.92    11.24    6.97    55.07    12.47    8.34</t>
  </si>
  <si>
    <t>10    48.25    51.75    4.83    9.16    24.14    44.9    10.17    6.8</t>
  </si>
  <si>
    <t>2  </t>
  </si>
  <si>
    <t> 58.37  </t>
  </si>
  <si>
    <t> 41.63  </t>
  </si>
  <si>
    <t> 5.92  </t>
  </si>
  <si>
    <t> 11.24  </t>
  </si>
  <si>
    <t> 6.97  </t>
  </si>
  <si>
    <t> 55.07  </t>
  </si>
  <si>
    <t> 12.47  </t>
  </si>
  <si>
    <t> 8.34</t>
  </si>
  <si>
    <t>10  </t>
  </si>
  <si>
    <t> 48.25  </t>
  </si>
  <si>
    <t> 51.75  </t>
  </si>
  <si>
    <t> 4.83  </t>
  </si>
  <si>
    <t> 9.16  </t>
  </si>
  <si>
    <t> 24.14  </t>
  </si>
  <si>
    <t> 44.9  </t>
  </si>
  <si>
    <t> 10.17  </t>
  </si>
  <si>
    <t> 6.8</t>
  </si>
  <si>
    <t>count</t>
  </si>
  <si>
    <t>polpospercent</t>
  </si>
  <si>
    <t>polnegpercent</t>
  </si>
  <si>
    <t>Anger</t>
  </si>
  <si>
    <t>Surprise</t>
  </si>
  <si>
    <t>Sadness</t>
  </si>
  <si>
    <t>Joy</t>
  </si>
  <si>
    <t>Disgust</t>
  </si>
  <si>
    <t>Fear</t>
  </si>
  <si>
    <t>Comments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</si>
</sst>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0"/>
      <color rgb="FF263238"/>
      <name val="Arial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10" fontId="6" fillId="4" borderId="0" xfId="0" applyNumberFormat="1" applyFont="1" applyFill="1" applyAlignment="1">
      <alignment horizontal="right"/>
    </xf>
    <xf numFmtId="10" fontId="0" fillId="0" borderId="0" xfId="0" applyNumberFormat="1"/>
    <xf numFmtId="0" fontId="3" fillId="2" borderId="12" xfId="0" applyFont="1" applyFill="1" applyBorder="1" applyAlignment="1"/>
    <xf numFmtId="0" fontId="2" fillId="3" borderId="2" xfId="0" applyFont="1" applyFill="1" applyBorder="1" applyAlignment="1"/>
    <xf numFmtId="10" fontId="0" fillId="0" borderId="1" xfId="0" applyNumberFormat="1" applyBorder="1" applyAlignment="1"/>
    <xf numFmtId="0" fontId="4" fillId="0" borderId="4" xfId="0" applyFont="1" applyBorder="1" applyAlignment="1"/>
    <xf numFmtId="10" fontId="0" fillId="0" borderId="5" xfId="0" applyNumberFormat="1" applyBorder="1" applyAlignment="1"/>
    <xf numFmtId="0" fontId="3" fillId="0" borderId="7" xfId="0" applyFont="1" applyBorder="1" applyAlignment="1"/>
    <xf numFmtId="10" fontId="0" fillId="0" borderId="8" xfId="1" applyNumberFormat="1" applyFont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2" fillId="0" borderId="0" xfId="0" applyFont="1" applyFill="1" applyBorder="1" applyAlignment="1"/>
    <xf numFmtId="1" fontId="0" fillId="0" borderId="0" xfId="0" applyNumberFormat="1" applyFill="1" applyBorder="1" applyAlignment="1"/>
    <xf numFmtId="0" fontId="4" fillId="0" borderId="0" xfId="0" applyFont="1" applyFill="1" applyBorder="1" applyAlignment="1"/>
    <xf numFmtId="0" fontId="0" fillId="0" borderId="9" xfId="1" applyNumberFormat="1" applyFont="1" applyBorder="1" applyAlignment="1"/>
    <xf numFmtId="10" fontId="0" fillId="0" borderId="0" xfId="1" applyNumberFormat="1" applyFont="1" applyAlignment="1"/>
    <xf numFmtId="0" fontId="0" fillId="0" borderId="3" xfId="1" applyNumberFormat="1" applyFont="1" applyBorder="1" applyAlignment="1"/>
    <xf numFmtId="10" fontId="0" fillId="0" borderId="5" xfId="1" applyNumberFormat="1" applyFont="1" applyBorder="1" applyAlignment="1"/>
    <xf numFmtId="0" fontId="0" fillId="0" borderId="6" xfId="1" applyNumberFormat="1" applyFont="1" applyBorder="1" applyAlignment="1"/>
  </cellXfs>
  <cellStyles count="2">
    <cellStyle name="Normal" xfId="0" builtinId="0"/>
    <cellStyle name="Percent" xfId="1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'Two Category Analysis'!$B$4</c:f>
              <c:strCache>
                <c:ptCount val="1"/>
                <c:pt idx="0">
                  <c:v>All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'Two Category Analysis'!$C$3:$D$3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'Two Category Analysis'!$C$4:$D$4</c:f>
              <c:numCache>
                <c:formatCode>0.00%</c:formatCode>
                <c:ptCount val="2"/>
                <c:pt idx="0">
                  <c:v>0.49930000000000002</c:v>
                </c:pt>
                <c:pt idx="1">
                  <c:v>0.50170000000000003</c:v>
                </c:pt>
              </c:numCache>
            </c:numRef>
          </c:val>
        </c:ser>
        <c:ser>
          <c:idx val="1"/>
          <c:order val="1"/>
          <c:tx>
            <c:strRef>
              <c:f>'Two Category Analysis'!$B$5</c:f>
              <c:strCache>
                <c:ptCount val="1"/>
                <c:pt idx="0">
                  <c:v>Youtube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'Two Category Analysis'!$C$3:$D$3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'Two Category Analysis'!$C$5:$D$5</c:f>
              <c:numCache>
                <c:formatCode>0.00%</c:formatCode>
                <c:ptCount val="2"/>
                <c:pt idx="0">
                  <c:v>0.5837</c:v>
                </c:pt>
                <c:pt idx="1">
                  <c:v>0.4163</c:v>
                </c:pt>
              </c:numCache>
            </c:numRef>
          </c:val>
        </c:ser>
        <c:ser>
          <c:idx val="2"/>
          <c:order val="2"/>
          <c:tx>
            <c:strRef>
              <c:f>'Two Category Analysis'!$B$6</c:f>
              <c:strCache>
                <c:ptCount val="1"/>
                <c:pt idx="0">
                  <c:v>Twitter</c:v>
                </c:pt>
              </c:strCache>
            </c:strRef>
          </c:tx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'Two Category Analysis'!$C$3:$D$3</c:f>
              <c:strCache>
                <c:ptCount val="2"/>
                <c:pt idx="0">
                  <c:v>Positive</c:v>
                </c:pt>
                <c:pt idx="1">
                  <c:v>Negative</c:v>
                </c:pt>
              </c:strCache>
            </c:strRef>
          </c:cat>
          <c:val>
            <c:numRef>
              <c:f>'Two Category Analysis'!$C$6:$D$6</c:f>
              <c:numCache>
                <c:formatCode>0.00%</c:formatCode>
                <c:ptCount val="2"/>
                <c:pt idx="0">
                  <c:v>0.48249999999999998</c:v>
                </c:pt>
                <c:pt idx="1">
                  <c:v>0.51749999999999996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1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'Detailed Analysis'!$B$4</c:f>
              <c:strCache>
                <c:ptCount val="1"/>
                <c:pt idx="0">
                  <c:v>All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'Detailed Analysis'!$C$3:$H$3</c:f>
              <c:strCache>
                <c:ptCount val="6"/>
                <c:pt idx="0">
                  <c:v>Anger</c:v>
                </c:pt>
                <c:pt idx="1">
                  <c:v>Surprise</c:v>
                </c:pt>
                <c:pt idx="2">
                  <c:v>Sadness</c:v>
                </c:pt>
                <c:pt idx="3">
                  <c:v>Joy</c:v>
                </c:pt>
                <c:pt idx="4">
                  <c:v>Disgust</c:v>
                </c:pt>
                <c:pt idx="5">
                  <c:v>Fear</c:v>
                </c:pt>
              </c:strCache>
            </c:strRef>
          </c:cat>
          <c:val>
            <c:numRef>
              <c:f>'Detailed Analysis'!$C$4:$H$4</c:f>
            </c:numRef>
          </c:val>
        </c:ser>
        <c:ser>
          <c:idx val="1"/>
          <c:order val="1"/>
          <c:tx>
            <c:strRef>
              <c:f>'Detailed Analysis'!$B$5</c:f>
              <c:strCache>
                <c:ptCount val="1"/>
                <c:pt idx="0">
                  <c:v>Youtube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'Detailed Analysis'!$C$3:$H$3</c:f>
              <c:strCache>
                <c:ptCount val="6"/>
                <c:pt idx="0">
                  <c:v>Anger</c:v>
                </c:pt>
                <c:pt idx="1">
                  <c:v>Surprise</c:v>
                </c:pt>
                <c:pt idx="2">
                  <c:v>Sadness</c:v>
                </c:pt>
                <c:pt idx="3">
                  <c:v>Joy</c:v>
                </c:pt>
                <c:pt idx="4">
                  <c:v>Disgust</c:v>
                </c:pt>
                <c:pt idx="5">
                  <c:v>Fear</c:v>
                </c:pt>
              </c:strCache>
            </c:strRef>
          </c:cat>
          <c:val>
            <c:numRef>
              <c:f>'Detailed Analysis'!$C$5:$H$5</c:f>
            </c:numRef>
          </c:val>
        </c:ser>
        <c:ser>
          <c:idx val="2"/>
          <c:order val="2"/>
          <c:tx>
            <c:strRef>
              <c:f>'Detailed Analysis'!$B$6</c:f>
              <c:strCache>
                <c:ptCount val="1"/>
                <c:pt idx="0">
                  <c:v>Twitter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'Detailed Analysis'!$C$3:$H$3</c:f>
              <c:strCache>
                <c:ptCount val="6"/>
                <c:pt idx="0">
                  <c:v>Anger</c:v>
                </c:pt>
                <c:pt idx="1">
                  <c:v>Surprise</c:v>
                </c:pt>
                <c:pt idx="2">
                  <c:v>Sadness</c:v>
                </c:pt>
                <c:pt idx="3">
                  <c:v>Joy</c:v>
                </c:pt>
                <c:pt idx="4">
                  <c:v>Disgust</c:v>
                </c:pt>
                <c:pt idx="5">
                  <c:v>Fear</c:v>
                </c:pt>
              </c:strCache>
            </c:strRef>
          </c:cat>
          <c:val>
            <c:numRef>
              <c:f>'Detailed Analysis'!$C$6:$H$6</c:f>
              <c:numCache>
                <c:formatCode>0.00%</c:formatCode>
                <c:ptCount val="6"/>
                <c:pt idx="0">
                  <c:v>4.8300000000000003E-2</c:v>
                </c:pt>
                <c:pt idx="1">
                  <c:v>9.1600000000000001E-2</c:v>
                </c:pt>
                <c:pt idx="2">
                  <c:v>0.2414</c:v>
                </c:pt>
                <c:pt idx="3">
                  <c:v>0.44900000000000001</c:v>
                </c:pt>
                <c:pt idx="4">
                  <c:v>0.1017</c:v>
                </c:pt>
                <c:pt idx="5">
                  <c:v>6.8000000000000005E-2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l"/>
      <c:layout/>
      <c:overlay val="0"/>
    </c:legend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6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8</xdr:row>
      <xdr:rowOff>147637</xdr:rowOff>
    </xdr:from>
    <xdr:to>
      <xdr:col>6</xdr:col>
      <xdr:colOff>152400</xdr:colOff>
      <xdr:row>20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7</xdr:row>
      <xdr:rowOff>176212</xdr:rowOff>
    </xdr:from>
    <xdr:to>
      <xdr:col>8</xdr:col>
      <xdr:colOff>285750</xdr:colOff>
      <xdr:row>22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5"/>
  <sheetViews>
    <sheetView windowProtection="1" showGridLines="0" showRowColHeaders="0" workbookViewId="0"/>
  </sheetViews>
  <sheetFormatPr defaultRowHeight="15" x14ac:dyDescent="0.25"/>
  <cols>
    <col min="1" max="1" width="4.7109375" customWidth="1"/>
    <col min="2" max="2" width="9.42578125" customWidth="1"/>
    <col min="3" max="3" width="9.140625" customWidth="1"/>
    <col min="4" max="4" width="11.5703125" customWidth="1"/>
    <col min="5" max="5" width="19.42578125" customWidth="1"/>
    <col min="6" max="6" width="10.7109375" customWidth="1"/>
    <col min="7" max="7" width="10.28515625" customWidth="1"/>
    <col min="8" max="8" width="8.85546875" customWidth="1"/>
    <col min="9" max="9" width="9.140625" customWidth="1"/>
    <col min="10" max="10" width="8.7109375" customWidth="1"/>
    <col min="11" max="11" width="19.42578125" customWidth="1"/>
    <col min="12" max="12" width="7.140625" customWidth="1"/>
    <col min="13" max="13" width="7.42578125" customWidth="1"/>
    <col min="14" max="14" width="6.140625" customWidth="1"/>
    <col min="15" max="15" width="19.42578125" bestFit="1" customWidth="1"/>
  </cols>
  <sheetData>
    <row r="2" spans="2:15" ht="15.75" thickBot="1" x14ac:dyDescent="0.3"/>
    <row r="3" spans="2:15" ht="15.75" thickBot="1" x14ac:dyDescent="0.3">
      <c r="B3" s="11" t="s">
        <v>3</v>
      </c>
      <c r="C3" s="12" t="s">
        <v>0</v>
      </c>
      <c r="D3" s="12" t="s">
        <v>1</v>
      </c>
      <c r="E3" s="4" t="s">
        <v>37</v>
      </c>
    </row>
    <row r="4" spans="2:15" x14ac:dyDescent="0.25">
      <c r="B4" s="9" t="s">
        <v>4</v>
      </c>
      <c r="C4" s="10">
        <v>0.49930000000000002</v>
      </c>
      <c r="D4" s="10">
        <v>0.50170000000000003</v>
      </c>
      <c r="E4" s="19">
        <v>12</v>
      </c>
    </row>
    <row r="5" spans="2:15" x14ac:dyDescent="0.25">
      <c r="B5" s="5" t="s">
        <v>6</v>
      </c>
      <c r="C5" s="2">
        <v>0.5837</v>
      </c>
      <c r="D5" s="20">
        <v>0.4163</v>
      </c>
      <c r="E5" s="21">
        <v>2</v>
      </c>
    </row>
    <row r="6" spans="2:15" ht="15.75" thickBot="1" x14ac:dyDescent="0.3">
      <c r="B6" s="7" t="s">
        <v>2</v>
      </c>
      <c r="C6" s="22">
        <v>0.48249999999999998</v>
      </c>
      <c r="D6" s="22">
        <v>0.51749999999999996</v>
      </c>
      <c r="E6" s="23">
        <v>10</v>
      </c>
    </row>
    <row r="12" spans="2:15" x14ac:dyDescent="0.25">
      <c r="H12" s="13"/>
      <c r="I12" s="14"/>
      <c r="J12" s="14"/>
      <c r="K12" s="14"/>
      <c r="L12" s="14"/>
      <c r="M12" s="14"/>
      <c r="N12" s="14"/>
      <c r="O12" s="13"/>
    </row>
    <row r="13" spans="2:15" x14ac:dyDescent="0.25">
      <c r="H13" s="13"/>
      <c r="I13" s="14"/>
      <c r="J13" s="14"/>
      <c r="K13" s="14"/>
      <c r="L13" s="14"/>
      <c r="M13" s="14"/>
      <c r="N13" s="14"/>
      <c r="O13" s="15"/>
    </row>
    <row r="14" spans="2:15" x14ac:dyDescent="0.25">
      <c r="H14" s="16"/>
      <c r="I14" s="14"/>
      <c r="J14" s="14"/>
      <c r="K14" s="14"/>
      <c r="L14" s="14"/>
      <c r="M14" s="14"/>
      <c r="N14" s="14"/>
      <c r="O14" s="17"/>
    </row>
    <row r="15" spans="2:15" x14ac:dyDescent="0.25">
      <c r="H15" s="18"/>
      <c r="I15" s="14"/>
      <c r="J15" s="14"/>
      <c r="K15" s="14"/>
      <c r="L15" s="14"/>
      <c r="M15" s="14"/>
      <c r="N15" s="14"/>
      <c r="O15" s="17"/>
    </row>
  </sheetData>
  <conditionalFormatting sqref="C4:C6">
    <cfRule type="cellIs" dxfId="6" priority="1" operator="lessThan">
      <formula>0.5</formula>
    </cfRule>
    <cfRule type="cellIs" dxfId="5" priority="8" operator="between">
      <formula>0.25</formula>
      <formula>0.49</formula>
    </cfRule>
    <cfRule type="cellIs" dxfId="4" priority="9" operator="lessThan">
      <formula>25%</formula>
    </cfRule>
    <cfRule type="cellIs" dxfId="3" priority="10" operator="greaterThan">
      <formula>50</formula>
    </cfRule>
  </conditionalFormatting>
  <conditionalFormatting sqref="D4:D6">
    <cfRule type="cellIs" dxfId="2" priority="5" operator="between">
      <formula>0.25</formula>
      <formula>0.5</formula>
    </cfRule>
    <cfRule type="cellIs" dxfId="1" priority="6" operator="greaterThan">
      <formula>0.5</formula>
    </cfRule>
    <cfRule type="cellIs" dxfId="0" priority="7" operator="lessThan">
      <formula>0.25</formula>
    </cfRule>
  </conditionalFormatting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content'!$A$3:$A$5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indowProtection="1" workbookViewId="0">
      <selection activeCell="D5" sqref="D5"/>
    </sheetView>
  </sheetViews>
  <sheetFormatPr defaultRowHeight="15" x14ac:dyDescent="0.25"/>
  <sheetData>
    <row r="2" spans="1:1" x14ac:dyDescent="0.25">
      <c r="A2" t="s">
        <v>5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H6"/>
  <sheetViews>
    <sheetView windowProtection="1" showGridLines="0" showRowColHeaders="0" tabSelected="1" workbookViewId="0">
      <selection activeCell="K9" sqref="K9"/>
    </sheetView>
  </sheetViews>
  <sheetFormatPr defaultRowHeight="15" x14ac:dyDescent="0.25"/>
  <cols>
    <col min="4" max="4" width="12.140625" customWidth="1"/>
    <col min="5" max="5" width="12.85546875" customWidth="1"/>
    <col min="7" max="7" width="12.5703125" customWidth="1"/>
    <col min="8" max="8" width="11.42578125" customWidth="1"/>
  </cols>
  <sheetData>
    <row r="2" spans="2:8" ht="15.75" thickBot="1" x14ac:dyDescent="0.3"/>
    <row r="3" spans="2:8" ht="15.75" thickBot="1" x14ac:dyDescent="0.3">
      <c r="B3" s="11" t="s">
        <v>3</v>
      </c>
      <c r="C3" s="12" t="s">
        <v>31</v>
      </c>
      <c r="D3" s="12" t="s">
        <v>32</v>
      </c>
      <c r="E3" s="12" t="s">
        <v>33</v>
      </c>
      <c r="F3" s="12" t="s">
        <v>34</v>
      </c>
      <c r="G3" s="12" t="s">
        <v>35</v>
      </c>
      <c r="H3" s="12" t="s">
        <v>36</v>
      </c>
    </row>
    <row r="4" spans="2:8" hidden="1" x14ac:dyDescent="0.25">
      <c r="B4" s="9" t="s">
        <v>4</v>
      </c>
      <c r="C4" s="10">
        <v>5.011666666666667E-2</v>
      </c>
      <c r="D4" s="10">
        <v>9.5066666666666674E-2</v>
      </c>
      <c r="E4" s="10">
        <v>0.21278333333333335</v>
      </c>
      <c r="F4" s="10">
        <v>0.46595000000000003</v>
      </c>
      <c r="G4" s="10">
        <v>0.10553333333333333</v>
      </c>
      <c r="H4" s="10">
        <v>7.0566666666666666E-2</v>
      </c>
    </row>
    <row r="5" spans="2:8" hidden="1" x14ac:dyDescent="0.25">
      <c r="B5" s="5" t="s">
        <v>6</v>
      </c>
      <c r="C5" s="6">
        <v>5.9200000000000003E-2</v>
      </c>
      <c r="D5" s="6">
        <v>0.1124</v>
      </c>
      <c r="E5" s="6">
        <v>6.9699999999999998E-2</v>
      </c>
      <c r="F5" s="6">
        <v>0.55069999999999997</v>
      </c>
      <c r="G5" s="6">
        <v>0.12470000000000001</v>
      </c>
      <c r="H5" s="6">
        <v>8.3400000000000002E-2</v>
      </c>
    </row>
    <row r="6" spans="2:8" ht="15.75" thickBot="1" x14ac:dyDescent="0.3">
      <c r="B6" s="7" t="s">
        <v>2</v>
      </c>
      <c r="C6" s="8">
        <v>4.8300000000000003E-2</v>
      </c>
      <c r="D6" s="8">
        <v>9.1600000000000001E-2</v>
      </c>
      <c r="E6" s="8">
        <v>0.2414</v>
      </c>
      <c r="F6" s="8">
        <v>0.44900000000000001</v>
      </c>
      <c r="G6" s="8">
        <v>0.1017</v>
      </c>
      <c r="H6" s="8">
        <v>6.8000000000000005E-2</v>
      </c>
    </row>
  </sheetData>
  <autoFilter ref="B3:H6">
    <filterColumn colId="0">
      <filters>
        <filter val="Twitter"/>
      </filters>
    </filterColumn>
  </autoFilter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'list content'!$A$3:$A$5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L17"/>
  <sheetViews>
    <sheetView windowProtection="1" workbookViewId="0">
      <selection activeCell="G8" sqref="G8:L9"/>
    </sheetView>
  </sheetViews>
  <sheetFormatPr defaultRowHeight="15" x14ac:dyDescent="0.25"/>
  <sheetData>
    <row r="3" spans="4:12" x14ac:dyDescent="0.25">
      <c r="D3" s="1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</row>
    <row r="4" spans="4:12" x14ac:dyDescent="0.25"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</row>
    <row r="5" spans="4:12" x14ac:dyDescent="0.25"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</row>
    <row r="6" spans="4:12" x14ac:dyDescent="0.25">
      <c r="G6" t="str">
        <f>TRIM(G4)</f>
        <v> 5.92  </v>
      </c>
      <c r="H6" t="str">
        <f t="shared" ref="H6:L6" si="0">TRIM(H4)</f>
        <v> 11.24  </v>
      </c>
      <c r="I6" t="str">
        <f t="shared" si="0"/>
        <v> 6.97  </v>
      </c>
      <c r="J6" t="str">
        <f t="shared" si="0"/>
        <v> 55.07  </v>
      </c>
      <c r="K6" t="str">
        <f t="shared" si="0"/>
        <v> 12.47  </v>
      </c>
      <c r="L6" t="str">
        <f t="shared" si="0"/>
        <v> 8.34</v>
      </c>
    </row>
    <row r="7" spans="4:12" x14ac:dyDescent="0.25">
      <c r="G7" t="str">
        <f>TRIM(G5)</f>
        <v> 4.83  </v>
      </c>
      <c r="H7" t="str">
        <f t="shared" ref="H7:L7" si="1">TRIM(H5)</f>
        <v> 9.16  </v>
      </c>
      <c r="I7" t="str">
        <f t="shared" si="1"/>
        <v> 24.14  </v>
      </c>
      <c r="J7" t="str">
        <f t="shared" si="1"/>
        <v> 44.9  </v>
      </c>
      <c r="K7" t="str">
        <f t="shared" si="1"/>
        <v> 10.17  </v>
      </c>
      <c r="L7" t="str">
        <f t="shared" si="1"/>
        <v> 6.8</v>
      </c>
    </row>
    <row r="8" spans="4:12" x14ac:dyDescent="0.25">
      <c r="G8" s="3">
        <v>5.9200000000000003E-2</v>
      </c>
      <c r="H8" s="3">
        <v>0.1124</v>
      </c>
      <c r="I8" s="3">
        <v>6.9699999999999998E-2</v>
      </c>
      <c r="J8" s="3">
        <v>0.55069999999999997</v>
      </c>
      <c r="K8" s="3">
        <v>0.12470000000000001</v>
      </c>
      <c r="L8" s="3">
        <v>8.3400000000000002E-2</v>
      </c>
    </row>
    <row r="9" spans="4:12" x14ac:dyDescent="0.25">
      <c r="G9" s="3">
        <v>4.8300000000000003E-2</v>
      </c>
      <c r="H9" s="3">
        <v>9.1600000000000001E-2</v>
      </c>
      <c r="I9" s="3">
        <v>0.2414</v>
      </c>
      <c r="J9" s="3">
        <v>0.44900000000000001</v>
      </c>
      <c r="K9" s="3">
        <v>0.1017</v>
      </c>
      <c r="L9" s="3">
        <v>6.8000000000000005E-2</v>
      </c>
    </row>
    <row r="15" spans="4:12" x14ac:dyDescent="0.25">
      <c r="F15" s="1" t="s">
        <v>7</v>
      </c>
    </row>
    <row r="16" spans="4:12" x14ac:dyDescent="0.25">
      <c r="F16" s="1" t="s">
        <v>8</v>
      </c>
    </row>
    <row r="17" spans="6:6" x14ac:dyDescent="0.25">
      <c r="F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 Category Analysis</vt:lpstr>
      <vt:lpstr>list content</vt:lpstr>
      <vt:lpstr>Detailed Analysis</vt:lpstr>
      <vt:lpstr>Sheet6</vt:lpstr>
    </vt:vector>
  </TitlesOfParts>
  <Company>Sears Holdings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soni, Bhagwan S</dc:creator>
  <cp:lastModifiedBy>soni, Bhagwan S</cp:lastModifiedBy>
  <dcterms:created xsi:type="dcterms:W3CDTF">2016-07-30T15:14:30Z</dcterms:created>
  <dcterms:modified xsi:type="dcterms:W3CDTF">2016-07-31T04:51:19Z</dcterms:modified>
</cp:coreProperties>
</file>