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<sst xmlns="http://schemas.openxmlformats.org/spreadsheetml/2006/main" count="64" uniqueCount="62">
  <si>
    <t>1+1</t>
  </si>
  <si>
    <t xml:space="preserve">sum(b3:b7)
</t>
  </si>
  <si>
    <t>SUM(B3:B7)</t>
  </si>
  <si>
    <t>count(b3:b7)</t>
  </si>
  <si>
    <t>exponent</t>
  </si>
  <si>
    <t>2^2</t>
  </si>
  <si>
    <t>You can calculate the logarithm of a number for a base using the LOG() function, defaulting</t>
  </si>
  <si>
    <t>to base 10. Remember that the log is the inverse operation of raising a number to a power.</t>
  </si>
  <si>
    <t>For example the expression =LOG(4,2) will calculate the logarithm of 4 using base 2 and</t>
  </si>
  <si>
    <t>will evaluate as 2</t>
  </si>
  <si>
    <t>log(4,2)</t>
  </si>
  <si>
    <t>You can calculate the square root of a number using the SQRT() √ function. For example,</t>
  </si>
  <si>
    <t>the expression =SQRT(4) evaluates as 2. This is often written as 4.</t>
  </si>
  <si>
    <t>sqrt(2)</t>
  </si>
  <si>
    <t>Let’s try working with the mathematical constant Euler’s number (e)</t>
  </si>
  <si>
    <t>We can raise a number to e using the function EXP(). For example the expression =EXP(2)</t>
  </si>
  <si>
    <t>will evaluate as 7.389056099. This can also be written as e 2</t>
  </si>
  <si>
    <t>exp(2)</t>
  </si>
  <si>
    <t>We can calculate the natural logarithm of a number using the function LN(). Remember</t>
  </si>
  <si>
    <t>that the natural logarithm is the inverse operation of raising e to a power. For example</t>
  </si>
  <si>
    <t>the expression =LN(7.389056099) will evaluate as 2.</t>
  </si>
  <si>
    <t>ln(7.3890)</t>
  </si>
  <si>
    <t>pi()</t>
  </si>
  <si>
    <t>----------------------------------------------------------------------------------------------------------------------</t>
  </si>
  <si>
    <t>Statistical Summaries</t>
  </si>
  <si>
    <t>------------------------------------</t>
  </si>
  <si>
    <t>You can calculate the mean or average of a list of numbers using the AVERAGE() function.</t>
  </si>
  <si>
    <t>Remember that the average is the middle or central tendency of a list of numbers. For</t>
  </si>
  <si>
    <t>example, the expression =AVERAGE(1,2,3) will evaluate as 2. Often the mean is referred</t>
  </si>
  <si>
    <t>to as μ (mu</t>
  </si>
  <si>
    <t>average(1,2,3)</t>
  </si>
  <si>
    <t>You can calculate the mode of a list of numbers using the MODE() function. Remember</t>
  </si>
  <si>
    <t>that the mode of a list of numbers is the most common value in the list. For example the</t>
  </si>
  <si>
    <t>expression =MODE(2,2,3) will evaluate as 2.</t>
  </si>
  <si>
    <t>mode(2,3,4,5,5)</t>
  </si>
  <si>
    <t>You can calculate the standard deviation of a list of numbers using the STDEV() function.</t>
  </si>
  <si>
    <t>Remember that the standard deviation is the average spread of the points from the mean</t>
  </si>
  <si>
    <t>value. For example the expression =STDEV(1,2,3) evaluates as 1. Often the standard</t>
  </si>
  <si>
    <t>deviation is referred to as σ (sigma).</t>
  </si>
  <si>
    <t>stdev(1,2,3)</t>
  </si>
  <si>
    <t>You can calculate the correlation between two lists of numbers using the PEARSON()</t>
  </si>
  <si>
    <t>function. Remember that a correlation of 1 and -1 indicate a perfect positive and neg-</t>
  </si>
  <si>
    <t>ative correlation respectively. For example the expression =PEARSON({2,3,4},{4,5,6})</t>
  </si>
  <si>
    <t>evaluates as 1 (perfectly positively correlated).</t>
  </si>
  <si>
    <t>pearson({2,3,4},{4,5,6})</t>
  </si>
  <si>
    <t>---------------------------------------------------------------------------------------------</t>
  </si>
  <si>
    <t>Random Numbers</t>
  </si>
  <si>
    <t>------------------------------</t>
  </si>
  <si>
    <t>You need sample data when implementing machine learning algorithms in a spreadsheet. The
best source of controlled sample data is to use random numbers.</t>
  </si>
  <si>
    <t>rand()</t>
  </si>
  <si>
    <t>You can calculate a Gaussian random number using the NORMINV() function. Remember</t>
  </si>
  <si>
    <t>that Gaussian refers to distribution that has a bell shape. Many linear machine learning</t>
  </si>
  <si>
    <t>algorithms assume a Gaussian distribution. For example, the expression =NORMINV(RAND(),</t>
  </si>
  <si>
    <t>10, 1) will generate Gaussian random numbers with a mean of 10 and a standard deviation</t>
  </si>
  <si>
    <t>of 1.</t>
  </si>
  <si>
    <t>NORMINV(RAND(),10,1)</t>
  </si>
  <si>
    <t>----------------------------------------------------------------------------------------------------------------------------------------------</t>
  </si>
  <si>
    <t>Flow Control</t>
  </si>
  <si>
    <t>----------------------</t>
  </si>
  <si>
    <t>You can conditionally evaluate a cell using the IF() function. It takes three arguments,
the first is the condition to evaluate, the second is the expression to use if the condition
evaluates true, and the final argument is the expression to use if the condition evaluates
false. For example the expression =IF(1&gt;2,"YES","NO") evaluates as NO.</t>
  </si>
  <si>
    <t>IF(1&gt;2,"yes","no")</t>
  </si>
  <si>
    <t>IF(10&gt;2,"yes","no")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</si>
</sst>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75"/>
  <sheetData>
    <row r="1">
      <c r="A1" s="1" t="s">
        <v>0</v>
      </c>
      <c r="B1">
        <f>1+1</f>
        <v>2</v>
      </c>
    </row>
    <row r="2" ht="26.25">
      <c r="A2" s="1" t="s">
        <v>1</v>
      </c>
    </row>
    <row r="3">
      <c r="B3" s="1">
        <v>2.0</v>
      </c>
    </row>
    <row r="4">
      <c r="B4" s="1">
        <v>2.0</v>
      </c>
    </row>
    <row r="5">
      <c r="B5" s="1">
        <v>2.0</v>
      </c>
    </row>
    <row r="6">
      <c r="B6" s="1">
        <v>2.0</v>
      </c>
    </row>
    <row r="7">
      <c r="B7" s="1">
        <v>2.0</v>
      </c>
    </row>
    <row r="8">
      <c r="A8" s="1" t="s">
        <v>2</v>
      </c>
      <c r="B8">
        <f>SUM(B3:B7)</f>
        <v>10</v>
      </c>
    </row>
    <row r="9">
      <c r="A9" s="1"/>
    </row>
    <row r="10">
      <c r="A10" s="1" t="s">
        <v>3</v>
      </c>
      <c r="B10">
        <f>COUNT(B3:B7)</f>
        <v>5</v>
      </c>
    </row>
    <row r="12">
      <c r="A12" s="1" t="s">
        <v>4</v>
      </c>
    </row>
    <row r="13">
      <c r="A13" s="1" t="s">
        <v>5</v>
      </c>
      <c r="B13">
        <f>2^2</f>
        <v>4</v>
      </c>
    </row>
    <row r="15">
      <c r="A15" s="1" t="s">
        <v>6</v>
      </c>
    </row>
    <row r="16">
      <c r="A16" s="1" t="s">
        <v>7</v>
      </c>
    </row>
    <row r="17">
      <c r="A17" s="1" t="s">
        <v>8</v>
      </c>
    </row>
    <row r="18">
      <c r="A18" s="1" t="s">
        <v>9</v>
      </c>
    </row>
    <row r="20">
      <c r="A20" s="1" t="s">
        <v>10</v>
      </c>
      <c r="B20">
        <f>LOG(4,2)</f>
        <v>2</v>
      </c>
    </row>
    <row r="22">
      <c r="A22" s="1" t="s">
        <v>11</v>
      </c>
    </row>
    <row r="23">
      <c r="A23" s="1" t="s">
        <v>12</v>
      </c>
    </row>
    <row r="25">
      <c r="A25" s="1" t="s">
        <v>13</v>
      </c>
      <c r="B25">
        <f>SQRT(2)</f>
        <v>1.414213562</v>
      </c>
    </row>
    <row r="27">
      <c r="A27" s="1" t="s">
        <v>14</v>
      </c>
    </row>
    <row r="29">
      <c r="A29" s="1" t="s">
        <v>15</v>
      </c>
    </row>
    <row r="30">
      <c r="A30" s="1" t="s">
        <v>16</v>
      </c>
    </row>
    <row r="32">
      <c r="A32" s="1" t="s">
        <v>17</v>
      </c>
      <c r="B32">
        <f>EXP(2)</f>
        <v>7.389056099</v>
      </c>
    </row>
    <row r="34">
      <c r="A34" s="1" t="s">
        <v>18</v>
      </c>
    </row>
    <row r="35">
      <c r="A35" s="1" t="s">
        <v>19</v>
      </c>
    </row>
    <row r="36">
      <c r="A36" s="1" t="s">
        <v>20</v>
      </c>
    </row>
    <row r="38">
      <c r="A38" s="2" t="s">
        <v>21</v>
      </c>
      <c r="B38">
        <f>LN(7.389056099)</f>
        <v>2</v>
      </c>
    </row>
    <row r="40">
      <c r="A40" s="1" t="s">
        <v>22</v>
      </c>
      <c r="B40">
        <f>PI()</f>
        <v>3.141592654</v>
      </c>
    </row>
    <row r="42">
      <c r="A42" s="1" t="s">
        <v>23</v>
      </c>
    </row>
    <row r="44">
      <c r="A44" s="1" t="s">
        <v>24</v>
      </c>
    </row>
    <row r="45">
      <c r="A45" s="1" t="s">
        <v>25</v>
      </c>
    </row>
    <row r="46">
      <c r="A46" s="1" t="s">
        <v>26</v>
      </c>
    </row>
    <row r="47">
      <c r="A47" s="1" t="s">
        <v>27</v>
      </c>
    </row>
    <row r="48">
      <c r="A48" s="1" t="s">
        <v>28</v>
      </c>
    </row>
    <row r="49">
      <c r="A49" s="1" t="s">
        <v>29</v>
      </c>
    </row>
    <row r="50">
      <c r="A50" s="1"/>
    </row>
    <row r="51">
      <c r="A51" s="1" t="s">
        <v>30</v>
      </c>
      <c r="B51">
        <f>AVERAGE(1,2,3)</f>
        <v>2</v>
      </c>
    </row>
    <row r="53">
      <c r="A53" s="1" t="s">
        <v>31</v>
      </c>
    </row>
    <row r="54">
      <c r="A54" s="1" t="s">
        <v>32</v>
      </c>
    </row>
    <row r="55">
      <c r="A55" s="1" t="s">
        <v>33</v>
      </c>
    </row>
    <row r="57">
      <c r="A57" s="1" t="s">
        <v>34</v>
      </c>
      <c r="B57">
        <f>MODE(2,3,4,5,5)</f>
        <v>5</v>
      </c>
    </row>
    <row r="59">
      <c r="A59" s="1" t="s">
        <v>35</v>
      </c>
    </row>
    <row r="60">
      <c r="A60" s="1" t="s">
        <v>36</v>
      </c>
    </row>
    <row r="61">
      <c r="A61" s="1" t="s">
        <v>37</v>
      </c>
    </row>
    <row r="62">
      <c r="A62" s="1" t="s">
        <v>38</v>
      </c>
    </row>
    <row r="64">
      <c r="A64" s="1" t="s">
        <v>39</v>
      </c>
      <c r="B64">
        <f>STDEV(1,2,3)</f>
        <v>1</v>
      </c>
    </row>
    <row r="66">
      <c r="A66" s="1" t="s">
        <v>40</v>
      </c>
    </row>
    <row r="67">
      <c r="A67" s="1" t="s">
        <v>41</v>
      </c>
    </row>
    <row r="68">
      <c r="A68" s="1" t="s">
        <v>42</v>
      </c>
    </row>
    <row r="69">
      <c r="A69" s="1" t="s">
        <v>43</v>
      </c>
    </row>
    <row r="72">
      <c r="A72" s="1" t="s">
        <v>44</v>
      </c>
      <c r="C72">
        <f t="array" ref="C72">PEARSON({2,3,4},{4,5,6})</f>
        <v>1</v>
      </c>
    </row>
    <row r="74">
      <c r="A74" s="1" t="s">
        <v>45</v>
      </c>
    </row>
    <row r="76">
      <c r="A76" s="1" t="s">
        <v>46</v>
      </c>
    </row>
    <row r="77">
      <c r="A77" s="1" t="s">
        <v>47</v>
      </c>
    </row>
    <row r="78" ht="26.25">
      <c r="A78" s="1" t="s">
        <v>48</v>
      </c>
    </row>
    <row r="80">
      <c r="A80" s="1" t="s">
        <v>49</v>
      </c>
      <c r="B80">
        <f t="shared" ref="B80:B81" si="1">RAND()</f>
        <v>0.03150608108</v>
      </c>
    </row>
    <row r="81">
      <c r="A81" s="1" t="s">
        <v>49</v>
      </c>
      <c r="B81">
        <f t="shared" si="1"/>
        <v>0.4664283909</v>
      </c>
    </row>
    <row r="83">
      <c r="A83" s="1" t="s">
        <v>50</v>
      </c>
    </row>
    <row r="84">
      <c r="A84" s="1" t="s">
        <v>51</v>
      </c>
    </row>
    <row r="85">
      <c r="A85" s="1" t="s">
        <v>52</v>
      </c>
    </row>
    <row r="86">
      <c r="A86" s="1" t="s">
        <v>53</v>
      </c>
    </row>
    <row r="87">
      <c r="A87" s="1" t="s">
        <v>54</v>
      </c>
    </row>
    <row r="89">
      <c r="A89" s="1" t="s">
        <v>55</v>
      </c>
      <c r="C89">
        <f t="shared" ref="C89:C90" si="2">NORMINV(RAND(),10,1)</f>
        <v>8.540094961</v>
      </c>
    </row>
    <row r="90">
      <c r="A90" s="1" t="s">
        <v>55</v>
      </c>
      <c r="B90" s="1"/>
      <c r="C90" s="1">
        <f t="shared" si="2"/>
        <v>9.473765096</v>
      </c>
    </row>
    <row r="92">
      <c r="A92" s="1" t="s">
        <v>56</v>
      </c>
    </row>
    <row r="94">
      <c r="A94" s="1" t="s">
        <v>57</v>
      </c>
    </row>
    <row r="95">
      <c r="A95" s="1" t="s">
        <v>58</v>
      </c>
    </row>
    <row r="96" ht="48.75">
      <c r="A96" s="1" t="s">
        <v>59</v>
      </c>
    </row>
    <row r="98">
      <c r="A98" s="1" t="s">
        <v>60</v>
      </c>
      <c r="C98" t="str">
        <f>IF(1&gt;2,"yes","no")</f>
        <v>no</v>
      </c>
    </row>
    <row r="100">
      <c r="A100" s="1" t="s">
        <v>61</v>
      </c>
      <c r="C100" t="str">
        <f>IF(10&gt;2,"yes","no")</f>
        <v>yes</v>
      </c>
    </row>
  </sheetData>
  <printOptions gridLines="1" horizontalCentered="1"/>
  <pageMargins bottom="0.75" footer="0.0" header="0.0" left="0.7" right="0.7" top="0.75"/>
  <pageSetup fitToHeight="0" cellComments="atEnd" orientation="landscape" pageOrder="overThenDown"/>
  <drawing r:id="rId1"/>
</worksheet>
</file>