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hi\Documents\Trading\"/>
    </mc:Choice>
  </mc:AlternateContent>
  <xr:revisionPtr revIDLastSave="0" documentId="13_ncr:1_{3801DAE4-5F4F-44F2-9D2C-F6F9365466EF}" xr6:coauthVersionLast="45" xr6:coauthVersionMax="45" xr10:uidLastSave="{00000000-0000-0000-0000-000000000000}"/>
  <bookViews>
    <workbookView xWindow="30612" yWindow="-108" windowWidth="30936" windowHeight="16896" xr2:uid="{319BDF34-CEE0-431C-B19E-8398B552F083}"/>
  </bookViews>
  <sheets>
    <sheet name="Sheet1" sheetId="1" r:id="rId1"/>
    <sheet name="Price Distribution" sheetId="2" r:id="rId2"/>
  </sheets>
  <definedNames>
    <definedName name="_xlnm._FilterDatabase" localSheetId="0" hidden="1">Sheet1!$Y$36:$Z$2385</definedName>
    <definedName name="_xlchart.v1.0" hidden="1">Sheet1!$AE$36</definedName>
    <definedName name="_xlchart.v1.1" hidden="1">Sheet1!$AE$37:$AE$1211</definedName>
    <definedName name="_xlchart.v1.2" hidden="1">Sheet1!$AE$36</definedName>
    <definedName name="_xlchart.v1.3" hidden="1">Sheet1!$AE$37:$AE$1211</definedName>
    <definedName name="_xlnm.Criteria" localSheetId="0">Sheet1!$Y$36:$Y$2385</definedName>
    <definedName name="_xlnm.Extract" localSheetId="0">Sheet1!$AB$36:$AC$36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1" i="1" l="1"/>
  <c r="J20" i="1"/>
  <c r="J19" i="1"/>
  <c r="AE727" i="1"/>
  <c r="AE728" i="1"/>
  <c r="AE768" i="1"/>
  <c r="AE795" i="1"/>
  <c r="AE769" i="1"/>
  <c r="AE749" i="1"/>
  <c r="AE742" i="1"/>
  <c r="AE733" i="1"/>
  <c r="AE724" i="1"/>
  <c r="AE717" i="1"/>
  <c r="AE719" i="1"/>
  <c r="AE711" i="1"/>
  <c r="AE705" i="1"/>
  <c r="AE676" i="1"/>
  <c r="AE706" i="1"/>
  <c r="AE707" i="1"/>
  <c r="AE708" i="1"/>
  <c r="AE712" i="1"/>
  <c r="AE722" i="1"/>
  <c r="AE660" i="1"/>
  <c r="AE670" i="1"/>
  <c r="AE682" i="1"/>
  <c r="AE681" i="1"/>
  <c r="AE688" i="1"/>
  <c r="AE699" i="1"/>
  <c r="AE643" i="1"/>
  <c r="AE640" i="1"/>
  <c r="AE634" i="1"/>
  <c r="AE635" i="1"/>
  <c r="AE644" i="1"/>
  <c r="AE650" i="1"/>
  <c r="AE656" i="1"/>
  <c r="AE677" i="1"/>
  <c r="AE661" i="1"/>
  <c r="AE662" i="1"/>
  <c r="AE671" i="1"/>
  <c r="AE663" i="1"/>
  <c r="AE678" i="1"/>
  <c r="AE683" i="1"/>
  <c r="AE672" i="1"/>
  <c r="AE694" i="1"/>
  <c r="AE689" i="1"/>
  <c r="AE700" i="1"/>
  <c r="AE652" i="1"/>
  <c r="AE647" i="1"/>
  <c r="AE653" i="1"/>
  <c r="AE648" i="1"/>
  <c r="AE623" i="1"/>
  <c r="AE651" i="1"/>
  <c r="AE654" i="1"/>
  <c r="AE655" i="1"/>
  <c r="AE617" i="1"/>
  <c r="AE618" i="1"/>
  <c r="AE593" i="1"/>
  <c r="AE586" i="1"/>
  <c r="AE576" i="1"/>
  <c r="AE611" i="1"/>
  <c r="AE616" i="1"/>
  <c r="AE612" i="1"/>
  <c r="AE610" i="1"/>
  <c r="AE690" i="1"/>
  <c r="AE691" i="1"/>
  <c r="AE752" i="1"/>
  <c r="AE734" i="1"/>
  <c r="AE739" i="1"/>
  <c r="AE720" i="1"/>
  <c r="AE723" i="1"/>
  <c r="AE721" i="1"/>
  <c r="AE729" i="1"/>
  <c r="AE679" i="1"/>
  <c r="AE695" i="1"/>
  <c r="AE698" i="1"/>
  <c r="AE713" i="1"/>
  <c r="AE716" i="1"/>
  <c r="AE714" i="1"/>
  <c r="AE715" i="1"/>
  <c r="AE730" i="1"/>
  <c r="AE718" i="1"/>
  <c r="AE784" i="1"/>
  <c r="AE811" i="1"/>
  <c r="AE819" i="1"/>
  <c r="AE760" i="1"/>
  <c r="AE796" i="1"/>
  <c r="AE820" i="1"/>
  <c r="AE835" i="1"/>
  <c r="AE797" i="1"/>
  <c r="AE1010" i="1"/>
  <c r="AE1011" i="1"/>
  <c r="AE1102" i="1"/>
  <c r="AE1086" i="1"/>
  <c r="AE1205" i="1"/>
  <c r="AE1155" i="1"/>
  <c r="AE1176" i="1"/>
  <c r="AE1006" i="1"/>
  <c r="AE1144" i="1"/>
  <c r="AE1034" i="1"/>
  <c r="AE1071" i="1"/>
  <c r="AE1059" i="1"/>
  <c r="AE1045" i="1"/>
  <c r="AE856" i="1"/>
  <c r="AE827" i="1"/>
  <c r="AE798" i="1"/>
  <c r="AE806" i="1"/>
  <c r="AE775" i="1"/>
  <c r="AE785" i="1"/>
  <c r="AE762" i="1"/>
  <c r="AE903" i="1"/>
  <c r="AE877" i="1"/>
  <c r="AE922" i="1"/>
  <c r="AE865" i="1"/>
  <c r="AE836" i="1"/>
  <c r="AE812" i="1"/>
  <c r="AE989" i="1"/>
  <c r="AE990" i="1"/>
  <c r="AE1012" i="1"/>
  <c r="AE991" i="1"/>
  <c r="AE1021" i="1"/>
  <c r="AE930" i="1"/>
  <c r="AE931" i="1"/>
  <c r="AE866" i="1"/>
  <c r="AE977" i="1"/>
  <c r="AE992" i="1"/>
  <c r="AE1007" i="1"/>
  <c r="AE965" i="1"/>
  <c r="AE978" i="1"/>
  <c r="AE979" i="1"/>
  <c r="AE996" i="1"/>
  <c r="AE904" i="1"/>
  <c r="AE905" i="1"/>
  <c r="AE736" i="1"/>
  <c r="AE828" i="1"/>
  <c r="AE813" i="1"/>
  <c r="AE885" i="1"/>
  <c r="AE906" i="1"/>
  <c r="AE892" i="1"/>
  <c r="AE867" i="1"/>
  <c r="AE857" i="1"/>
  <c r="AE868" i="1"/>
  <c r="AE869" i="1"/>
  <c r="AE829" i="1"/>
  <c r="AE821" i="1"/>
  <c r="AE814" i="1"/>
  <c r="AE1008" i="1"/>
  <c r="AE1013" i="1"/>
  <c r="AE1068" i="1"/>
  <c r="AE1046" i="1"/>
  <c r="AE1079" i="1"/>
  <c r="AE1087" i="1"/>
  <c r="AE1094" i="1"/>
  <c r="AE1069" i="1"/>
  <c r="AE1080" i="1"/>
  <c r="AE1081" i="1"/>
  <c r="AE1117" i="1"/>
  <c r="AE1128" i="1"/>
  <c r="AE1129" i="1"/>
  <c r="AE1047" i="1"/>
  <c r="AE1140" i="1"/>
  <c r="AE1122" i="1"/>
  <c r="AE1123" i="1"/>
  <c r="AE1132" i="1"/>
  <c r="AE1177" i="1"/>
  <c r="AE1107" i="1"/>
  <c r="AE1095" i="1"/>
  <c r="AE947" i="1"/>
  <c r="AE993" i="1"/>
  <c r="AE932" i="1"/>
  <c r="AE1014" i="1"/>
  <c r="AE1026" i="1"/>
  <c r="AE1088" i="1"/>
  <c r="AE1070" i="1"/>
  <c r="AE1072" i="1"/>
  <c r="AE1048" i="1"/>
  <c r="AE1124" i="1"/>
  <c r="AE1118" i="1"/>
  <c r="AE1160" i="1"/>
  <c r="AE1148" i="1"/>
  <c r="AE1188" i="1"/>
  <c r="AE1161" i="1"/>
  <c r="AE1149" i="1"/>
  <c r="AE1162" i="1"/>
  <c r="AE1185" i="1"/>
  <c r="AE1171" i="1"/>
  <c r="AE1195" i="1"/>
  <c r="AE1133" i="1"/>
  <c r="AE1145" i="1"/>
  <c r="AE1125" i="1"/>
  <c r="AE1172" i="1"/>
  <c r="AE997" i="1"/>
  <c r="AE998" i="1"/>
  <c r="AE1002" i="1"/>
  <c r="AE1009" i="1"/>
  <c r="AE1022" i="1"/>
  <c r="AE1023" i="1"/>
  <c r="AE870" i="1"/>
  <c r="AE844" i="1"/>
  <c r="AE837" i="1"/>
  <c r="AE948" i="1"/>
  <c r="AE949" i="1"/>
  <c r="AE950" i="1"/>
  <c r="AE871" i="1"/>
  <c r="AE914" i="1"/>
  <c r="AE845" i="1"/>
  <c r="AE838" i="1"/>
  <c r="AE822" i="1"/>
  <c r="AE1027" i="1"/>
  <c r="AE1015" i="1"/>
  <c r="AE1003" i="1"/>
  <c r="AE994" i="1"/>
  <c r="AE981" i="1"/>
  <c r="AE933" i="1"/>
  <c r="AE934" i="1"/>
  <c r="AE935" i="1"/>
  <c r="AE923" i="1"/>
  <c r="AE799" i="1"/>
  <c r="AE786" i="1"/>
  <c r="AE800" i="1"/>
  <c r="AE858" i="1"/>
  <c r="AE846" i="1"/>
  <c r="AE955" i="1"/>
  <c r="AE974" i="1"/>
  <c r="AE982" i="1"/>
  <c r="AE983" i="1"/>
  <c r="AE975" i="1"/>
  <c r="AE966" i="1"/>
  <c r="AE1054" i="1"/>
  <c r="AE1036" i="1"/>
  <c r="AE1060" i="1"/>
  <c r="AE1073" i="1"/>
  <c r="AE1141" i="1"/>
  <c r="AE1134" i="1"/>
  <c r="AE1181" i="1"/>
  <c r="AE1150" i="1"/>
  <c r="AE1135" i="1"/>
  <c r="AE1136" i="1"/>
  <c r="AE1137" i="1"/>
  <c r="AE1096" i="1"/>
  <c r="AE1089" i="1"/>
  <c r="AE1082" i="1"/>
  <c r="AE1097" i="1"/>
  <c r="AE1037" i="1"/>
  <c r="AE1108" i="1"/>
  <c r="AE1115" i="1"/>
  <c r="AE1116" i="1"/>
  <c r="AE1126" i="1"/>
  <c r="AE1130" i="1"/>
  <c r="AE1119" i="1"/>
  <c r="AE1127" i="1"/>
  <c r="AE1131" i="1"/>
  <c r="AE1120" i="1"/>
  <c r="AE1138" i="1"/>
  <c r="AE1139" i="1"/>
  <c r="AE1146" i="1"/>
  <c r="AE1142" i="1"/>
  <c r="AE1105" i="1"/>
  <c r="AE1098" i="1"/>
  <c r="AE1109" i="1"/>
  <c r="AE1103" i="1"/>
  <c r="AE1099" i="1"/>
  <c r="AE1110" i="1"/>
  <c r="AE1090" i="1"/>
  <c r="AE1083" i="1"/>
  <c r="AE1061" i="1"/>
  <c r="AE1055" i="1"/>
  <c r="AE1042" i="1"/>
  <c r="AE1077" i="1"/>
  <c r="AE1091" i="1"/>
  <c r="AE1084" i="1"/>
  <c r="AE1100" i="1"/>
  <c r="AE1101" i="1"/>
  <c r="AE1092" i="1"/>
  <c r="AE1112" i="1"/>
  <c r="AE1113" i="1"/>
  <c r="AE1166" i="1"/>
  <c r="AE1169" i="1"/>
  <c r="AE1182" i="1"/>
  <c r="AE1173" i="1"/>
  <c r="AE1191" i="1"/>
  <c r="AE1196" i="1"/>
  <c r="AE1206" i="1"/>
  <c r="AE1192" i="1"/>
  <c r="AE1208" i="1"/>
  <c r="AE1209" i="1"/>
  <c r="AE1207" i="1"/>
  <c r="AE1186" i="1"/>
  <c r="AE1178" i="1"/>
  <c r="AE1189" i="1"/>
  <c r="AE1202" i="1"/>
  <c r="AE1197" i="1"/>
  <c r="AE1199" i="1"/>
  <c r="AE1179" i="1"/>
  <c r="AE1180" i="1"/>
  <c r="AE1190" i="1"/>
  <c r="AE1210" i="1"/>
  <c r="AE1204" i="1"/>
  <c r="AE1211" i="1"/>
  <c r="AE1203" i="1"/>
  <c r="AE1200" i="1"/>
  <c r="AE1198" i="1"/>
  <c r="AE1201" i="1"/>
  <c r="AE1111" i="1"/>
  <c r="AE1114" i="1"/>
  <c r="AE1104" i="1"/>
  <c r="AE1106" i="1"/>
  <c r="AE1038" i="1"/>
  <c r="AE1039" i="1"/>
  <c r="AE1049" i="1"/>
  <c r="AE1043" i="1"/>
  <c r="AE1044" i="1"/>
  <c r="AE1040" i="1"/>
  <c r="AE1035" i="1"/>
  <c r="AE1058" i="1"/>
  <c r="AE1028" i="1"/>
  <c r="AE1050" i="1"/>
  <c r="AE1062" i="1"/>
  <c r="AE1093" i="1"/>
  <c r="AE1063" i="1"/>
  <c r="AE1051" i="1"/>
  <c r="AE1016" i="1"/>
  <c r="AE999" i="1"/>
  <c r="AE956" i="1"/>
  <c r="AE995" i="1"/>
  <c r="AE1004" i="1"/>
  <c r="AE984" i="1"/>
  <c r="AE915" i="1"/>
  <c r="AE936" i="1"/>
  <c r="AE815" i="1"/>
  <c r="AE801" i="1"/>
  <c r="AE787" i="1"/>
  <c r="AE763" i="1"/>
  <c r="AE788" i="1"/>
  <c r="AE839" i="1"/>
  <c r="AE830" i="1"/>
  <c r="AE893" i="1"/>
  <c r="AE916" i="1"/>
  <c r="AE894" i="1"/>
  <c r="AE847" i="1"/>
  <c r="AE859" i="1"/>
  <c r="AE872" i="1"/>
  <c r="AE886" i="1"/>
  <c r="AE754" i="1"/>
  <c r="AE747" i="1"/>
  <c r="AE753" i="1"/>
  <c r="AE807" i="1"/>
  <c r="AE764" i="1"/>
  <c r="AE761" i="1"/>
  <c r="AE770" i="1"/>
  <c r="AE802" i="1"/>
  <c r="AE816" i="1"/>
  <c r="AE848" i="1"/>
  <c r="AE831" i="1"/>
  <c r="AE808" i="1"/>
  <c r="AE701" i="1"/>
  <c r="AE709" i="1"/>
  <c r="AE630" i="1"/>
  <c r="AE631" i="1"/>
  <c r="AE636" i="1"/>
  <c r="AE632" i="1"/>
  <c r="AE624" i="1"/>
  <c r="AE641" i="1"/>
  <c r="AE619" i="1"/>
  <c r="AE637" i="1"/>
  <c r="AE628" i="1"/>
  <c r="AE659" i="1"/>
  <c r="AE657" i="1"/>
  <c r="AE680" i="1"/>
  <c r="AE664" i="1"/>
  <c r="AE665" i="1"/>
  <c r="AE658" i="1"/>
  <c r="AE649" i="1"/>
  <c r="AE642" i="1"/>
  <c r="AE645" i="1"/>
  <c r="AE594" i="1"/>
  <c r="AE587" i="1"/>
  <c r="AE598" i="1"/>
  <c r="AE591" i="1"/>
  <c r="AE507" i="1"/>
  <c r="AE511" i="1"/>
  <c r="AE522" i="1"/>
  <c r="AE512" i="1"/>
  <c r="AE523" i="1"/>
  <c r="AE508" i="1"/>
  <c r="AE524" i="1"/>
  <c r="AE541" i="1"/>
  <c r="AE547" i="1"/>
  <c r="AE548" i="1"/>
  <c r="AE490" i="1"/>
  <c r="AE497" i="1"/>
  <c r="AE434" i="1"/>
  <c r="AE429" i="1"/>
  <c r="AE400" i="1"/>
  <c r="AE439" i="1"/>
  <c r="AE422" i="1"/>
  <c r="AE491" i="1"/>
  <c r="AE471" i="1"/>
  <c r="AE492" i="1"/>
  <c r="AE478" i="1"/>
  <c r="AE479" i="1"/>
  <c r="AE461" i="1"/>
  <c r="AE525" i="1"/>
  <c r="AE534" i="1"/>
  <c r="AE526" i="1"/>
  <c r="AE518" i="1"/>
  <c r="AE588" i="1"/>
  <c r="AE599" i="1"/>
  <c r="AE615" i="1"/>
  <c r="AE613" i="1"/>
  <c r="AE609" i="1"/>
  <c r="AE605" i="1"/>
  <c r="AE601" i="1"/>
  <c r="AE580" i="1"/>
  <c r="AE589" i="1"/>
  <c r="AE549" i="1"/>
  <c r="AE537" i="1"/>
  <c r="AE498" i="1"/>
  <c r="AE482" i="1"/>
  <c r="AE483" i="1"/>
  <c r="AE499" i="1"/>
  <c r="AE469" i="1"/>
  <c r="AE527" i="1"/>
  <c r="AE509" i="1"/>
  <c r="AE542" i="1"/>
  <c r="AE557" i="1"/>
  <c r="AE561" i="1"/>
  <c r="AE529" i="1"/>
  <c r="AE581" i="1"/>
  <c r="AE595" i="1"/>
  <c r="AE606" i="1"/>
  <c r="AE535" i="1"/>
  <c r="AE550" i="1"/>
  <c r="AE543" i="1"/>
  <c r="AE551" i="1"/>
  <c r="AE552" i="1"/>
  <c r="AE582" i="1"/>
  <c r="AE562" i="1"/>
  <c r="AE570" i="1"/>
  <c r="AE577" i="1"/>
  <c r="AE563" i="1"/>
  <c r="AE578" i="1"/>
  <c r="AE564" i="1"/>
  <c r="AE538" i="1"/>
  <c r="AE530" i="1"/>
  <c r="AE513" i="1"/>
  <c r="AE514" i="1"/>
  <c r="AE515" i="1"/>
  <c r="AE510" i="1"/>
  <c r="AE500" i="1"/>
  <c r="AE501" i="1"/>
  <c r="AE455" i="1"/>
  <c r="AE444" i="1"/>
  <c r="AE410" i="1"/>
  <c r="AE417" i="1"/>
  <c r="AE323" i="1"/>
  <c r="AE360" i="1"/>
  <c r="AE354" i="1"/>
  <c r="AE377" i="1"/>
  <c r="AE401" i="1"/>
  <c r="AE430" i="1"/>
  <c r="AE437" i="1"/>
  <c r="AE449" i="1"/>
  <c r="AE445" i="1"/>
  <c r="AE465" i="1"/>
  <c r="AE452" i="1"/>
  <c r="AE450" i="1"/>
  <c r="AE423" i="1"/>
  <c r="AE402" i="1"/>
  <c r="AE411" i="1"/>
  <c r="AE431" i="1"/>
  <c r="AE324" i="1"/>
  <c r="AE318" i="1"/>
  <c r="AE304" i="1"/>
  <c r="AE305" i="1"/>
  <c r="AE281" i="1"/>
  <c r="AE299" i="1"/>
  <c r="AE306" i="1"/>
  <c r="AE374" i="1"/>
  <c r="AE375" i="1"/>
  <c r="AE361" i="1"/>
  <c r="AE362" i="1"/>
  <c r="AE340" i="1"/>
  <c r="AE307" i="1"/>
  <c r="AE313" i="1"/>
  <c r="AE317" i="1"/>
  <c r="AE363" i="1"/>
  <c r="AE369" i="1"/>
  <c r="AE347" i="1"/>
  <c r="AE348" i="1"/>
  <c r="AE418" i="1"/>
  <c r="AE424" i="1"/>
  <c r="AE403" i="1"/>
  <c r="AE355" i="1"/>
  <c r="AE364" i="1"/>
  <c r="AE365" i="1"/>
  <c r="AE356" i="1"/>
  <c r="AE357" i="1"/>
  <c r="AE341" i="1"/>
  <c r="AE261" i="1"/>
  <c r="AE268" i="1"/>
  <c r="AE269" i="1"/>
  <c r="AE262" i="1"/>
  <c r="AE258" i="1"/>
  <c r="AE273" i="1"/>
  <c r="AE282" i="1"/>
  <c r="AE287" i="1"/>
  <c r="AE263" i="1"/>
  <c r="AE290" i="1"/>
  <c r="AE300" i="1"/>
  <c r="AE295" i="1"/>
  <c r="AE291" i="1"/>
  <c r="AE308" i="1"/>
  <c r="AE274" i="1"/>
  <c r="AE277" i="1"/>
  <c r="AE283" i="1"/>
  <c r="AE292" i="1"/>
  <c r="AE301" i="1"/>
  <c r="AE296" i="1"/>
  <c r="AE297" i="1"/>
  <c r="AE349" i="1"/>
  <c r="AE366" i="1"/>
  <c r="AE378" i="1"/>
  <c r="AE404" i="1"/>
  <c r="AE384" i="1"/>
  <c r="AE412" i="1"/>
  <c r="AE462" i="1"/>
  <c r="AE453" i="1"/>
  <c r="AE446" i="1"/>
  <c r="AE385" i="1"/>
  <c r="AE379" i="1"/>
  <c r="AE393" i="1"/>
  <c r="AE440" i="1"/>
  <c r="AE413" i="1"/>
  <c r="AE394" i="1"/>
  <c r="AE405" i="1"/>
  <c r="AE432" i="1"/>
  <c r="AE331" i="1"/>
  <c r="AE325" i="1"/>
  <c r="AE153" i="1"/>
  <c r="AE154" i="1"/>
  <c r="AE160" i="1"/>
  <c r="AE162" i="1"/>
  <c r="AE136" i="1"/>
  <c r="AE137" i="1"/>
  <c r="AE144" i="1"/>
  <c r="AE177" i="1"/>
  <c r="AE181" i="1"/>
  <c r="AE187" i="1"/>
  <c r="AE138" i="1"/>
  <c r="AE141" i="1"/>
  <c r="AE161" i="1"/>
  <c r="AE155" i="1"/>
  <c r="AE168" i="1"/>
  <c r="AE169" i="1"/>
  <c r="AE145" i="1"/>
  <c r="AE130" i="1"/>
  <c r="AE142" i="1"/>
  <c r="AE182" i="1"/>
  <c r="AE170" i="1"/>
  <c r="AE171" i="1"/>
  <c r="AE172" i="1"/>
  <c r="AE188" i="1"/>
  <c r="AE195" i="1"/>
  <c r="AE183" i="1"/>
  <c r="AE189" i="1"/>
  <c r="AE199" i="1"/>
  <c r="AE208" i="1"/>
  <c r="AE217" i="1"/>
  <c r="AE212" i="1"/>
  <c r="AE204" i="1"/>
  <c r="AE200" i="1"/>
  <c r="AE201" i="1"/>
  <c r="AE173" i="1"/>
  <c r="AE174" i="1"/>
  <c r="AE163" i="1"/>
  <c r="AE164" i="1"/>
  <c r="AE184" i="1"/>
  <c r="AE178" i="1"/>
  <c r="AE191" i="1"/>
  <c r="AE185" i="1"/>
  <c r="AE131" i="1"/>
  <c r="AE213" i="1"/>
  <c r="AE196" i="1"/>
  <c r="AE250" i="1"/>
  <c r="AE241" i="1"/>
  <c r="AE225" i="1"/>
  <c r="AE234" i="1"/>
  <c r="AE231" i="1"/>
  <c r="AE242" i="1"/>
  <c r="AE247" i="1"/>
  <c r="AE209" i="1"/>
  <c r="AE205" i="1"/>
  <c r="AE218" i="1"/>
  <c r="AE214" i="1"/>
  <c r="AE226" i="1"/>
  <c r="AE251" i="1"/>
  <c r="AE264" i="1"/>
  <c r="AE265" i="1"/>
  <c r="AE227" i="1"/>
  <c r="AE248" i="1"/>
  <c r="AE252" i="1"/>
  <c r="AE253" i="1"/>
  <c r="AE256" i="1"/>
  <c r="AE243" i="1"/>
  <c r="AE235" i="1"/>
  <c r="AE236" i="1"/>
  <c r="AE249" i="1"/>
  <c r="AE254" i="1"/>
  <c r="AE259" i="1"/>
  <c r="AE270" i="1"/>
  <c r="AE278" i="1"/>
  <c r="AE275" i="1"/>
  <c r="AE219" i="1"/>
  <c r="AE215" i="1"/>
  <c r="AE175" i="1"/>
  <c r="AE156" i="1"/>
  <c r="AE119" i="1"/>
  <c r="AE139" i="1"/>
  <c r="AE157" i="1"/>
  <c r="AE146" i="1"/>
  <c r="AE107" i="1"/>
  <c r="AE120" i="1"/>
  <c r="AE132" i="1"/>
  <c r="AE121" i="1"/>
  <c r="AE127" i="1"/>
  <c r="AE122" i="1"/>
  <c r="AE125" i="1"/>
  <c r="AE176" i="1"/>
  <c r="AE190" i="1"/>
  <c r="AE179" i="1"/>
  <c r="AE192" i="1"/>
  <c r="AE202" i="1"/>
  <c r="AE193" i="1"/>
  <c r="AE186" i="1"/>
  <c r="AE165" i="1"/>
  <c r="AE147" i="1"/>
  <c r="AE143" i="1"/>
  <c r="AE148" i="1"/>
  <c r="AE158" i="1"/>
  <c r="AE166" i="1"/>
  <c r="AE133" i="1"/>
  <c r="AE128" i="1"/>
  <c r="AE85" i="1"/>
  <c r="AE81" i="1"/>
  <c r="AE83" i="1"/>
  <c r="AE102" i="1"/>
  <c r="AE98" i="1"/>
  <c r="AE90" i="1"/>
  <c r="AE103" i="1"/>
  <c r="AE99" i="1"/>
  <c r="AE104" i="1"/>
  <c r="AE95" i="1"/>
  <c r="AE105" i="1"/>
  <c r="AE100" i="1"/>
  <c r="AE91" i="1"/>
  <c r="AE101" i="1"/>
  <c r="AE96" i="1"/>
  <c r="AE134" i="1"/>
  <c r="AE149" i="1"/>
  <c r="AE150" i="1"/>
  <c r="AE167" i="1"/>
  <c r="AE151" i="1"/>
  <c r="AE114" i="1"/>
  <c r="AE140" i="1"/>
  <c r="AE159" i="1"/>
  <c r="AE220" i="1"/>
  <c r="AE206" i="1"/>
  <c r="AE210" i="1"/>
  <c r="AE221" i="1"/>
  <c r="AE228" i="1"/>
  <c r="AE207" i="1"/>
  <c r="AE237" i="1"/>
  <c r="AE244" i="1"/>
  <c r="AE271" i="1"/>
  <c r="AE267" i="1"/>
  <c r="AE266" i="1"/>
  <c r="AE276" i="1"/>
  <c r="AE272" i="1"/>
  <c r="AE229" i="1"/>
  <c r="AE238" i="1"/>
  <c r="AE255" i="1"/>
  <c r="AE288" i="1"/>
  <c r="AE284" i="1"/>
  <c r="AE279" i="1"/>
  <c r="AE245" i="1"/>
  <c r="AE232" i="1"/>
  <c r="AE230" i="1"/>
  <c r="AE260" i="1"/>
  <c r="AE257" i="1"/>
  <c r="AE319" i="1"/>
  <c r="AE332" i="1"/>
  <c r="AE395" i="1"/>
  <c r="AE396" i="1"/>
  <c r="AE441" i="1"/>
  <c r="AE442" i="1"/>
  <c r="AE493" i="1"/>
  <c r="AE484" i="1"/>
  <c r="AE472" i="1"/>
  <c r="AE485" i="1"/>
  <c r="AE475" i="1"/>
  <c r="AE457" i="1"/>
  <c r="AE458" i="1"/>
  <c r="AE463" i="1"/>
  <c r="AE486" i="1"/>
  <c r="AE451" i="1"/>
  <c r="AE459" i="1"/>
  <c r="AE460" i="1"/>
  <c r="AE487" i="1"/>
  <c r="AE488" i="1"/>
  <c r="AE519" i="1"/>
  <c r="AE494" i="1"/>
  <c r="AE495" i="1"/>
  <c r="AE502" i="1"/>
  <c r="AE480" i="1"/>
  <c r="AE489" i="1"/>
  <c r="AE503" i="1"/>
  <c r="AE466" i="1"/>
  <c r="AE553" i="1"/>
  <c r="AE558" i="1"/>
  <c r="AE571" i="1"/>
  <c r="AE573" i="1"/>
  <c r="AE583" i="1"/>
  <c r="AE596" i="1"/>
  <c r="AE584" i="1"/>
  <c r="AE544" i="1"/>
  <c r="AE592" i="1"/>
  <c r="AE600" i="1"/>
  <c r="AE590" i="1"/>
  <c r="AE574" i="1"/>
  <c r="AE565" i="1"/>
  <c r="AE566" i="1"/>
  <c r="AE559" i="1"/>
  <c r="AE567" i="1"/>
  <c r="AE625" i="1"/>
  <c r="AE638" i="1"/>
  <c r="AE673" i="1"/>
  <c r="AE674" i="1"/>
  <c r="AE696" i="1"/>
  <c r="AE666" i="1"/>
  <c r="AE684" i="1"/>
  <c r="AE669" i="1"/>
  <c r="AE667" i="1"/>
  <c r="AE668" i="1"/>
  <c r="AE692" i="1"/>
  <c r="AE685" i="1"/>
  <c r="AE675" i="1"/>
  <c r="AE620" i="1"/>
  <c r="AE626" i="1"/>
  <c r="AE639" i="1"/>
  <c r="AE646" i="1"/>
  <c r="AE539" i="1"/>
  <c r="AE568" i="1"/>
  <c r="AE575" i="1"/>
  <c r="AE579" i="1"/>
  <c r="AE540" i="1"/>
  <c r="AE531" i="1"/>
  <c r="AE516" i="1"/>
  <c r="AE554" i="1"/>
  <c r="AE569" i="1"/>
  <c r="AE597" i="1"/>
  <c r="AE560" i="1"/>
  <c r="AE607" i="1"/>
  <c r="AE608" i="1"/>
  <c r="AE602" i="1"/>
  <c r="AE603" i="1"/>
  <c r="AE604" i="1"/>
  <c r="AE517" i="1"/>
  <c r="AE504" i="1"/>
  <c r="AE520" i="1"/>
  <c r="AE536" i="1"/>
  <c r="AE555" i="1"/>
  <c r="AE545" i="1"/>
  <c r="AE532" i="1"/>
  <c r="AE585" i="1"/>
  <c r="AE572" i="1"/>
  <c r="AE556" i="1"/>
  <c r="AE546" i="1"/>
  <c r="AE533" i="1"/>
  <c r="AE521" i="1"/>
  <c r="AE528" i="1"/>
  <c r="AE419" i="1"/>
  <c r="AE414" i="1"/>
  <c r="AE342" i="1"/>
  <c r="AE343" i="1"/>
  <c r="AE320" i="1"/>
  <c r="AE397" i="1"/>
  <c r="AE380" i="1"/>
  <c r="AE376" i="1"/>
  <c r="AE326" i="1"/>
  <c r="AE327" i="1"/>
  <c r="AE333" i="1"/>
  <c r="AE334" i="1"/>
  <c r="AE335" i="1"/>
  <c r="AE321" i="1"/>
  <c r="AE322" i="1"/>
  <c r="AE309" i="1"/>
  <c r="AE293" i="1"/>
  <c r="AE336" i="1"/>
  <c r="AE344" i="1"/>
  <c r="AE328" i="1"/>
  <c r="AE337" i="1"/>
  <c r="AE329" i="1"/>
  <c r="AE338" i="1"/>
  <c r="AE350" i="1"/>
  <c r="AE345" i="1"/>
  <c r="AE386" i="1"/>
  <c r="AE415" i="1"/>
  <c r="AE406" i="1"/>
  <c r="AE416" i="1"/>
  <c r="AE387" i="1"/>
  <c r="AE388" i="1"/>
  <c r="AE389" i="1"/>
  <c r="AE233" i="1"/>
  <c r="AE222" i="1"/>
  <c r="AE197" i="1"/>
  <c r="AE223" i="1"/>
  <c r="AE211" i="1"/>
  <c r="AE198" i="1"/>
  <c r="AE194" i="1"/>
  <c r="AE180" i="1"/>
  <c r="AE59" i="1"/>
  <c r="AE64" i="1"/>
  <c r="AE37" i="1"/>
  <c r="AE40" i="1"/>
  <c r="AE39" i="1"/>
  <c r="AE49" i="1"/>
  <c r="AE54" i="1"/>
  <c r="AE53" i="1"/>
  <c r="AE45" i="1"/>
  <c r="AE57" i="1"/>
  <c r="AE55" i="1"/>
  <c r="AE51" i="1"/>
  <c r="AE50" i="1"/>
  <c r="AE48" i="1"/>
  <c r="AE52" i="1"/>
  <c r="AE58" i="1"/>
  <c r="AE38" i="1"/>
  <c r="AE41" i="1"/>
  <c r="AE42" i="1"/>
  <c r="AE43" i="1"/>
  <c r="AE46" i="1"/>
  <c r="AE44" i="1"/>
  <c r="AE47" i="1"/>
  <c r="AE76" i="1"/>
  <c r="AE79" i="1"/>
  <c r="AE77" i="1"/>
  <c r="AE78" i="1"/>
  <c r="AE89" i="1"/>
  <c r="AE80" i="1"/>
  <c r="AE74" i="1"/>
  <c r="AE65" i="1"/>
  <c r="AE60" i="1"/>
  <c r="AE66" i="1"/>
  <c r="AE68" i="1"/>
  <c r="AE56" i="1"/>
  <c r="AE67" i="1"/>
  <c r="AE71" i="1"/>
  <c r="AE69" i="1"/>
  <c r="AE72" i="1"/>
  <c r="AE73" i="1"/>
  <c r="AE61" i="1"/>
  <c r="AE62" i="1"/>
  <c r="AE63" i="1"/>
  <c r="AE70" i="1"/>
  <c r="AE75" i="1"/>
  <c r="AE84" i="1"/>
  <c r="AE86" i="1"/>
  <c r="AE82" i="1"/>
  <c r="AE87" i="1"/>
  <c r="AE123" i="1"/>
  <c r="AE126" i="1"/>
  <c r="AE111" i="1"/>
  <c r="AE112" i="1"/>
  <c r="AE115" i="1"/>
  <c r="AE129" i="1"/>
  <c r="AE116" i="1"/>
  <c r="AE97" i="1"/>
  <c r="AE92" i="1"/>
  <c r="AE106" i="1"/>
  <c r="AE108" i="1"/>
  <c r="AE93" i="1"/>
  <c r="AE94" i="1"/>
  <c r="AE88" i="1"/>
  <c r="AE117" i="1"/>
  <c r="AE124" i="1"/>
  <c r="AE113" i="1"/>
  <c r="AE118" i="1"/>
  <c r="AE110" i="1"/>
  <c r="AE109" i="1"/>
  <c r="AE135" i="1"/>
  <c r="AE152" i="1"/>
  <c r="AE203" i="1"/>
  <c r="AE216" i="1"/>
  <c r="AE246" i="1"/>
  <c r="AE224" i="1"/>
  <c r="AE239" i="1"/>
  <c r="AE240" i="1"/>
  <c r="AE294" i="1"/>
  <c r="AE289" i="1"/>
  <c r="AE280" i="1"/>
  <c r="AE285" i="1"/>
  <c r="AE298" i="1"/>
  <c r="AE314" i="1"/>
  <c r="AE447" i="1"/>
  <c r="AE351" i="1"/>
  <c r="AE352" i="1"/>
  <c r="AE370" i="1"/>
  <c r="AE358" i="1"/>
  <c r="AE346" i="1"/>
  <c r="AE339" i="1"/>
  <c r="AE330" i="1"/>
  <c r="AE390" i="1"/>
  <c r="AE381" i="1"/>
  <c r="AE391" i="1"/>
  <c r="AE310" i="1"/>
  <c r="AE359" i="1"/>
  <c r="AE367" i="1"/>
  <c r="AE371" i="1"/>
  <c r="AE368" i="1"/>
  <c r="AE353" i="1"/>
  <c r="AE372" i="1"/>
  <c r="AE435" i="1"/>
  <c r="AE420" i="1"/>
  <c r="AE425" i="1"/>
  <c r="AE433" i="1"/>
  <c r="AE426" i="1"/>
  <c r="AE311" i="1"/>
  <c r="AE315" i="1"/>
  <c r="AE286" i="1"/>
  <c r="AE312" i="1"/>
  <c r="AE302" i="1"/>
  <c r="AE316" i="1"/>
  <c r="AE303" i="1"/>
  <c r="AE373" i="1"/>
  <c r="AE382" i="1"/>
  <c r="AE407" i="1"/>
  <c r="AE398" i="1"/>
  <c r="AE392" i="1"/>
  <c r="AE399" i="1"/>
  <c r="AE383" i="1"/>
  <c r="AE408" i="1"/>
  <c r="AE456" i="1"/>
  <c r="AE454" i="1"/>
  <c r="AE481" i="1"/>
  <c r="AE505" i="1"/>
  <c r="AE506" i="1"/>
  <c r="AE473" i="1"/>
  <c r="AE496" i="1"/>
  <c r="AE476" i="1"/>
  <c r="AE467" i="1"/>
  <c r="AE409" i="1"/>
  <c r="AE421" i="1"/>
  <c r="AE436" i="1"/>
  <c r="AE477" i="1"/>
  <c r="AE470" i="1"/>
  <c r="AE468" i="1"/>
  <c r="AE427" i="1"/>
  <c r="AE428" i="1"/>
  <c r="AE438" i="1"/>
  <c r="AE448" i="1"/>
  <c r="AE443" i="1"/>
  <c r="AE464" i="1"/>
  <c r="AE474" i="1"/>
  <c r="AE621" i="1"/>
  <c r="AE629" i="1"/>
  <c r="AE622" i="1"/>
  <c r="AE614" i="1"/>
  <c r="AE633" i="1"/>
  <c r="AE627" i="1"/>
  <c r="AE693" i="1"/>
  <c r="AE686" i="1"/>
  <c r="AE687" i="1"/>
  <c r="AE697" i="1"/>
  <c r="AE725" i="1"/>
  <c r="AE731" i="1"/>
  <c r="AE740" i="1"/>
  <c r="AE743" i="1"/>
  <c r="AE735" i="1"/>
  <c r="AE737" i="1"/>
  <c r="AE937" i="1"/>
  <c r="AE924" i="1"/>
  <c r="AE957" i="1"/>
  <c r="AE776" i="1"/>
  <c r="AE849" i="1"/>
  <c r="AE726" i="1"/>
  <c r="AE832" i="1"/>
  <c r="AE765" i="1"/>
  <c r="AE878" i="1"/>
  <c r="AE895" i="1"/>
  <c r="AE879" i="1"/>
  <c r="AE744" i="1"/>
  <c r="AE789" i="1"/>
  <c r="AE817" i="1"/>
  <c r="AE790" i="1"/>
  <c r="AE777" i="1"/>
  <c r="AE985" i="1"/>
  <c r="AE967" i="1"/>
  <c r="AE958" i="1"/>
  <c r="AE980" i="1"/>
  <c r="AE1000" i="1"/>
  <c r="AE1017" i="1"/>
  <c r="AE1064" i="1"/>
  <c r="AE1076" i="1"/>
  <c r="AE1065" i="1"/>
  <c r="AE1056" i="1"/>
  <c r="AE1041" i="1"/>
  <c r="AE1052" i="1"/>
  <c r="AE1066" i="1"/>
  <c r="AE1067" i="1"/>
  <c r="AE1053" i="1"/>
  <c r="AE1018" i="1"/>
  <c r="AE1029" i="1"/>
  <c r="AE1031" i="1"/>
  <c r="AE1057" i="1"/>
  <c r="AE986" i="1"/>
  <c r="AE1019" i="1"/>
  <c r="AE1032" i="1"/>
  <c r="AE1030" i="1"/>
  <c r="AE1024" i="1"/>
  <c r="AE1020" i="1"/>
  <c r="AE896" i="1"/>
  <c r="AE880" i="1"/>
  <c r="AE907" i="1"/>
  <c r="AE881" i="1"/>
  <c r="AE897" i="1"/>
  <c r="AE968" i="1"/>
  <c r="AE732" i="1"/>
  <c r="AE745" i="1"/>
  <c r="AE750" i="1"/>
  <c r="AE741" i="1"/>
  <c r="AE746" i="1"/>
  <c r="AE803" i="1"/>
  <c r="AE823" i="1"/>
  <c r="AE809" i="1"/>
  <c r="AE766" i="1"/>
  <c r="AE791" i="1"/>
  <c r="AE792" i="1"/>
  <c r="AE771" i="1"/>
  <c r="AE793" i="1"/>
  <c r="AE772" i="1"/>
  <c r="AE767" i="1"/>
  <c r="AE755" i="1"/>
  <c r="AE756" i="1"/>
  <c r="AE748" i="1"/>
  <c r="AE702" i="1"/>
  <c r="AE703" i="1"/>
  <c r="AE704" i="1"/>
  <c r="AE794" i="1"/>
  <c r="AE778" i="1"/>
  <c r="AE779" i="1"/>
  <c r="AE773" i="1"/>
  <c r="AE780" i="1"/>
  <c r="AE781" i="1"/>
  <c r="AE882" i="1"/>
  <c r="AE850" i="1"/>
  <c r="AE969" i="1"/>
  <c r="AE917" i="1"/>
  <c r="AE898" i="1"/>
  <c r="AE899" i="1"/>
  <c r="AE873" i="1"/>
  <c r="AE840" i="1"/>
  <c r="AE818" i="1"/>
  <c r="AE841" i="1"/>
  <c r="AE842" i="1"/>
  <c r="AE782" i="1"/>
  <c r="AE824" i="1"/>
  <c r="AE810" i="1"/>
  <c r="AE883" i="1"/>
  <c r="AE900" i="1"/>
  <c r="AE908" i="1"/>
  <c r="AE938" i="1"/>
  <c r="AE970" i="1"/>
  <c r="AE951" i="1"/>
  <c r="AE918" i="1"/>
  <c r="AE925" i="1"/>
  <c r="AE939" i="1"/>
  <c r="AE959" i="1"/>
  <c r="AE1005" i="1"/>
  <c r="AE1025" i="1"/>
  <c r="AE1033" i="1"/>
  <c r="AE1001" i="1"/>
  <c r="AE987" i="1"/>
  <c r="AE952" i="1"/>
  <c r="AE940" i="1"/>
  <c r="AE953" i="1"/>
  <c r="AE941" i="1"/>
  <c r="AE942" i="1"/>
  <c r="AE919" i="1"/>
  <c r="AE874" i="1"/>
  <c r="AE909" i="1"/>
  <c r="AE943" i="1"/>
  <c r="AE910" i="1"/>
  <c r="AE926" i="1"/>
  <c r="AE927" i="1"/>
  <c r="AE825" i="1"/>
  <c r="AE860" i="1"/>
  <c r="AE884" i="1"/>
  <c r="AE911" i="1"/>
  <c r="AE912" i="1"/>
  <c r="AE901" i="1"/>
  <c r="AE920" i="1"/>
  <c r="AE887" i="1"/>
  <c r="AE888" i="1"/>
  <c r="AE875" i="1"/>
  <c r="AE851" i="1"/>
  <c r="AE826" i="1"/>
  <c r="AE852" i="1"/>
  <c r="AE861" i="1"/>
  <c r="AE853" i="1"/>
  <c r="AE854" i="1"/>
  <c r="AE855" i="1"/>
  <c r="AE833" i="1"/>
  <c r="AE804" i="1"/>
  <c r="AE774" i="1"/>
  <c r="AE738" i="1"/>
  <c r="AE757" i="1"/>
  <c r="AE758" i="1"/>
  <c r="AE751" i="1"/>
  <c r="AE759" i="1"/>
  <c r="AE783" i="1"/>
  <c r="AE805" i="1"/>
  <c r="AE834" i="1"/>
  <c r="AE862" i="1"/>
  <c r="AE843" i="1"/>
  <c r="AE863" i="1"/>
  <c r="AE944" i="1"/>
  <c r="AE928" i="1"/>
  <c r="AE921" i="1"/>
  <c r="AE889" i="1"/>
  <c r="AE864" i="1"/>
  <c r="AE890" i="1"/>
  <c r="AE876" i="1"/>
  <c r="AE902" i="1"/>
  <c r="AE891" i="1"/>
  <c r="AE913" i="1"/>
  <c r="AE960" i="1"/>
  <c r="AE971" i="1"/>
  <c r="AE972" i="1"/>
  <c r="AE988" i="1"/>
  <c r="AE976" i="1"/>
  <c r="AE961" i="1"/>
  <c r="AE929" i="1"/>
  <c r="AE962" i="1"/>
  <c r="AE945" i="1"/>
  <c r="AE946" i="1"/>
  <c r="AE963" i="1"/>
  <c r="AE973" i="1"/>
  <c r="AE954" i="1"/>
  <c r="AE964" i="1"/>
  <c r="AE1074" i="1"/>
  <c r="AE1078" i="1"/>
  <c r="AE1075" i="1"/>
  <c r="AE1085" i="1"/>
  <c r="AE1156" i="1"/>
  <c r="AE1163" i="1"/>
  <c r="AE1151" i="1"/>
  <c r="AE1153" i="1"/>
  <c r="AE1143" i="1"/>
  <c r="AE1121" i="1"/>
  <c r="AE1147" i="1"/>
  <c r="AE1157" i="1"/>
  <c r="AE1187" i="1"/>
  <c r="AE1194" i="1"/>
  <c r="AE1193" i="1"/>
  <c r="AE1174" i="1"/>
  <c r="AE1183" i="1"/>
  <c r="AE1184" i="1"/>
  <c r="AE1175" i="1"/>
  <c r="AE1170" i="1"/>
  <c r="AE1158" i="1"/>
  <c r="AE1154" i="1"/>
  <c r="AE1159" i="1"/>
  <c r="AE1167" i="1"/>
  <c r="AE1168" i="1"/>
  <c r="AE1164" i="1"/>
  <c r="AE1152" i="1"/>
  <c r="AE1165" i="1"/>
  <c r="AE710" i="1"/>
  <c r="U421" i="1" l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37" i="1"/>
</calcChain>
</file>

<file path=xl/sharedStrings.xml><?xml version="1.0" encoding="utf-8"?>
<sst xmlns="http://schemas.openxmlformats.org/spreadsheetml/2006/main" count="4775" uniqueCount="72">
  <si>
    <t>Initial Capital</t>
  </si>
  <si>
    <t>Base Currency</t>
  </si>
  <si>
    <t>Pyramiding</t>
  </si>
  <si>
    <t>Allow Up To Orders</t>
  </si>
  <si>
    <t>Order Size</t>
  </si>
  <si>
    <t>Order Type</t>
  </si>
  <si>
    <t>Recalculate After Order filled</t>
  </si>
  <si>
    <t>Recalculate On Every Tick</t>
  </si>
  <si>
    <t>Verify Price For Limit Orders</t>
  </si>
  <si>
    <t>Slippage</t>
  </si>
  <si>
    <t>Commission</t>
  </si>
  <si>
    <t>Commission Type</t>
  </si>
  <si>
    <t>Net Profit</t>
  </si>
  <si>
    <t>Total Closed Trades</t>
  </si>
  <si>
    <t>Percent Profitable</t>
  </si>
  <si>
    <t>Profit Factor</t>
  </si>
  <si>
    <t>Max Drawdown</t>
  </si>
  <si>
    <t>Avg Trade</t>
  </si>
  <si>
    <t>Avg # Bars in Trades</t>
  </si>
  <si>
    <t>All</t>
  </si>
  <si>
    <t>Long</t>
  </si>
  <si>
    <t>Short</t>
  </si>
  <si>
    <t>Gross Profit</t>
  </si>
  <si>
    <t>Gross Loss</t>
  </si>
  <si>
    <t>Buy &amp; Hold Return</t>
  </si>
  <si>
    <t>Sharpe Ratio</t>
  </si>
  <si>
    <t>Max Contracts Held</t>
  </si>
  <si>
    <t>Open PL</t>
  </si>
  <si>
    <t>Commission Paid</t>
  </si>
  <si>
    <t>Total Open Trades</t>
  </si>
  <si>
    <t>Number Winning Trades</t>
  </si>
  <si>
    <t>Number Losing Trades</t>
  </si>
  <si>
    <t>Avg Win Trade</t>
  </si>
  <si>
    <t>Avg Loss Trade</t>
  </si>
  <si>
    <t>Ratio Avg Win / Avg Loss</t>
  </si>
  <si>
    <t>Largest Winning Trade</t>
  </si>
  <si>
    <t>Largest Losing Trade</t>
  </si>
  <si>
    <t>Avg # Bars in Winning Trades</t>
  </si>
  <si>
    <t>Avg # Bars in Losing Trade</t>
  </si>
  <si>
    <t>Trade #</t>
  </si>
  <si>
    <t>Type</t>
  </si>
  <si>
    <t>Signal</t>
  </si>
  <si>
    <t>Date/Time</t>
  </si>
  <si>
    <t>Price</t>
  </si>
  <si>
    <t>Contracts</t>
  </si>
  <si>
    <t>Profit</t>
  </si>
  <si>
    <t>Profit %</t>
  </si>
  <si>
    <t>Cum. Profit</t>
  </si>
  <si>
    <t>Cum. Profit %</t>
  </si>
  <si>
    <t>Run-up</t>
  </si>
  <si>
    <t>Run-up %</t>
  </si>
  <si>
    <t>Drawdown</t>
  </si>
  <si>
    <t>Drawdown %</t>
  </si>
  <si>
    <t>Entry Long</t>
  </si>
  <si>
    <t>Vol.LE</t>
  </si>
  <si>
    <t>Exit Long</t>
  </si>
  <si>
    <t>Vol.SE</t>
  </si>
  <si>
    <t>Entry Short</t>
  </si>
  <si>
    <t>Exit Short</t>
  </si>
  <si>
    <t>Open</t>
  </si>
  <si>
    <t>Date</t>
  </si>
  <si>
    <t>Unique Dates</t>
  </si>
  <si>
    <t>Unique Date</t>
  </si>
  <si>
    <t>Unique Dates Count</t>
  </si>
  <si>
    <t>Date Without Time</t>
  </si>
  <si>
    <t>Average Daily Trades</t>
  </si>
  <si>
    <t>Unique Price</t>
  </si>
  <si>
    <t>Unique Price Ordered</t>
  </si>
  <si>
    <t>Price Statistics</t>
  </si>
  <si>
    <t>Mean</t>
  </si>
  <si>
    <t>Median</t>
  </si>
  <si>
    <t>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</si>
</sst>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\ h:mm;@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2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Price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Price Distribution</a:t>
          </a:r>
        </a:p>
      </cx:txPr>
    </cx:title>
    <cx:plotArea>
      <cx:plotAreaRegion>
        <cx:series layoutId="clusteredColumn" uniqueId="{E1F31166-616A-49DB-B508-D51294E95EBD}">
          <cx:tx>
            <cx:txData>
              <cx:f>_xlchart.v1.2</cx:f>
              <cx:v>Unique Price Ordered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052F9E0-DB01-455C-9EC3-8456DADD095F}">
  <sheetPr/>
  <sheetViews>
    <sheetView zoomScale="12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628" cy="6285023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D672C0E-B2AD-4CAA-974C-439DCF4610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D3CECD2B-83BD-4E5D-9196-B5CDC69E2268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9628" cy="6285023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3DBC0-32A2-499E-9780-D3800E0E220E}">
  <sheetPr codeName="Sheet1"/>
  <dimension ref="A4:AE2386"/>
  <sheetViews>
    <sheetView tabSelected="1" topLeftCell="A8" workbookViewId="0">
      <selection activeCell="M17" sqref="M17"/>
    </sheetView>
  </sheetViews>
  <sheetFormatPr defaultRowHeight="14.4" x14ac:dyDescent="0.3"/>
  <cols>
    <col min="4" max="4" width="16.88671875" bestFit="1" customWidth="1"/>
    <col min="16" max="18" width="13.6640625" bestFit="1" customWidth="1"/>
    <col min="19" max="19" width="16.5546875" bestFit="1" customWidth="1"/>
    <col min="20" max="20" width="11.88671875" bestFit="1" customWidth="1"/>
    <col min="21" max="21" width="17.44140625" bestFit="1" customWidth="1"/>
    <col min="25" max="25" width="15.6640625" bestFit="1" customWidth="1"/>
    <col min="26" max="26" width="8" bestFit="1" customWidth="1"/>
    <col min="28" max="28" width="15.6640625" bestFit="1" customWidth="1"/>
    <col min="29" max="29" width="11.21875" bestFit="1" customWidth="1"/>
    <col min="31" max="31" width="18.5546875" bestFit="1" customWidth="1"/>
  </cols>
  <sheetData>
    <row r="4" spans="1:12" x14ac:dyDescent="0.3">
      <c r="A4" t="s">
        <v>0</v>
      </c>
      <c r="B4" t="s">
        <v>1</v>
      </c>
      <c r="C4" t="s">
        <v>2</v>
      </c>
      <c r="D4" t="s">
        <v>3</v>
      </c>
      <c r="E4" t="s">
        <v>4</v>
      </c>
      <c r="F4" t="s">
        <v>5</v>
      </c>
      <c r="G4" t="s">
        <v>6</v>
      </c>
      <c r="H4" t="s">
        <v>7</v>
      </c>
      <c r="I4" t="s">
        <v>8</v>
      </c>
      <c r="J4" t="s">
        <v>9</v>
      </c>
      <c r="K4" t="s">
        <v>10</v>
      </c>
      <c r="L4" t="s">
        <v>11</v>
      </c>
    </row>
    <row r="5" spans="1:12" x14ac:dyDescent="0.3">
      <c r="C5" t="b">
        <v>0</v>
      </c>
    </row>
    <row r="7" spans="1:12" x14ac:dyDescent="0.3">
      <c r="A7" t="s">
        <v>12</v>
      </c>
      <c r="B7" t="s">
        <v>13</v>
      </c>
      <c r="C7" t="s">
        <v>14</v>
      </c>
      <c r="D7" t="s">
        <v>15</v>
      </c>
      <c r="E7" t="s">
        <v>16</v>
      </c>
      <c r="F7" t="s">
        <v>17</v>
      </c>
      <c r="G7" t="s">
        <v>18</v>
      </c>
    </row>
    <row r="8" spans="1:12" x14ac:dyDescent="0.3">
      <c r="A8">
        <v>2487202.7599300002</v>
      </c>
      <c r="B8">
        <v>1174</v>
      </c>
      <c r="C8">
        <v>0.4753</v>
      </c>
      <c r="D8">
        <v>1.6220000000000001</v>
      </c>
      <c r="E8">
        <v>881545.80917000002</v>
      </c>
      <c r="F8">
        <v>2118.5713500000002</v>
      </c>
      <c r="G8">
        <v>1</v>
      </c>
    </row>
    <row r="10" spans="1:12" x14ac:dyDescent="0.3">
      <c r="B10" t="s">
        <v>19</v>
      </c>
      <c r="C10" t="s">
        <v>20</v>
      </c>
      <c r="D10" t="s">
        <v>21</v>
      </c>
    </row>
    <row r="11" spans="1:12" x14ac:dyDescent="0.3">
      <c r="A11" t="s">
        <v>12</v>
      </c>
      <c r="B11">
        <v>2487202.7599300002</v>
      </c>
      <c r="C11">
        <v>2004864.9475499999</v>
      </c>
      <c r="D11">
        <v>482337.81238000002</v>
      </c>
    </row>
    <row r="12" spans="1:12" x14ac:dyDescent="0.3">
      <c r="A12" t="s">
        <v>22</v>
      </c>
      <c r="B12">
        <v>6486178.0473699998</v>
      </c>
      <c r="C12">
        <v>3862047.2164699999</v>
      </c>
      <c r="D12">
        <v>2624130.8308999999</v>
      </c>
    </row>
    <row r="13" spans="1:12" x14ac:dyDescent="0.3">
      <c r="A13" t="s">
        <v>23</v>
      </c>
      <c r="B13">
        <v>3998975.2874400001</v>
      </c>
      <c r="C13">
        <v>1857182.2689199999</v>
      </c>
      <c r="D13">
        <v>2141793.0185199999</v>
      </c>
    </row>
    <row r="14" spans="1:12" x14ac:dyDescent="0.3">
      <c r="A14" t="s">
        <v>16</v>
      </c>
      <c r="B14">
        <v>881545.81</v>
      </c>
    </row>
    <row r="15" spans="1:12" x14ac:dyDescent="0.3">
      <c r="A15" t="s">
        <v>24</v>
      </c>
      <c r="B15">
        <v>1574.39</v>
      </c>
      <c r="C15">
        <v>0.31490000000000001</v>
      </c>
    </row>
    <row r="16" spans="1:12" x14ac:dyDescent="0.3">
      <c r="A16" t="s">
        <v>25</v>
      </c>
      <c r="B16">
        <v>0.85199999999999998</v>
      </c>
    </row>
    <row r="17" spans="1:10" x14ac:dyDescent="0.3">
      <c r="A17" t="s">
        <v>15</v>
      </c>
      <c r="B17">
        <v>1.6220000000000001</v>
      </c>
      <c r="C17">
        <v>2.08</v>
      </c>
      <c r="D17">
        <v>1.2250000000000001</v>
      </c>
    </row>
    <row r="18" spans="1:10" x14ac:dyDescent="0.3">
      <c r="A18" t="s">
        <v>26</v>
      </c>
      <c r="B18">
        <v>29881501</v>
      </c>
      <c r="C18">
        <v>29881501</v>
      </c>
      <c r="D18">
        <v>29782315</v>
      </c>
      <c r="I18" s="5" t="s">
        <v>68</v>
      </c>
      <c r="J18" s="5"/>
    </row>
    <row r="19" spans="1:10" x14ac:dyDescent="0.3">
      <c r="A19" t="s">
        <v>27</v>
      </c>
      <c r="B19">
        <v>23302.04</v>
      </c>
      <c r="C19">
        <v>9.4000000000000004E-3</v>
      </c>
      <c r="I19" s="5" t="s">
        <v>69</v>
      </c>
      <c r="J19" s="5">
        <f>AVERAGE(AC37:AC1211)</f>
        <v>6.4704255319149043E-2</v>
      </c>
    </row>
    <row r="20" spans="1:10" x14ac:dyDescent="0.3">
      <c r="A20" t="s">
        <v>28</v>
      </c>
      <c r="B20">
        <v>3072402.26</v>
      </c>
      <c r="I20" s="5" t="s">
        <v>70</v>
      </c>
      <c r="J20" s="5">
        <f>MEDIAN(AC37:AC1211)</f>
        <v>6.4500000000000002E-2</v>
      </c>
    </row>
    <row r="21" spans="1:10" x14ac:dyDescent="0.3">
      <c r="A21" t="s">
        <v>13</v>
      </c>
      <c r="B21">
        <v>1174</v>
      </c>
      <c r="C21">
        <v>587</v>
      </c>
      <c r="D21">
        <v>587</v>
      </c>
      <c r="I21" s="5" t="s">
        <v>71</v>
      </c>
      <c r="J21" s="5">
        <f>MAX(AC37:AC1211) - MIN(AC37:AC1211)</f>
        <v>8.4249999999999992E-2</v>
      </c>
    </row>
    <row r="22" spans="1:10" x14ac:dyDescent="0.3">
      <c r="A22" t="s">
        <v>29</v>
      </c>
      <c r="B22">
        <v>1</v>
      </c>
      <c r="C22">
        <v>1</v>
      </c>
      <c r="D22">
        <v>0</v>
      </c>
    </row>
    <row r="23" spans="1:10" x14ac:dyDescent="0.3">
      <c r="A23" t="s">
        <v>30</v>
      </c>
      <c r="B23">
        <v>558</v>
      </c>
      <c r="C23">
        <v>285</v>
      </c>
      <c r="D23">
        <v>273</v>
      </c>
    </row>
    <row r="24" spans="1:10" x14ac:dyDescent="0.3">
      <c r="A24" t="s">
        <v>31</v>
      </c>
      <c r="B24">
        <v>616</v>
      </c>
      <c r="C24">
        <v>302</v>
      </c>
      <c r="D24">
        <v>314</v>
      </c>
    </row>
    <row r="25" spans="1:10" x14ac:dyDescent="0.3">
      <c r="A25" t="s">
        <v>14</v>
      </c>
      <c r="B25">
        <v>0.4753</v>
      </c>
      <c r="C25">
        <v>0.48549999999999999</v>
      </c>
      <c r="D25">
        <v>0.46510000000000001</v>
      </c>
    </row>
    <row r="26" spans="1:10" x14ac:dyDescent="0.3">
      <c r="A26" t="s">
        <v>17</v>
      </c>
      <c r="B26">
        <v>2118.5713500000002</v>
      </c>
      <c r="C26">
        <v>3415.4428400000002</v>
      </c>
      <c r="D26">
        <v>821.69984999999997</v>
      </c>
    </row>
    <row r="27" spans="1:10" x14ac:dyDescent="0.3">
      <c r="A27" t="s">
        <v>32</v>
      </c>
      <c r="B27">
        <v>11623.975</v>
      </c>
      <c r="C27">
        <v>13551.04286</v>
      </c>
      <c r="D27">
        <v>9612.2008499999993</v>
      </c>
    </row>
    <row r="28" spans="1:10" x14ac:dyDescent="0.3">
      <c r="A28" t="s">
        <v>33</v>
      </c>
      <c r="B28">
        <v>6491.8429999999998</v>
      </c>
      <c r="C28">
        <v>6149.6101600000002</v>
      </c>
      <c r="D28">
        <v>6820.9968699999999</v>
      </c>
    </row>
    <row r="29" spans="1:10" x14ac:dyDescent="0.3">
      <c r="A29" t="s">
        <v>34</v>
      </c>
      <c r="B29">
        <v>1.7909999999999999</v>
      </c>
      <c r="C29">
        <v>2.2040000000000002</v>
      </c>
      <c r="D29">
        <v>1.409</v>
      </c>
    </row>
    <row r="30" spans="1:10" x14ac:dyDescent="0.3">
      <c r="A30" t="s">
        <v>35</v>
      </c>
      <c r="B30">
        <v>204017.03443999999</v>
      </c>
      <c r="C30">
        <v>204017.03443999999</v>
      </c>
      <c r="D30">
        <v>196818.75033000001</v>
      </c>
    </row>
    <row r="31" spans="1:10" x14ac:dyDescent="0.3">
      <c r="A31" t="s">
        <v>36</v>
      </c>
      <c r="B31">
        <v>33226.095719999998</v>
      </c>
      <c r="C31">
        <v>33226.095719999998</v>
      </c>
      <c r="D31">
        <v>33203.458780000001</v>
      </c>
    </row>
    <row r="32" spans="1:10" x14ac:dyDescent="0.3">
      <c r="A32" t="s">
        <v>18</v>
      </c>
      <c r="B32">
        <v>1</v>
      </c>
      <c r="C32">
        <v>1</v>
      </c>
      <c r="D32">
        <v>9</v>
      </c>
    </row>
    <row r="33" spans="1:31" x14ac:dyDescent="0.3">
      <c r="A33" t="s">
        <v>37</v>
      </c>
      <c r="B33">
        <v>15</v>
      </c>
      <c r="C33">
        <v>15</v>
      </c>
      <c r="D33">
        <v>15</v>
      </c>
    </row>
    <row r="34" spans="1:31" x14ac:dyDescent="0.3">
      <c r="A34" t="s">
        <v>38</v>
      </c>
      <c r="B34">
        <v>5</v>
      </c>
      <c r="C34">
        <v>5</v>
      </c>
      <c r="D34">
        <v>5</v>
      </c>
    </row>
    <row r="36" spans="1:31" x14ac:dyDescent="0.3">
      <c r="A36" t="s">
        <v>39</v>
      </c>
      <c r="B36" t="s">
        <v>40</v>
      </c>
      <c r="C36" t="s">
        <v>41</v>
      </c>
      <c r="D36" t="s">
        <v>42</v>
      </c>
      <c r="E36" t="s">
        <v>43</v>
      </c>
      <c r="F36" t="s">
        <v>44</v>
      </c>
      <c r="G36" t="s">
        <v>45</v>
      </c>
      <c r="H36" t="s">
        <v>46</v>
      </c>
      <c r="I36" t="s">
        <v>47</v>
      </c>
      <c r="J36" t="s">
        <v>48</v>
      </c>
      <c r="K36" t="s">
        <v>49</v>
      </c>
      <c r="L36" t="s">
        <v>50</v>
      </c>
      <c r="M36" t="s">
        <v>51</v>
      </c>
      <c r="N36" t="s">
        <v>52</v>
      </c>
      <c r="P36" t="s">
        <v>60</v>
      </c>
      <c r="Q36" t="s">
        <v>62</v>
      </c>
      <c r="S36" t="s">
        <v>64</v>
      </c>
      <c r="T36" t="s">
        <v>61</v>
      </c>
      <c r="U36" s="4" t="s">
        <v>63</v>
      </c>
      <c r="Y36" t="s">
        <v>42</v>
      </c>
      <c r="Z36" t="s">
        <v>43</v>
      </c>
      <c r="AB36" t="s">
        <v>62</v>
      </c>
      <c r="AC36" t="s">
        <v>66</v>
      </c>
      <c r="AE36" t="s">
        <v>67</v>
      </c>
    </row>
    <row r="37" spans="1:31" x14ac:dyDescent="0.3">
      <c r="A37">
        <v>1</v>
      </c>
      <c r="B37" t="s">
        <v>53</v>
      </c>
      <c r="C37" t="s">
        <v>54</v>
      </c>
      <c r="D37" s="1">
        <v>43577</v>
      </c>
      <c r="E37">
        <v>7.2249999999999995E-2</v>
      </c>
      <c r="P37" s="3">
        <v>43577</v>
      </c>
      <c r="Q37" s="3">
        <v>43577</v>
      </c>
      <c r="S37" s="2">
        <f t="shared" ref="S37:S100" si="0">INT(Q37)</f>
        <v>43577</v>
      </c>
      <c r="T37" s="2">
        <v>43577</v>
      </c>
      <c r="U37" s="4">
        <v>4</v>
      </c>
      <c r="Y37" s="1">
        <v>43577</v>
      </c>
      <c r="Z37">
        <v>7.2249999999999995E-2</v>
      </c>
      <c r="AB37" s="1">
        <v>43577</v>
      </c>
      <c r="AC37">
        <v>7.2249999999999995E-2</v>
      </c>
      <c r="AE37">
        <f>AC37</f>
        <v>7.2249999999999995E-2</v>
      </c>
    </row>
    <row r="38" spans="1:31" x14ac:dyDescent="0.3">
      <c r="B38" t="s">
        <v>55</v>
      </c>
      <c r="C38" t="s">
        <v>56</v>
      </c>
      <c r="D38" s="1">
        <v>43577.458333333336</v>
      </c>
      <c r="E38">
        <v>7.4999999999999997E-2</v>
      </c>
      <c r="F38">
        <v>48442</v>
      </c>
      <c r="G38">
        <v>115.38279</v>
      </c>
      <c r="H38">
        <v>3.8100000000000002E-2</v>
      </c>
      <c r="I38">
        <v>115.38279</v>
      </c>
      <c r="J38">
        <v>2.3099999999999999E-2</v>
      </c>
      <c r="K38">
        <v>169.547</v>
      </c>
      <c r="L38">
        <v>4.8399999999999999E-2</v>
      </c>
      <c r="M38">
        <v>0</v>
      </c>
      <c r="N38">
        <v>0</v>
      </c>
      <c r="P38" s="3">
        <v>43577.458333333336</v>
      </c>
      <c r="Q38" s="3">
        <v>43577.458333333336</v>
      </c>
      <c r="S38" s="2">
        <f t="shared" si="0"/>
        <v>43577</v>
      </c>
      <c r="T38" s="2">
        <v>43578</v>
      </c>
      <c r="U38" s="4">
        <v>7</v>
      </c>
      <c r="Y38" s="1">
        <v>43577.458333333336</v>
      </c>
      <c r="Z38">
        <v>7.4999999999999997E-2</v>
      </c>
      <c r="AB38" s="1">
        <v>43577.458333333336</v>
      </c>
      <c r="AC38">
        <v>7.4999999999999997E-2</v>
      </c>
      <c r="AE38">
        <f>AC38</f>
        <v>7.4999999999999997E-2</v>
      </c>
    </row>
    <row r="39" spans="1:31" x14ac:dyDescent="0.3">
      <c r="A39">
        <v>2</v>
      </c>
      <c r="B39" t="s">
        <v>57</v>
      </c>
      <c r="C39" t="s">
        <v>56</v>
      </c>
      <c r="D39" s="1">
        <v>43577.458333333336</v>
      </c>
      <c r="E39">
        <v>7.4999999999999997E-2</v>
      </c>
      <c r="P39" s="3">
        <v>43577.458333333336</v>
      </c>
      <c r="Q39" s="3">
        <v>43577.541666666664</v>
      </c>
      <c r="S39" s="2">
        <f t="shared" si="0"/>
        <v>43577</v>
      </c>
      <c r="T39" s="2">
        <v>43579</v>
      </c>
      <c r="U39" s="4">
        <v>5</v>
      </c>
      <c r="Y39" s="1">
        <v>43577.458333333336</v>
      </c>
      <c r="Z39">
        <v>7.4999999999999997E-2</v>
      </c>
      <c r="AB39" s="1">
        <v>43577.541666666664</v>
      </c>
      <c r="AC39">
        <v>7.4999999999999997E-2</v>
      </c>
      <c r="AE39">
        <f>AC39</f>
        <v>7.4999999999999997E-2</v>
      </c>
    </row>
    <row r="40" spans="1:31" x14ac:dyDescent="0.3">
      <c r="B40" t="s">
        <v>58</v>
      </c>
      <c r="C40" t="s">
        <v>54</v>
      </c>
      <c r="D40" s="1">
        <v>43577.541666666664</v>
      </c>
      <c r="E40">
        <v>7.4999999999999997E-2</v>
      </c>
      <c r="F40">
        <v>47828</v>
      </c>
      <c r="G40">
        <v>-17.935500000000001</v>
      </c>
      <c r="H40">
        <v>0</v>
      </c>
      <c r="I40">
        <v>97.447289999999995</v>
      </c>
      <c r="J40">
        <v>-3.5000000000000001E-3</v>
      </c>
      <c r="K40">
        <v>35.871000000000002</v>
      </c>
      <c r="L40">
        <v>0.01</v>
      </c>
      <c r="M40">
        <v>0</v>
      </c>
      <c r="N40">
        <v>0</v>
      </c>
      <c r="P40" s="3">
        <v>43577.541666666664</v>
      </c>
      <c r="Q40" s="3">
        <v>43577.958333333336</v>
      </c>
      <c r="S40" s="2">
        <f t="shared" si="0"/>
        <v>43577</v>
      </c>
      <c r="T40" s="2">
        <v>43580</v>
      </c>
      <c r="U40" s="4">
        <v>4</v>
      </c>
      <c r="Y40" s="1">
        <v>43577.541666666664</v>
      </c>
      <c r="Z40">
        <v>7.4999999999999997E-2</v>
      </c>
      <c r="AB40" s="1">
        <v>43577.958333333336</v>
      </c>
      <c r="AC40">
        <v>7.825E-2</v>
      </c>
      <c r="AE40">
        <f>AC40</f>
        <v>7.825E-2</v>
      </c>
    </row>
    <row r="41" spans="1:31" x14ac:dyDescent="0.3">
      <c r="A41">
        <v>3</v>
      </c>
      <c r="B41" t="s">
        <v>53</v>
      </c>
      <c r="C41" t="s">
        <v>54</v>
      </c>
      <c r="D41" s="1">
        <v>43577.541666666664</v>
      </c>
      <c r="E41">
        <v>7.4999999999999997E-2</v>
      </c>
      <c r="P41" s="3">
        <v>43577.541666666664</v>
      </c>
      <c r="Q41" s="3">
        <v>43578</v>
      </c>
      <c r="S41" s="2">
        <f t="shared" si="0"/>
        <v>43578</v>
      </c>
      <c r="T41" s="2">
        <v>43581</v>
      </c>
      <c r="U41" s="4">
        <v>2</v>
      </c>
      <c r="Y41" s="1">
        <v>43577.541666666664</v>
      </c>
      <c r="Z41">
        <v>7.4999999999999997E-2</v>
      </c>
      <c r="AB41" s="1">
        <v>43578</v>
      </c>
      <c r="AC41">
        <v>7.9000000000000001E-2</v>
      </c>
      <c r="AE41">
        <f>AC41</f>
        <v>7.9000000000000001E-2</v>
      </c>
    </row>
    <row r="42" spans="1:31" x14ac:dyDescent="0.3">
      <c r="B42" t="s">
        <v>55</v>
      </c>
      <c r="C42" t="s">
        <v>56</v>
      </c>
      <c r="D42" s="1">
        <v>43577.958333333336</v>
      </c>
      <c r="E42">
        <v>7.825E-2</v>
      </c>
      <c r="F42">
        <v>47659</v>
      </c>
      <c r="G42">
        <v>136.63239999999999</v>
      </c>
      <c r="H42">
        <v>4.3299999999999998E-2</v>
      </c>
      <c r="I42">
        <v>234.07968</v>
      </c>
      <c r="J42">
        <v>2.6800000000000001E-2</v>
      </c>
      <c r="K42">
        <v>190.636</v>
      </c>
      <c r="L42">
        <v>5.33E-2</v>
      </c>
      <c r="M42">
        <v>0</v>
      </c>
      <c r="N42">
        <v>0</v>
      </c>
      <c r="P42" s="3">
        <v>43577.958333333336</v>
      </c>
      <c r="Q42" s="3">
        <v>43578.208333333336</v>
      </c>
      <c r="S42" s="2">
        <f t="shared" si="0"/>
        <v>43578</v>
      </c>
      <c r="T42" s="2">
        <v>43582</v>
      </c>
      <c r="U42" s="4">
        <v>4</v>
      </c>
      <c r="Y42" s="1">
        <v>43577.958333333336</v>
      </c>
      <c r="Z42">
        <v>7.825E-2</v>
      </c>
      <c r="AB42" s="1">
        <v>43578.208333333336</v>
      </c>
      <c r="AC42">
        <v>7.825E-2</v>
      </c>
      <c r="AE42">
        <f>AC42</f>
        <v>7.825E-2</v>
      </c>
    </row>
    <row r="43" spans="1:31" x14ac:dyDescent="0.3">
      <c r="A43">
        <v>4</v>
      </c>
      <c r="B43" t="s">
        <v>57</v>
      </c>
      <c r="C43" t="s">
        <v>56</v>
      </c>
      <c r="D43" s="1">
        <v>43577.958333333336</v>
      </c>
      <c r="E43">
        <v>7.825E-2</v>
      </c>
      <c r="P43" s="3">
        <v>43577.958333333336</v>
      </c>
      <c r="Q43" s="3">
        <v>43578.375</v>
      </c>
      <c r="S43" s="2">
        <f t="shared" si="0"/>
        <v>43578</v>
      </c>
      <c r="T43" s="2">
        <v>43584</v>
      </c>
      <c r="U43" s="4">
        <v>3</v>
      </c>
      <c r="Y43" s="1">
        <v>43577.958333333336</v>
      </c>
      <c r="Z43">
        <v>7.825E-2</v>
      </c>
      <c r="AB43" s="1">
        <v>43578.375</v>
      </c>
      <c r="AC43">
        <v>7.6749999999999999E-2</v>
      </c>
      <c r="AE43">
        <f>AC43</f>
        <v>7.6749999999999999E-2</v>
      </c>
    </row>
    <row r="44" spans="1:31" x14ac:dyDescent="0.3">
      <c r="B44" t="s">
        <v>58</v>
      </c>
      <c r="C44" t="s">
        <v>54</v>
      </c>
      <c r="D44" s="1">
        <v>43578</v>
      </c>
      <c r="E44">
        <v>7.9000000000000001E-2</v>
      </c>
      <c r="F44">
        <v>46905</v>
      </c>
      <c r="G44">
        <v>-53.618279999999999</v>
      </c>
      <c r="H44">
        <v>-9.5999999999999992E-3</v>
      </c>
      <c r="I44">
        <v>180.46141</v>
      </c>
      <c r="J44">
        <v>-1.0200000000000001E-2</v>
      </c>
      <c r="K44">
        <v>0</v>
      </c>
      <c r="L44">
        <v>0</v>
      </c>
      <c r="M44">
        <v>35.178750000000001</v>
      </c>
      <c r="N44">
        <v>9.5999999999999992E-3</v>
      </c>
      <c r="P44" s="3">
        <v>43578</v>
      </c>
      <c r="Q44" s="3">
        <v>43578.458333333336</v>
      </c>
      <c r="S44" s="2">
        <f t="shared" si="0"/>
        <v>43578</v>
      </c>
      <c r="T44" s="2">
        <v>43585</v>
      </c>
      <c r="U44" s="4">
        <v>4</v>
      </c>
      <c r="Y44" s="1">
        <v>43578</v>
      </c>
      <c r="Z44">
        <v>7.9000000000000001E-2</v>
      </c>
      <c r="AB44" s="1">
        <v>43578.458333333336</v>
      </c>
      <c r="AC44">
        <v>7.6249999999999998E-2</v>
      </c>
      <c r="AE44">
        <f>AC44</f>
        <v>7.6249999999999998E-2</v>
      </c>
    </row>
    <row r="45" spans="1:31" x14ac:dyDescent="0.3">
      <c r="A45">
        <v>5</v>
      </c>
      <c r="B45" t="s">
        <v>53</v>
      </c>
      <c r="C45" t="s">
        <v>54</v>
      </c>
      <c r="D45" s="1">
        <v>43578</v>
      </c>
      <c r="E45">
        <v>7.9000000000000001E-2</v>
      </c>
      <c r="P45" s="3">
        <v>43578</v>
      </c>
      <c r="Q45" s="3">
        <v>43578.708333333336</v>
      </c>
      <c r="S45" s="2">
        <f t="shared" si="0"/>
        <v>43578</v>
      </c>
      <c r="T45" s="2">
        <v>43586</v>
      </c>
      <c r="U45" s="4">
        <v>3</v>
      </c>
      <c r="Y45" s="1">
        <v>43578</v>
      </c>
      <c r="Z45">
        <v>7.9000000000000001E-2</v>
      </c>
      <c r="AB45" s="1">
        <v>43578.708333333336</v>
      </c>
      <c r="AC45">
        <v>7.5249999999999997E-2</v>
      </c>
      <c r="AE45">
        <f>AC45</f>
        <v>7.5249999999999997E-2</v>
      </c>
    </row>
    <row r="46" spans="1:31" x14ac:dyDescent="0.3">
      <c r="B46" t="s">
        <v>55</v>
      </c>
      <c r="C46" t="s">
        <v>56</v>
      </c>
      <c r="D46" s="1">
        <v>43578.208333333336</v>
      </c>
      <c r="E46">
        <v>7.825E-2</v>
      </c>
      <c r="F46">
        <v>45984</v>
      </c>
      <c r="G46">
        <v>-52.565460000000002</v>
      </c>
      <c r="H46">
        <v>-9.4999999999999998E-3</v>
      </c>
      <c r="I46">
        <v>127.89594</v>
      </c>
      <c r="J46">
        <v>-1.01E-2</v>
      </c>
      <c r="K46">
        <v>6.4377599999999999</v>
      </c>
      <c r="L46">
        <v>1.8E-3</v>
      </c>
      <c r="M46">
        <v>34.488</v>
      </c>
      <c r="N46">
        <v>9.4999999999999998E-3</v>
      </c>
      <c r="P46" s="3">
        <v>43578.208333333336</v>
      </c>
      <c r="Q46" s="3">
        <v>43578.791666666664</v>
      </c>
      <c r="S46" s="2">
        <f t="shared" si="0"/>
        <v>43578</v>
      </c>
      <c r="T46" s="2">
        <v>43587</v>
      </c>
      <c r="U46" s="4">
        <v>3</v>
      </c>
      <c r="Y46" s="1">
        <v>43578.208333333336</v>
      </c>
      <c r="Z46">
        <v>7.825E-2</v>
      </c>
      <c r="AB46" s="1">
        <v>43578.791666666664</v>
      </c>
      <c r="AC46">
        <v>7.4499999999999997E-2</v>
      </c>
      <c r="AE46">
        <f>AC46</f>
        <v>7.4499999999999997E-2</v>
      </c>
    </row>
    <row r="47" spans="1:31" x14ac:dyDescent="0.3">
      <c r="A47">
        <v>6</v>
      </c>
      <c r="B47" t="s">
        <v>57</v>
      </c>
      <c r="C47" t="s">
        <v>56</v>
      </c>
      <c r="D47" s="1">
        <v>43578.208333333336</v>
      </c>
      <c r="E47">
        <v>7.825E-2</v>
      </c>
      <c r="P47" s="3">
        <v>43578.208333333336</v>
      </c>
      <c r="Q47" s="3">
        <v>43578.958333333336</v>
      </c>
      <c r="S47" s="2">
        <f t="shared" si="0"/>
        <v>43578</v>
      </c>
      <c r="T47" s="2">
        <v>43588</v>
      </c>
      <c r="U47" s="4">
        <v>5</v>
      </c>
      <c r="Y47" s="1">
        <v>43578.208333333336</v>
      </c>
      <c r="Z47">
        <v>7.825E-2</v>
      </c>
      <c r="AB47" s="1">
        <v>43578.958333333336</v>
      </c>
      <c r="AC47">
        <v>7.3249999999999996E-2</v>
      </c>
      <c r="AE47">
        <f>AC47</f>
        <v>7.3249999999999996E-2</v>
      </c>
    </row>
    <row r="48" spans="1:31" x14ac:dyDescent="0.3">
      <c r="B48" t="s">
        <v>58</v>
      </c>
      <c r="C48" t="s">
        <v>54</v>
      </c>
      <c r="D48" s="1">
        <v>43578.375</v>
      </c>
      <c r="E48">
        <v>7.6749999999999999E-2</v>
      </c>
      <c r="F48">
        <v>45953</v>
      </c>
      <c r="G48">
        <v>51.122709999999998</v>
      </c>
      <c r="H48">
        <v>1.9199999999999998E-2</v>
      </c>
      <c r="I48">
        <v>179.01866000000001</v>
      </c>
      <c r="J48">
        <v>0.01</v>
      </c>
      <c r="K48">
        <v>103.39425</v>
      </c>
      <c r="L48">
        <v>2.8799999999999999E-2</v>
      </c>
      <c r="M48">
        <v>0</v>
      </c>
      <c r="N48">
        <v>0</v>
      </c>
      <c r="P48" s="3">
        <v>43578.375</v>
      </c>
      <c r="Q48" s="3">
        <v>43579.083333333336</v>
      </c>
      <c r="S48" s="2">
        <f t="shared" si="0"/>
        <v>43579</v>
      </c>
      <c r="T48" s="2">
        <v>43589</v>
      </c>
      <c r="U48" s="4">
        <v>4</v>
      </c>
      <c r="Y48" s="1">
        <v>43578.375</v>
      </c>
      <c r="Z48">
        <v>7.6749999999999999E-2</v>
      </c>
      <c r="AB48" s="1">
        <v>43579.083333333336</v>
      </c>
      <c r="AC48">
        <v>7.3999999999999996E-2</v>
      </c>
      <c r="AE48">
        <f>AC48</f>
        <v>7.3999999999999996E-2</v>
      </c>
    </row>
    <row r="49" spans="1:31" x14ac:dyDescent="0.3">
      <c r="A49">
        <v>7</v>
      </c>
      <c r="B49" t="s">
        <v>53</v>
      </c>
      <c r="C49" t="s">
        <v>54</v>
      </c>
      <c r="D49" s="1">
        <v>43578.375</v>
      </c>
      <c r="E49">
        <v>7.6749999999999999E-2</v>
      </c>
      <c r="P49" s="3">
        <v>43578.375</v>
      </c>
      <c r="Q49" s="3">
        <v>43579.333333333336</v>
      </c>
      <c r="S49" s="2">
        <f t="shared" si="0"/>
        <v>43579</v>
      </c>
      <c r="T49" s="2">
        <v>43591</v>
      </c>
      <c r="U49" s="4">
        <v>3</v>
      </c>
      <c r="Y49" s="1">
        <v>43578.375</v>
      </c>
      <c r="Z49">
        <v>7.6749999999999999E-2</v>
      </c>
      <c r="AB49" s="1">
        <v>43579.333333333336</v>
      </c>
      <c r="AC49">
        <v>7.2249999999999995E-2</v>
      </c>
      <c r="AE49">
        <f>AC49</f>
        <v>7.2249999999999995E-2</v>
      </c>
    </row>
    <row r="50" spans="1:31" x14ac:dyDescent="0.3">
      <c r="B50" t="s">
        <v>55</v>
      </c>
      <c r="C50" t="s">
        <v>56</v>
      </c>
      <c r="D50" s="1">
        <v>43578.458333333336</v>
      </c>
      <c r="E50">
        <v>7.6249999999999998E-2</v>
      </c>
      <c r="F50">
        <v>47315</v>
      </c>
      <c r="G50">
        <v>-41.755490000000002</v>
      </c>
      <c r="H50">
        <v>-6.4999999999999997E-3</v>
      </c>
      <c r="I50">
        <v>137.26317</v>
      </c>
      <c r="J50">
        <v>-8.0999999999999996E-3</v>
      </c>
      <c r="K50">
        <v>14.1945</v>
      </c>
      <c r="L50">
        <v>3.8999999999999998E-3</v>
      </c>
      <c r="M50">
        <v>23.657499999999999</v>
      </c>
      <c r="N50">
        <v>6.4999999999999997E-3</v>
      </c>
      <c r="P50" s="3">
        <v>43578.458333333336</v>
      </c>
      <c r="Q50" s="3">
        <v>43579.375</v>
      </c>
      <c r="S50" s="2">
        <f t="shared" si="0"/>
        <v>43579</v>
      </c>
      <c r="T50" s="2">
        <v>43592</v>
      </c>
      <c r="U50" s="4">
        <v>1</v>
      </c>
      <c r="Y50" s="1">
        <v>43578.458333333336</v>
      </c>
      <c r="Z50">
        <v>7.6249999999999998E-2</v>
      </c>
      <c r="AB50" s="1">
        <v>43579.375</v>
      </c>
      <c r="AC50">
        <v>7.1749999999999994E-2</v>
      </c>
      <c r="AE50">
        <f>AC50</f>
        <v>7.1749999999999994E-2</v>
      </c>
    </row>
    <row r="51" spans="1:31" x14ac:dyDescent="0.3">
      <c r="A51">
        <v>8</v>
      </c>
      <c r="B51" t="s">
        <v>57</v>
      </c>
      <c r="C51" t="s">
        <v>56</v>
      </c>
      <c r="D51" s="1">
        <v>43578.458333333336</v>
      </c>
      <c r="E51">
        <v>7.6249999999999998E-2</v>
      </c>
      <c r="P51" s="3">
        <v>43578.458333333336</v>
      </c>
      <c r="Q51" s="3">
        <v>43579.625</v>
      </c>
      <c r="S51" s="2">
        <f t="shared" si="0"/>
        <v>43579</v>
      </c>
      <c r="T51" s="2">
        <v>43593</v>
      </c>
      <c r="U51" s="4">
        <v>2</v>
      </c>
      <c r="Y51" s="1">
        <v>43578.458333333336</v>
      </c>
      <c r="Z51">
        <v>7.6249999999999998E-2</v>
      </c>
      <c r="AB51" s="1">
        <v>43579.625</v>
      </c>
      <c r="AC51">
        <v>6.9250000000000006E-2</v>
      </c>
      <c r="AE51">
        <f>AC51</f>
        <v>6.9250000000000006E-2</v>
      </c>
    </row>
    <row r="52" spans="1:31" x14ac:dyDescent="0.3">
      <c r="B52" t="s">
        <v>58</v>
      </c>
      <c r="C52" t="s">
        <v>54</v>
      </c>
      <c r="D52" s="1">
        <v>43578.708333333336</v>
      </c>
      <c r="E52">
        <v>7.5249999999999997E-2</v>
      </c>
      <c r="F52">
        <v>47244</v>
      </c>
      <c r="G52">
        <v>29.35033</v>
      </c>
      <c r="H52">
        <v>1.3100000000000001E-2</v>
      </c>
      <c r="I52">
        <v>166.61350999999999</v>
      </c>
      <c r="J52">
        <v>5.7000000000000002E-3</v>
      </c>
      <c r="K52">
        <v>82.677000000000007</v>
      </c>
      <c r="L52">
        <v>2.3E-2</v>
      </c>
      <c r="M52">
        <v>0</v>
      </c>
      <c r="N52">
        <v>0</v>
      </c>
      <c r="P52" s="3">
        <v>43578.708333333336</v>
      </c>
      <c r="Q52" s="3">
        <v>43579.916666666664</v>
      </c>
      <c r="S52" s="2">
        <f t="shared" si="0"/>
        <v>43579</v>
      </c>
      <c r="T52" s="2">
        <v>43594</v>
      </c>
      <c r="U52" s="4">
        <v>2</v>
      </c>
      <c r="Y52" s="1">
        <v>43578.708333333336</v>
      </c>
      <c r="Z52">
        <v>7.5249999999999997E-2</v>
      </c>
      <c r="AB52" s="1">
        <v>43579.916666666664</v>
      </c>
      <c r="AC52">
        <v>7.1749999999999994E-2</v>
      </c>
      <c r="AE52">
        <f>AC52</f>
        <v>7.1749999999999994E-2</v>
      </c>
    </row>
    <row r="53" spans="1:31" x14ac:dyDescent="0.3">
      <c r="A53">
        <v>9</v>
      </c>
      <c r="B53" t="s">
        <v>53</v>
      </c>
      <c r="C53" t="s">
        <v>54</v>
      </c>
      <c r="D53" s="1">
        <v>43578.708333333336</v>
      </c>
      <c r="E53">
        <v>7.5249999999999997E-2</v>
      </c>
      <c r="P53" s="3">
        <v>43578.708333333336</v>
      </c>
      <c r="Q53" s="3">
        <v>43580.041666666664</v>
      </c>
      <c r="S53" s="2">
        <f t="shared" si="0"/>
        <v>43580</v>
      </c>
      <c r="T53" s="2">
        <v>43595</v>
      </c>
      <c r="U53" s="4">
        <v>5</v>
      </c>
      <c r="Y53" s="1">
        <v>43578.708333333336</v>
      </c>
      <c r="Z53">
        <v>7.5249999999999997E-2</v>
      </c>
      <c r="AB53" s="1">
        <v>43580.041666666664</v>
      </c>
      <c r="AC53">
        <v>7.1749999999999994E-2</v>
      </c>
      <c r="AE53">
        <f>AC53</f>
        <v>7.1749999999999994E-2</v>
      </c>
    </row>
    <row r="54" spans="1:31" x14ac:dyDescent="0.3">
      <c r="B54" t="s">
        <v>55</v>
      </c>
      <c r="C54" t="s">
        <v>56</v>
      </c>
      <c r="D54" s="1">
        <v>43578.791666666664</v>
      </c>
      <c r="E54">
        <v>7.4499999999999997E-2</v>
      </c>
      <c r="F54">
        <v>48144</v>
      </c>
      <c r="G54">
        <v>-54.131909999999998</v>
      </c>
      <c r="H54">
        <v>-0.01</v>
      </c>
      <c r="I54">
        <v>112.4816</v>
      </c>
      <c r="J54">
        <v>-1.0500000000000001E-2</v>
      </c>
      <c r="K54">
        <v>0</v>
      </c>
      <c r="L54">
        <v>0</v>
      </c>
      <c r="M54">
        <v>36.107999999999997</v>
      </c>
      <c r="N54">
        <v>0.01</v>
      </c>
      <c r="P54" s="3">
        <v>43578.791666666664</v>
      </c>
      <c r="Q54" s="3">
        <v>43580.083333333336</v>
      </c>
      <c r="S54" s="2">
        <f t="shared" si="0"/>
        <v>43580</v>
      </c>
      <c r="T54" s="2">
        <v>43596</v>
      </c>
      <c r="U54" s="4">
        <v>8</v>
      </c>
      <c r="Y54" s="1">
        <v>43578.791666666664</v>
      </c>
      <c r="Z54">
        <v>7.4499999999999997E-2</v>
      </c>
      <c r="AB54" s="1">
        <v>43580.083333333336</v>
      </c>
      <c r="AC54">
        <v>7.1999999999999995E-2</v>
      </c>
      <c r="AE54">
        <f>AC54</f>
        <v>7.1999999999999995E-2</v>
      </c>
    </row>
    <row r="55" spans="1:31" x14ac:dyDescent="0.3">
      <c r="A55">
        <v>10</v>
      </c>
      <c r="B55" t="s">
        <v>57</v>
      </c>
      <c r="C55" t="s">
        <v>56</v>
      </c>
      <c r="D55" s="1">
        <v>43578.791666666664</v>
      </c>
      <c r="E55">
        <v>7.4499999999999997E-2</v>
      </c>
      <c r="P55" s="3">
        <v>43578.791666666664</v>
      </c>
      <c r="Q55" s="3">
        <v>43580.25</v>
      </c>
      <c r="S55" s="2">
        <f t="shared" si="0"/>
        <v>43580</v>
      </c>
      <c r="T55" s="2">
        <v>43597</v>
      </c>
      <c r="U55" s="4">
        <v>4</v>
      </c>
      <c r="Y55" s="1">
        <v>43578.791666666664</v>
      </c>
      <c r="Z55">
        <v>7.4499999999999997E-2</v>
      </c>
      <c r="AB55" s="1">
        <v>43580.25</v>
      </c>
      <c r="AC55">
        <v>7.2499999999999995E-2</v>
      </c>
      <c r="AE55">
        <f>AC55</f>
        <v>7.2499999999999995E-2</v>
      </c>
    </row>
    <row r="56" spans="1:31" x14ac:dyDescent="0.3">
      <c r="B56" t="s">
        <v>58</v>
      </c>
      <c r="C56" t="s">
        <v>54</v>
      </c>
      <c r="D56" s="1">
        <v>43578.958333333336</v>
      </c>
      <c r="E56">
        <v>7.3249999999999996E-2</v>
      </c>
      <c r="F56">
        <v>48120</v>
      </c>
      <c r="G56">
        <v>42.375680000000003</v>
      </c>
      <c r="H56">
        <v>1.6799999999999999E-2</v>
      </c>
      <c r="I56">
        <v>154.85727</v>
      </c>
      <c r="J56">
        <v>8.3000000000000001E-3</v>
      </c>
      <c r="K56">
        <v>96.24</v>
      </c>
      <c r="L56">
        <v>2.6800000000000001E-2</v>
      </c>
      <c r="M56">
        <v>0</v>
      </c>
      <c r="N56">
        <v>0</v>
      </c>
      <c r="P56" s="3">
        <v>43578.958333333336</v>
      </c>
      <c r="Q56" s="3">
        <v>43580.708333333336</v>
      </c>
      <c r="S56" s="2">
        <f t="shared" si="0"/>
        <v>43580</v>
      </c>
      <c r="T56" s="2">
        <v>43598</v>
      </c>
      <c r="U56" s="4">
        <v>6</v>
      </c>
      <c r="Y56" s="1">
        <v>43578.958333333336</v>
      </c>
      <c r="Z56">
        <v>7.3249999999999996E-2</v>
      </c>
      <c r="AB56" s="1">
        <v>43580.708333333336</v>
      </c>
      <c r="AC56">
        <v>7.4249999999999997E-2</v>
      </c>
      <c r="AE56">
        <f>AC56</f>
        <v>7.4249999999999997E-2</v>
      </c>
    </row>
    <row r="57" spans="1:31" x14ac:dyDescent="0.3">
      <c r="A57">
        <v>11</v>
      </c>
      <c r="B57" t="s">
        <v>53</v>
      </c>
      <c r="C57" t="s">
        <v>54</v>
      </c>
      <c r="D57" s="1">
        <v>43578.958333333336</v>
      </c>
      <c r="E57">
        <v>7.3249999999999996E-2</v>
      </c>
      <c r="P57" s="3">
        <v>43578.958333333336</v>
      </c>
      <c r="Q57" s="3">
        <v>43581.708333333336</v>
      </c>
      <c r="S57" s="2">
        <f t="shared" si="0"/>
        <v>43581</v>
      </c>
      <c r="T57" s="2">
        <v>43599</v>
      </c>
      <c r="U57" s="4">
        <v>9</v>
      </c>
      <c r="Y57" s="1">
        <v>43578.958333333336</v>
      </c>
      <c r="Z57">
        <v>7.3249999999999996E-2</v>
      </c>
      <c r="AB57" s="1">
        <v>43581.708333333336</v>
      </c>
      <c r="AC57">
        <v>6.8500000000000005E-2</v>
      </c>
      <c r="AE57">
        <f>AC57</f>
        <v>6.8500000000000005E-2</v>
      </c>
    </row>
    <row r="58" spans="1:31" x14ac:dyDescent="0.3">
      <c r="B58" t="s">
        <v>55</v>
      </c>
      <c r="C58" t="s">
        <v>56</v>
      </c>
      <c r="D58" s="1">
        <v>43579.083333333336</v>
      </c>
      <c r="E58">
        <v>7.3999999999999996E-2</v>
      </c>
      <c r="F58">
        <v>49345</v>
      </c>
      <c r="G58">
        <v>18.843620000000001</v>
      </c>
      <c r="H58">
        <v>1.0200000000000001E-2</v>
      </c>
      <c r="I58">
        <v>173.70089999999999</v>
      </c>
      <c r="J58">
        <v>3.7000000000000002E-3</v>
      </c>
      <c r="K58">
        <v>74.017499999999998</v>
      </c>
      <c r="L58">
        <v>2.0500000000000001E-2</v>
      </c>
      <c r="M58">
        <v>0</v>
      </c>
      <c r="N58">
        <v>0</v>
      </c>
      <c r="P58" s="3">
        <v>43579.083333333336</v>
      </c>
      <c r="Q58" s="3">
        <v>43581.875</v>
      </c>
      <c r="S58" s="2">
        <f t="shared" si="0"/>
        <v>43581</v>
      </c>
      <c r="T58" s="2">
        <v>43600</v>
      </c>
      <c r="U58" s="4">
        <v>4</v>
      </c>
      <c r="Y58" s="1">
        <v>43579.083333333336</v>
      </c>
      <c r="Z58">
        <v>7.3999999999999996E-2</v>
      </c>
      <c r="AB58" s="1">
        <v>43581.875</v>
      </c>
      <c r="AC58">
        <v>6.9000000000000006E-2</v>
      </c>
      <c r="AE58">
        <f>AC58</f>
        <v>6.9000000000000006E-2</v>
      </c>
    </row>
    <row r="59" spans="1:31" x14ac:dyDescent="0.3">
      <c r="A59">
        <v>12</v>
      </c>
      <c r="B59" t="s">
        <v>57</v>
      </c>
      <c r="C59" t="s">
        <v>56</v>
      </c>
      <c r="D59" s="1">
        <v>43579.083333333336</v>
      </c>
      <c r="E59">
        <v>7.3999999999999996E-2</v>
      </c>
      <c r="P59" s="3">
        <v>43579.083333333336</v>
      </c>
      <c r="Q59" s="3">
        <v>43582.041666666664</v>
      </c>
      <c r="S59" s="2">
        <f t="shared" si="0"/>
        <v>43582</v>
      </c>
      <c r="T59" s="2">
        <v>43601</v>
      </c>
      <c r="U59" s="4">
        <v>9</v>
      </c>
      <c r="Y59" s="1">
        <v>43579.083333333336</v>
      </c>
      <c r="Z59">
        <v>7.3999999999999996E-2</v>
      </c>
      <c r="AB59" s="1">
        <v>43582.041666666664</v>
      </c>
      <c r="AC59">
        <v>6.9750000000000006E-2</v>
      </c>
      <c r="AE59">
        <f>AC59</f>
        <v>6.9750000000000006E-2</v>
      </c>
    </row>
    <row r="60" spans="1:31" x14ac:dyDescent="0.3">
      <c r="B60" t="s">
        <v>58</v>
      </c>
      <c r="C60" t="s">
        <v>54</v>
      </c>
      <c r="D60" s="1">
        <v>43579.333333333336</v>
      </c>
      <c r="E60">
        <v>7.2249999999999995E-2</v>
      </c>
      <c r="F60">
        <v>49026</v>
      </c>
      <c r="G60">
        <v>67.870369999999994</v>
      </c>
      <c r="H60">
        <v>2.3599999999999999E-2</v>
      </c>
      <c r="I60">
        <v>241.57126</v>
      </c>
      <c r="J60">
        <v>1.3100000000000001E-2</v>
      </c>
      <c r="K60">
        <v>117.66240000000001</v>
      </c>
      <c r="L60">
        <v>3.2399999999999998E-2</v>
      </c>
      <c r="M60">
        <v>0</v>
      </c>
      <c r="N60">
        <v>0</v>
      </c>
      <c r="P60" s="3">
        <v>43579.333333333336</v>
      </c>
      <c r="Q60" s="3">
        <v>43582.25</v>
      </c>
      <c r="S60" s="2">
        <f t="shared" si="0"/>
        <v>43582</v>
      </c>
      <c r="T60" s="2">
        <v>43602</v>
      </c>
      <c r="U60" s="4">
        <v>8</v>
      </c>
      <c r="Y60" s="1">
        <v>43579.333333333336</v>
      </c>
      <c r="Z60">
        <v>7.2249999999999995E-2</v>
      </c>
      <c r="AB60" s="1">
        <v>43582.25</v>
      </c>
      <c r="AC60">
        <v>6.9500000000000006E-2</v>
      </c>
      <c r="AE60">
        <f>AC60</f>
        <v>6.9500000000000006E-2</v>
      </c>
    </row>
    <row r="61" spans="1:31" x14ac:dyDescent="0.3">
      <c r="A61">
        <v>13</v>
      </c>
      <c r="B61" t="s">
        <v>53</v>
      </c>
      <c r="C61" t="s">
        <v>54</v>
      </c>
      <c r="D61" s="1">
        <v>43579.333333333336</v>
      </c>
      <c r="E61">
        <v>7.2249999999999995E-2</v>
      </c>
      <c r="P61" s="3">
        <v>43579.333333333336</v>
      </c>
      <c r="Q61" s="3">
        <v>43582.416666666664</v>
      </c>
      <c r="S61" s="2">
        <f t="shared" si="0"/>
        <v>43582</v>
      </c>
      <c r="T61" s="2">
        <v>43603</v>
      </c>
      <c r="U61" s="4">
        <v>4</v>
      </c>
      <c r="Y61" s="1">
        <v>43579.333333333336</v>
      </c>
      <c r="Z61">
        <v>7.2249999999999995E-2</v>
      </c>
      <c r="AB61" s="1">
        <v>43582.416666666664</v>
      </c>
      <c r="AC61">
        <v>7.0250000000000007E-2</v>
      </c>
      <c r="AE61">
        <f>AC61</f>
        <v>7.0250000000000007E-2</v>
      </c>
    </row>
    <row r="62" spans="1:31" x14ac:dyDescent="0.3">
      <c r="B62" t="s">
        <v>55</v>
      </c>
      <c r="C62" t="s">
        <v>56</v>
      </c>
      <c r="D62" s="1">
        <v>43579.375</v>
      </c>
      <c r="E62">
        <v>7.1749999999999994E-2</v>
      </c>
      <c r="F62">
        <v>50869</v>
      </c>
      <c r="G62">
        <v>-43.747340000000001</v>
      </c>
      <c r="H62">
        <v>-6.8999999999999999E-3</v>
      </c>
      <c r="I62">
        <v>197.82392999999999</v>
      </c>
      <c r="J62">
        <v>-8.3000000000000001E-3</v>
      </c>
      <c r="K62">
        <v>12.71725</v>
      </c>
      <c r="L62">
        <v>3.5000000000000001E-3</v>
      </c>
      <c r="M62">
        <v>25.4345</v>
      </c>
      <c r="N62">
        <v>6.8999999999999999E-3</v>
      </c>
      <c r="P62" s="3">
        <v>43579.375</v>
      </c>
      <c r="Q62" s="3">
        <v>43582.666666666664</v>
      </c>
      <c r="S62" s="2">
        <f t="shared" si="0"/>
        <v>43582</v>
      </c>
      <c r="T62" s="2">
        <v>43604</v>
      </c>
      <c r="U62" s="4">
        <v>6</v>
      </c>
      <c r="Y62" s="1">
        <v>43579.375</v>
      </c>
      <c r="Z62">
        <v>7.1749999999999994E-2</v>
      </c>
      <c r="AB62" s="1">
        <v>43582.666666666664</v>
      </c>
      <c r="AC62">
        <v>7.1249999999999994E-2</v>
      </c>
      <c r="AE62">
        <f>AC62</f>
        <v>7.1249999999999994E-2</v>
      </c>
    </row>
    <row r="63" spans="1:31" x14ac:dyDescent="0.3">
      <c r="A63">
        <v>14</v>
      </c>
      <c r="B63" t="s">
        <v>57</v>
      </c>
      <c r="C63" t="s">
        <v>56</v>
      </c>
      <c r="D63" s="1">
        <v>43579.375</v>
      </c>
      <c r="E63">
        <v>7.1749999999999994E-2</v>
      </c>
      <c r="P63" s="3">
        <v>43579.375</v>
      </c>
      <c r="Q63" s="3">
        <v>43584.5</v>
      </c>
      <c r="S63" s="2">
        <f t="shared" si="0"/>
        <v>43584</v>
      </c>
      <c r="T63" s="2">
        <v>43605</v>
      </c>
      <c r="U63" s="4">
        <v>5</v>
      </c>
      <c r="Y63" s="1">
        <v>43579.375</v>
      </c>
      <c r="Z63">
        <v>7.1749999999999994E-2</v>
      </c>
      <c r="AB63" s="1">
        <v>43584.5</v>
      </c>
      <c r="AC63">
        <v>6.6000000000000003E-2</v>
      </c>
      <c r="AE63">
        <f>AC63</f>
        <v>6.6000000000000003E-2</v>
      </c>
    </row>
    <row r="64" spans="1:31" x14ac:dyDescent="0.3">
      <c r="B64" t="s">
        <v>58</v>
      </c>
      <c r="C64" t="s">
        <v>54</v>
      </c>
      <c r="D64" s="1">
        <v>43579.625</v>
      </c>
      <c r="E64">
        <v>6.9250000000000006E-2</v>
      </c>
      <c r="F64">
        <v>50799</v>
      </c>
      <c r="G64">
        <v>109.09085</v>
      </c>
      <c r="H64">
        <v>3.4799999999999998E-2</v>
      </c>
      <c r="I64">
        <v>306.91476</v>
      </c>
      <c r="J64">
        <v>2.1000000000000001E-2</v>
      </c>
      <c r="K64">
        <v>165.09675999999999</v>
      </c>
      <c r="L64">
        <v>4.53E-2</v>
      </c>
      <c r="M64">
        <v>0</v>
      </c>
      <c r="N64">
        <v>0</v>
      </c>
      <c r="P64" s="3">
        <v>43579.625</v>
      </c>
      <c r="Q64" s="3">
        <v>43584.625</v>
      </c>
      <c r="S64" s="2">
        <f t="shared" si="0"/>
        <v>43584</v>
      </c>
      <c r="T64" s="2">
        <v>43606</v>
      </c>
      <c r="U64" s="4">
        <v>4</v>
      </c>
      <c r="Y64" s="1">
        <v>43579.625</v>
      </c>
      <c r="Z64">
        <v>6.9250000000000006E-2</v>
      </c>
      <c r="AB64" s="1">
        <v>43584.625</v>
      </c>
      <c r="AC64">
        <v>6.5750000000000003E-2</v>
      </c>
      <c r="AE64">
        <f>AC64</f>
        <v>6.5750000000000003E-2</v>
      </c>
    </row>
    <row r="65" spans="1:31" x14ac:dyDescent="0.3">
      <c r="A65">
        <v>15</v>
      </c>
      <c r="B65" t="s">
        <v>53</v>
      </c>
      <c r="C65" t="s">
        <v>54</v>
      </c>
      <c r="D65" s="1">
        <v>43579.625</v>
      </c>
      <c r="E65">
        <v>6.9250000000000006E-2</v>
      </c>
      <c r="P65" s="3">
        <v>43579.625</v>
      </c>
      <c r="Q65" s="3">
        <v>43584.875</v>
      </c>
      <c r="S65" s="2">
        <f t="shared" si="0"/>
        <v>43584</v>
      </c>
      <c r="T65" s="2">
        <v>43607</v>
      </c>
      <c r="U65" s="4">
        <v>2</v>
      </c>
      <c r="Y65" s="1">
        <v>43579.625</v>
      </c>
      <c r="Z65">
        <v>6.9250000000000006E-2</v>
      </c>
      <c r="AB65" s="1">
        <v>43584.875</v>
      </c>
      <c r="AC65">
        <v>6.5250000000000002E-2</v>
      </c>
      <c r="AE65">
        <f>AC65</f>
        <v>6.5250000000000002E-2</v>
      </c>
    </row>
    <row r="66" spans="1:31" x14ac:dyDescent="0.3">
      <c r="B66" t="s">
        <v>55</v>
      </c>
      <c r="C66" t="s">
        <v>56</v>
      </c>
      <c r="D66" s="1">
        <v>43579.916666666664</v>
      </c>
      <c r="E66">
        <v>7.1749999999999994E-2</v>
      </c>
      <c r="F66">
        <v>53732</v>
      </c>
      <c r="G66">
        <v>115.38947</v>
      </c>
      <c r="H66">
        <v>3.61E-2</v>
      </c>
      <c r="I66">
        <v>422.30423000000002</v>
      </c>
      <c r="J66">
        <v>2.1700000000000001E-2</v>
      </c>
      <c r="K66">
        <v>180.00219999999999</v>
      </c>
      <c r="L66">
        <v>4.8399999999999999E-2</v>
      </c>
      <c r="M66">
        <v>0</v>
      </c>
      <c r="N66">
        <v>0</v>
      </c>
      <c r="P66" s="3">
        <v>43579.916666666664</v>
      </c>
      <c r="Q66" s="3">
        <v>43585</v>
      </c>
      <c r="S66" s="2">
        <f t="shared" si="0"/>
        <v>43585</v>
      </c>
      <c r="T66" s="2">
        <v>43608</v>
      </c>
      <c r="U66" s="4">
        <v>2</v>
      </c>
      <c r="Y66" s="1">
        <v>43579.916666666664</v>
      </c>
      <c r="Z66">
        <v>7.1749999999999994E-2</v>
      </c>
      <c r="AB66" s="1">
        <v>43585</v>
      </c>
      <c r="AC66">
        <v>6.5250000000000002E-2</v>
      </c>
      <c r="AE66">
        <f>AC66</f>
        <v>6.5250000000000002E-2</v>
      </c>
    </row>
    <row r="67" spans="1:31" x14ac:dyDescent="0.3">
      <c r="A67">
        <v>16</v>
      </c>
      <c r="B67" t="s">
        <v>57</v>
      </c>
      <c r="C67" t="s">
        <v>56</v>
      </c>
      <c r="D67" s="1">
        <v>43579.916666666664</v>
      </c>
      <c r="E67">
        <v>7.1749999999999994E-2</v>
      </c>
      <c r="P67" s="3">
        <v>43579.916666666664</v>
      </c>
      <c r="Q67" s="3">
        <v>43585.208333333336</v>
      </c>
      <c r="S67" s="2">
        <f t="shared" si="0"/>
        <v>43585</v>
      </c>
      <c r="T67" s="2">
        <v>43609</v>
      </c>
      <c r="U67" s="4">
        <v>5</v>
      </c>
      <c r="Y67" s="1">
        <v>43579.916666666664</v>
      </c>
      <c r="Z67">
        <v>7.1749999999999994E-2</v>
      </c>
      <c r="AB67" s="1">
        <v>43585.208333333336</v>
      </c>
      <c r="AC67">
        <v>6.6000000000000003E-2</v>
      </c>
      <c r="AE67">
        <f>AC67</f>
        <v>6.6000000000000003E-2</v>
      </c>
    </row>
    <row r="68" spans="1:31" x14ac:dyDescent="0.3">
      <c r="B68" t="s">
        <v>58</v>
      </c>
      <c r="C68" t="s">
        <v>54</v>
      </c>
      <c r="D68" s="1">
        <v>43580.041666666664</v>
      </c>
      <c r="E68">
        <v>7.1749999999999994E-2</v>
      </c>
      <c r="F68">
        <v>52994</v>
      </c>
      <c r="G68">
        <v>-19.011600000000001</v>
      </c>
      <c r="H68">
        <v>0</v>
      </c>
      <c r="I68">
        <v>403.29262999999997</v>
      </c>
      <c r="J68">
        <v>-3.5000000000000001E-3</v>
      </c>
      <c r="K68">
        <v>39.7455</v>
      </c>
      <c r="L68">
        <v>1.0500000000000001E-2</v>
      </c>
      <c r="M68">
        <v>0</v>
      </c>
      <c r="N68">
        <v>0</v>
      </c>
      <c r="P68" s="3">
        <v>43580.041666666664</v>
      </c>
      <c r="Q68" s="3">
        <v>43585.5</v>
      </c>
      <c r="S68" s="2">
        <f t="shared" si="0"/>
        <v>43585</v>
      </c>
      <c r="T68" s="2">
        <v>43610</v>
      </c>
      <c r="U68" s="4">
        <v>4</v>
      </c>
      <c r="Y68" s="1">
        <v>43580.041666666664</v>
      </c>
      <c r="Z68">
        <v>7.1749999999999994E-2</v>
      </c>
      <c r="AB68" s="1">
        <v>43585.5</v>
      </c>
      <c r="AC68">
        <v>6.7500000000000004E-2</v>
      </c>
      <c r="AE68">
        <f>AC68</f>
        <v>6.7500000000000004E-2</v>
      </c>
    </row>
    <row r="69" spans="1:31" x14ac:dyDescent="0.3">
      <c r="A69">
        <v>17</v>
      </c>
      <c r="B69" t="s">
        <v>53</v>
      </c>
      <c r="C69" t="s">
        <v>54</v>
      </c>
      <c r="D69" s="1">
        <v>43580.041666666664</v>
      </c>
      <c r="E69">
        <v>7.1749999999999994E-2</v>
      </c>
      <c r="P69" s="3">
        <v>43580.041666666664</v>
      </c>
      <c r="Q69" s="3">
        <v>43585.708333333336</v>
      </c>
      <c r="S69" s="2">
        <f t="shared" si="0"/>
        <v>43585</v>
      </c>
      <c r="T69" s="2">
        <v>43611</v>
      </c>
      <c r="U69" s="4">
        <v>3</v>
      </c>
      <c r="Y69" s="1">
        <v>43580.041666666664</v>
      </c>
      <c r="Z69">
        <v>7.1749999999999994E-2</v>
      </c>
      <c r="AB69" s="1">
        <v>43585.708333333336</v>
      </c>
      <c r="AC69">
        <v>6.8000000000000005E-2</v>
      </c>
      <c r="AE69">
        <f>AC69</f>
        <v>6.8000000000000005E-2</v>
      </c>
    </row>
    <row r="70" spans="1:31" x14ac:dyDescent="0.3">
      <c r="B70" t="s">
        <v>55</v>
      </c>
      <c r="C70" t="s">
        <v>56</v>
      </c>
      <c r="D70" s="1">
        <v>43580.083333333336</v>
      </c>
      <c r="E70">
        <v>7.1999999999999995E-2</v>
      </c>
      <c r="F70">
        <v>52807</v>
      </c>
      <c r="G70">
        <v>-5.7757699999999996</v>
      </c>
      <c r="H70">
        <v>3.5000000000000001E-3</v>
      </c>
      <c r="I70">
        <v>397.51688000000001</v>
      </c>
      <c r="J70">
        <v>-1.1000000000000001E-3</v>
      </c>
      <c r="K70">
        <v>52.807000000000002</v>
      </c>
      <c r="L70">
        <v>1.3899999999999999E-2</v>
      </c>
      <c r="M70">
        <v>0</v>
      </c>
      <c r="N70">
        <v>0</v>
      </c>
      <c r="P70" s="3">
        <v>43580.083333333336</v>
      </c>
      <c r="Q70" s="3">
        <v>43586</v>
      </c>
      <c r="S70" s="2">
        <f t="shared" si="0"/>
        <v>43586</v>
      </c>
      <c r="T70" s="2">
        <v>43612</v>
      </c>
      <c r="U70" s="4">
        <v>6</v>
      </c>
      <c r="Y70" s="1">
        <v>43580.083333333336</v>
      </c>
      <c r="Z70">
        <v>7.1999999999999995E-2</v>
      </c>
      <c r="AB70" s="1">
        <v>43586</v>
      </c>
      <c r="AC70">
        <v>6.9250000000000006E-2</v>
      </c>
      <c r="AE70">
        <f>AC70</f>
        <v>6.9250000000000006E-2</v>
      </c>
    </row>
    <row r="71" spans="1:31" x14ac:dyDescent="0.3">
      <c r="A71">
        <v>18</v>
      </c>
      <c r="B71" t="s">
        <v>57</v>
      </c>
      <c r="C71" t="s">
        <v>56</v>
      </c>
      <c r="D71" s="1">
        <v>43580.083333333336</v>
      </c>
      <c r="E71">
        <v>7.1999999999999995E-2</v>
      </c>
      <c r="P71" s="3">
        <v>43580.083333333336</v>
      </c>
      <c r="Q71" s="3">
        <v>43586.541666666664</v>
      </c>
      <c r="S71" s="2">
        <f t="shared" si="0"/>
        <v>43586</v>
      </c>
      <c r="T71" s="2">
        <v>43613</v>
      </c>
      <c r="U71" s="4">
        <v>6</v>
      </c>
      <c r="Y71" s="1">
        <v>43580.083333333336</v>
      </c>
      <c r="Z71">
        <v>7.1999999999999995E-2</v>
      </c>
      <c r="AB71" s="1">
        <v>43586.541666666664</v>
      </c>
      <c r="AC71">
        <v>6.8500000000000005E-2</v>
      </c>
      <c r="AE71">
        <f>AC71</f>
        <v>6.8500000000000005E-2</v>
      </c>
    </row>
    <row r="72" spans="1:31" x14ac:dyDescent="0.3">
      <c r="B72" t="s">
        <v>58</v>
      </c>
      <c r="C72" t="s">
        <v>54</v>
      </c>
      <c r="D72" s="1">
        <v>43580.25</v>
      </c>
      <c r="E72">
        <v>7.2499999999999995E-2</v>
      </c>
      <c r="F72">
        <v>52568</v>
      </c>
      <c r="G72">
        <v>-45.274189999999997</v>
      </c>
      <c r="H72">
        <v>-6.8999999999999999E-3</v>
      </c>
      <c r="I72">
        <v>352.24270000000001</v>
      </c>
      <c r="J72">
        <v>-8.3999999999999995E-3</v>
      </c>
      <c r="K72">
        <v>13.141999999999999</v>
      </c>
      <c r="L72">
        <v>3.5000000000000001E-3</v>
      </c>
      <c r="M72">
        <v>26.283999999999999</v>
      </c>
      <c r="N72">
        <v>6.8999999999999999E-3</v>
      </c>
      <c r="P72" s="3">
        <v>43580.25</v>
      </c>
      <c r="Q72" s="3">
        <v>43586.583333333336</v>
      </c>
      <c r="S72" s="2">
        <f t="shared" si="0"/>
        <v>43586</v>
      </c>
      <c r="T72" s="2">
        <v>43614</v>
      </c>
      <c r="U72" s="4">
        <v>5</v>
      </c>
      <c r="Y72" s="1">
        <v>43580.25</v>
      </c>
      <c r="Z72">
        <v>7.2499999999999995E-2</v>
      </c>
      <c r="AB72" s="1">
        <v>43586.583333333336</v>
      </c>
      <c r="AC72">
        <v>6.8500000000000005E-2</v>
      </c>
      <c r="AE72">
        <f>AC72</f>
        <v>6.8500000000000005E-2</v>
      </c>
    </row>
    <row r="73" spans="1:31" x14ac:dyDescent="0.3">
      <c r="A73">
        <v>19</v>
      </c>
      <c r="B73" t="s">
        <v>53</v>
      </c>
      <c r="C73" t="s">
        <v>54</v>
      </c>
      <c r="D73" s="1">
        <v>43580.25</v>
      </c>
      <c r="E73">
        <v>7.2499999999999995E-2</v>
      </c>
      <c r="P73" s="3">
        <v>43580.25</v>
      </c>
      <c r="Q73" s="3">
        <v>43587.166666666664</v>
      </c>
      <c r="S73" s="2">
        <f t="shared" si="0"/>
        <v>43587</v>
      </c>
      <c r="T73" s="2">
        <v>43615</v>
      </c>
      <c r="U73" s="4">
        <v>5</v>
      </c>
      <c r="Y73" s="1">
        <v>43580.25</v>
      </c>
      <c r="Z73">
        <v>7.2499999999999995E-2</v>
      </c>
      <c r="AB73" s="1">
        <v>43587.166666666664</v>
      </c>
      <c r="AC73">
        <v>6.9000000000000006E-2</v>
      </c>
      <c r="AE73">
        <f>AC73</f>
        <v>6.9000000000000006E-2</v>
      </c>
    </row>
    <row r="74" spans="1:31" x14ac:dyDescent="0.3">
      <c r="B74" t="s">
        <v>55</v>
      </c>
      <c r="C74" t="s">
        <v>56</v>
      </c>
      <c r="D74" s="1">
        <v>43580.708333333336</v>
      </c>
      <c r="E74">
        <v>7.4249999999999997E-2</v>
      </c>
      <c r="F74">
        <v>51768</v>
      </c>
      <c r="G74">
        <v>71.601619999999997</v>
      </c>
      <c r="H74">
        <v>2.41E-2</v>
      </c>
      <c r="I74">
        <v>423.84429999999998</v>
      </c>
      <c r="J74">
        <v>1.34E-2</v>
      </c>
      <c r="K74">
        <v>129.41999999999999</v>
      </c>
      <c r="L74">
        <v>3.4500000000000003E-2</v>
      </c>
      <c r="M74">
        <v>3.6237599999999999</v>
      </c>
      <c r="N74">
        <v>1E-3</v>
      </c>
      <c r="P74" s="3">
        <v>43580.708333333336</v>
      </c>
      <c r="Q74" s="3">
        <v>43587.625</v>
      </c>
      <c r="S74" s="2">
        <f t="shared" si="0"/>
        <v>43587</v>
      </c>
      <c r="T74" s="2">
        <v>43616</v>
      </c>
      <c r="U74" s="4">
        <v>3</v>
      </c>
      <c r="Y74" s="1">
        <v>43580.708333333336</v>
      </c>
      <c r="Z74">
        <v>7.4249999999999997E-2</v>
      </c>
      <c r="AB74" s="1">
        <v>43587.625</v>
      </c>
      <c r="AC74">
        <v>6.8500000000000005E-2</v>
      </c>
      <c r="AE74">
        <f>AC74</f>
        <v>6.8500000000000005E-2</v>
      </c>
    </row>
    <row r="75" spans="1:31" x14ac:dyDescent="0.3">
      <c r="A75">
        <v>20</v>
      </c>
      <c r="B75" t="s">
        <v>57</v>
      </c>
      <c r="C75" t="s">
        <v>56</v>
      </c>
      <c r="D75" s="1">
        <v>43580.708333333336</v>
      </c>
      <c r="E75">
        <v>7.4249999999999997E-2</v>
      </c>
      <c r="P75" s="3">
        <v>43580.708333333336</v>
      </c>
      <c r="Q75" s="3">
        <v>43587.875</v>
      </c>
      <c r="S75" s="2">
        <f t="shared" si="0"/>
        <v>43587</v>
      </c>
      <c r="T75" s="2">
        <v>43617</v>
      </c>
      <c r="U75" s="4">
        <v>7</v>
      </c>
      <c r="Y75" s="1">
        <v>43580.708333333336</v>
      </c>
      <c r="Z75">
        <v>7.4249999999999997E-2</v>
      </c>
      <c r="AB75" s="1">
        <v>43587.875</v>
      </c>
      <c r="AC75">
        <v>6.9250000000000006E-2</v>
      </c>
      <c r="AE75">
        <f>AC75</f>
        <v>6.9250000000000006E-2</v>
      </c>
    </row>
    <row r="76" spans="1:31" x14ac:dyDescent="0.3">
      <c r="B76" t="s">
        <v>58</v>
      </c>
      <c r="C76" t="s">
        <v>54</v>
      </c>
      <c r="D76" s="1">
        <v>43581.708333333336</v>
      </c>
      <c r="E76">
        <v>6.8500000000000005E-2</v>
      </c>
      <c r="F76">
        <v>51224</v>
      </c>
      <c r="G76">
        <v>276.25745000000001</v>
      </c>
      <c r="H76">
        <v>7.7399999999999997E-2</v>
      </c>
      <c r="I76">
        <v>700.10175000000004</v>
      </c>
      <c r="J76">
        <v>5.0900000000000001E-2</v>
      </c>
      <c r="K76">
        <v>337.05392000000001</v>
      </c>
      <c r="L76">
        <v>8.8599999999999998E-2</v>
      </c>
      <c r="M76">
        <v>0</v>
      </c>
      <c r="N76">
        <v>0</v>
      </c>
      <c r="P76" s="3">
        <v>43581.708333333336</v>
      </c>
      <c r="Q76" s="3">
        <v>43588.166666666664</v>
      </c>
      <c r="S76" s="2">
        <f t="shared" si="0"/>
        <v>43588</v>
      </c>
      <c r="T76" s="2">
        <v>43618</v>
      </c>
      <c r="U76" s="4">
        <v>7</v>
      </c>
      <c r="Y76" s="1">
        <v>43581.708333333336</v>
      </c>
      <c r="Z76">
        <v>6.8500000000000005E-2</v>
      </c>
      <c r="AB76" s="1">
        <v>43588.166666666664</v>
      </c>
      <c r="AC76">
        <v>6.9750000000000006E-2</v>
      </c>
      <c r="AE76">
        <f>AC76</f>
        <v>6.9750000000000006E-2</v>
      </c>
    </row>
    <row r="77" spans="1:31" x14ac:dyDescent="0.3">
      <c r="A77">
        <v>21</v>
      </c>
      <c r="B77" t="s">
        <v>53</v>
      </c>
      <c r="C77" t="s">
        <v>54</v>
      </c>
      <c r="D77" s="1">
        <v>43581.708333333336</v>
      </c>
      <c r="E77">
        <v>6.8500000000000005E-2</v>
      </c>
      <c r="P77" s="3">
        <v>43581.708333333336</v>
      </c>
      <c r="Q77" s="3">
        <v>43588.208333333336</v>
      </c>
      <c r="S77" s="2">
        <f t="shared" si="0"/>
        <v>43588</v>
      </c>
      <c r="T77" s="2">
        <v>43619</v>
      </c>
      <c r="U77" s="4">
        <v>5</v>
      </c>
      <c r="Y77" s="1">
        <v>43581.708333333336</v>
      </c>
      <c r="Z77">
        <v>6.8500000000000005E-2</v>
      </c>
      <c r="AB77" s="1">
        <v>43588.208333333336</v>
      </c>
      <c r="AC77">
        <v>6.9000000000000006E-2</v>
      </c>
      <c r="AE77">
        <f>AC77</f>
        <v>6.9000000000000006E-2</v>
      </c>
    </row>
    <row r="78" spans="1:31" x14ac:dyDescent="0.3">
      <c r="B78" t="s">
        <v>55</v>
      </c>
      <c r="C78" t="s">
        <v>56</v>
      </c>
      <c r="D78" s="1">
        <v>43581.875</v>
      </c>
      <c r="E78">
        <v>6.9000000000000006E-2</v>
      </c>
      <c r="F78">
        <v>58338</v>
      </c>
      <c r="G78">
        <v>9.1153099999999991</v>
      </c>
      <c r="H78">
        <v>7.3000000000000001E-3</v>
      </c>
      <c r="I78">
        <v>709.21704</v>
      </c>
      <c r="J78">
        <v>1.6000000000000001E-3</v>
      </c>
      <c r="K78">
        <v>72.922499999999999</v>
      </c>
      <c r="L78">
        <v>1.8200000000000001E-2</v>
      </c>
      <c r="M78">
        <v>0</v>
      </c>
      <c r="N78">
        <v>0</v>
      </c>
      <c r="P78" s="3">
        <v>43581.875</v>
      </c>
      <c r="Q78" s="3">
        <v>43588.458333333336</v>
      </c>
      <c r="S78" s="2">
        <f t="shared" si="0"/>
        <v>43588</v>
      </c>
      <c r="T78" s="2">
        <v>43620</v>
      </c>
      <c r="U78" s="4">
        <v>9</v>
      </c>
      <c r="Y78" s="1">
        <v>43581.875</v>
      </c>
      <c r="Z78">
        <v>6.9000000000000006E-2</v>
      </c>
      <c r="AB78" s="1">
        <v>43588.458333333336</v>
      </c>
      <c r="AC78">
        <v>7.0499999999999993E-2</v>
      </c>
      <c r="AE78">
        <f>AC78</f>
        <v>7.0499999999999993E-2</v>
      </c>
    </row>
    <row r="79" spans="1:31" x14ac:dyDescent="0.3">
      <c r="A79">
        <v>22</v>
      </c>
      <c r="B79" t="s">
        <v>57</v>
      </c>
      <c r="C79" t="s">
        <v>56</v>
      </c>
      <c r="D79" s="1">
        <v>43581.875</v>
      </c>
      <c r="E79">
        <v>6.9000000000000006E-2</v>
      </c>
      <c r="P79" s="3">
        <v>43581.875</v>
      </c>
      <c r="Q79" s="3">
        <v>43588.833333333336</v>
      </c>
      <c r="S79" s="2">
        <f t="shared" si="0"/>
        <v>43588</v>
      </c>
      <c r="T79" s="2">
        <v>43621</v>
      </c>
      <c r="U79" s="4">
        <v>4</v>
      </c>
      <c r="Y79" s="1">
        <v>43581.875</v>
      </c>
      <c r="Z79">
        <v>6.9000000000000006E-2</v>
      </c>
      <c r="AB79" s="1">
        <v>43588.833333333336</v>
      </c>
      <c r="AC79">
        <v>7.0250000000000007E-2</v>
      </c>
      <c r="AE79">
        <f>AC79</f>
        <v>7.0250000000000007E-2</v>
      </c>
    </row>
    <row r="80" spans="1:31" x14ac:dyDescent="0.3">
      <c r="B80" t="s">
        <v>58</v>
      </c>
      <c r="C80" t="s">
        <v>54</v>
      </c>
      <c r="D80" s="1">
        <v>43582.041666666664</v>
      </c>
      <c r="E80">
        <v>6.9750000000000006E-2</v>
      </c>
      <c r="F80">
        <v>58021</v>
      </c>
      <c r="G80">
        <v>-63.641779999999997</v>
      </c>
      <c r="H80">
        <v>-1.09E-2</v>
      </c>
      <c r="I80">
        <v>645.57525999999996</v>
      </c>
      <c r="J80">
        <v>-1.11E-2</v>
      </c>
      <c r="K80">
        <v>0</v>
      </c>
      <c r="L80">
        <v>0</v>
      </c>
      <c r="M80">
        <v>43.515749999999997</v>
      </c>
      <c r="N80">
        <v>1.09E-2</v>
      </c>
      <c r="P80" s="3">
        <v>43582.041666666664</v>
      </c>
      <c r="Q80" s="3">
        <v>43588.958333333336</v>
      </c>
      <c r="S80" s="2">
        <f t="shared" si="0"/>
        <v>43588</v>
      </c>
      <c r="T80" s="2">
        <v>43622</v>
      </c>
      <c r="U80" s="4">
        <v>4</v>
      </c>
      <c r="Y80" s="1">
        <v>43582.041666666664</v>
      </c>
      <c r="Z80">
        <v>6.9750000000000006E-2</v>
      </c>
      <c r="AB80" s="1">
        <v>43588.958333333336</v>
      </c>
      <c r="AC80">
        <v>7.1249999999999994E-2</v>
      </c>
      <c r="AE80">
        <f>AC80</f>
        <v>7.1249999999999994E-2</v>
      </c>
    </row>
    <row r="81" spans="1:31" x14ac:dyDescent="0.3">
      <c r="A81">
        <v>23</v>
      </c>
      <c r="B81" t="s">
        <v>53</v>
      </c>
      <c r="C81" t="s">
        <v>54</v>
      </c>
      <c r="D81" s="1">
        <v>43582.041666666664</v>
      </c>
      <c r="E81">
        <v>6.9750000000000006E-2</v>
      </c>
      <c r="P81" s="3">
        <v>43582.041666666664</v>
      </c>
      <c r="Q81" s="3">
        <v>43589.416666666664</v>
      </c>
      <c r="S81" s="2">
        <f t="shared" si="0"/>
        <v>43589</v>
      </c>
      <c r="T81" s="2">
        <v>43623</v>
      </c>
      <c r="U81" s="4">
        <v>3</v>
      </c>
      <c r="Y81" s="1">
        <v>43582.041666666664</v>
      </c>
      <c r="Z81">
        <v>6.9750000000000006E-2</v>
      </c>
      <c r="AB81" s="1">
        <v>43589.416666666664</v>
      </c>
      <c r="AC81">
        <v>6.7750000000000005E-2</v>
      </c>
      <c r="AE81">
        <f>AC81</f>
        <v>6.7750000000000005E-2</v>
      </c>
    </row>
    <row r="82" spans="1:31" x14ac:dyDescent="0.3">
      <c r="B82" t="s">
        <v>55</v>
      </c>
      <c r="C82" t="s">
        <v>56</v>
      </c>
      <c r="D82" s="1">
        <v>43582.25</v>
      </c>
      <c r="E82">
        <v>6.9500000000000006E-2</v>
      </c>
      <c r="F82">
        <v>56759</v>
      </c>
      <c r="G82">
        <v>-33.948979999999999</v>
      </c>
      <c r="H82">
        <v>-3.5999999999999999E-3</v>
      </c>
      <c r="I82">
        <v>611.62630000000001</v>
      </c>
      <c r="J82">
        <v>-6.0000000000000001E-3</v>
      </c>
      <c r="K82">
        <v>28.3795</v>
      </c>
      <c r="L82">
        <v>7.1999999999999998E-3</v>
      </c>
      <c r="M82">
        <v>14.18975</v>
      </c>
      <c r="N82">
        <v>3.5999999999999999E-3</v>
      </c>
      <c r="P82" s="3">
        <v>43582.25</v>
      </c>
      <c r="Q82" s="3">
        <v>43589.5</v>
      </c>
      <c r="S82" s="2">
        <f t="shared" si="0"/>
        <v>43589</v>
      </c>
      <c r="T82" s="2">
        <v>43624</v>
      </c>
      <c r="U82" s="4">
        <v>4</v>
      </c>
      <c r="Y82" s="1">
        <v>43582.25</v>
      </c>
      <c r="Z82">
        <v>6.9500000000000006E-2</v>
      </c>
      <c r="AB82" s="1">
        <v>43589.5</v>
      </c>
      <c r="AC82">
        <v>6.7000000000000004E-2</v>
      </c>
      <c r="AE82">
        <f>AC82</f>
        <v>6.7000000000000004E-2</v>
      </c>
    </row>
    <row r="83" spans="1:31" x14ac:dyDescent="0.3">
      <c r="A83">
        <v>24</v>
      </c>
      <c r="B83" t="s">
        <v>57</v>
      </c>
      <c r="C83" t="s">
        <v>56</v>
      </c>
      <c r="D83" s="1">
        <v>43582.25</v>
      </c>
      <c r="E83">
        <v>6.9500000000000006E-2</v>
      </c>
      <c r="P83" s="3">
        <v>43582.25</v>
      </c>
      <c r="Q83" s="3">
        <v>43589.708333333336</v>
      </c>
      <c r="S83" s="2">
        <f t="shared" si="0"/>
        <v>43589</v>
      </c>
      <c r="T83" s="2">
        <v>43625</v>
      </c>
      <c r="U83" s="4">
        <v>5</v>
      </c>
      <c r="Y83" s="1">
        <v>43582.25</v>
      </c>
      <c r="Z83">
        <v>6.9500000000000006E-2</v>
      </c>
      <c r="AB83" s="1">
        <v>43589.708333333336</v>
      </c>
      <c r="AC83">
        <v>6.7750000000000005E-2</v>
      </c>
      <c r="AE83">
        <f>AC83</f>
        <v>6.7750000000000005E-2</v>
      </c>
    </row>
    <row r="84" spans="1:31" x14ac:dyDescent="0.3">
      <c r="B84" t="s">
        <v>58</v>
      </c>
      <c r="C84" t="s">
        <v>54</v>
      </c>
      <c r="D84" s="1">
        <v>43582.416666666664</v>
      </c>
      <c r="E84">
        <v>7.0250000000000007E-2</v>
      </c>
      <c r="F84">
        <v>56619</v>
      </c>
      <c r="G84">
        <v>-62.245510000000003</v>
      </c>
      <c r="H84">
        <v>-1.0800000000000001E-2</v>
      </c>
      <c r="I84">
        <v>549.38080000000002</v>
      </c>
      <c r="J84">
        <v>-1.11E-2</v>
      </c>
      <c r="K84">
        <v>4.5295199999999998</v>
      </c>
      <c r="L84">
        <v>1.1999999999999999E-3</v>
      </c>
      <c r="M84">
        <v>42.46425</v>
      </c>
      <c r="N84">
        <v>1.0800000000000001E-2</v>
      </c>
      <c r="P84" s="3">
        <v>43582.416666666664</v>
      </c>
      <c r="Q84" s="3">
        <v>43589.75</v>
      </c>
      <c r="S84" s="2">
        <f t="shared" si="0"/>
        <v>43589</v>
      </c>
      <c r="T84" s="2">
        <v>43626</v>
      </c>
      <c r="U84" s="4">
        <v>5</v>
      </c>
      <c r="Y84" s="1">
        <v>43582.416666666664</v>
      </c>
      <c r="Z84">
        <v>7.0250000000000007E-2</v>
      </c>
      <c r="AB84" s="1">
        <v>43589.75</v>
      </c>
      <c r="AC84">
        <v>6.7000000000000004E-2</v>
      </c>
      <c r="AE84">
        <f>AC84</f>
        <v>6.7000000000000004E-2</v>
      </c>
    </row>
    <row r="85" spans="1:31" x14ac:dyDescent="0.3">
      <c r="A85">
        <v>25</v>
      </c>
      <c r="B85" t="s">
        <v>53</v>
      </c>
      <c r="C85" t="s">
        <v>54</v>
      </c>
      <c r="D85" s="1">
        <v>43582.416666666664</v>
      </c>
      <c r="E85">
        <v>7.0250000000000007E-2</v>
      </c>
      <c r="P85" s="3">
        <v>43582.416666666664</v>
      </c>
      <c r="Q85" s="3">
        <v>43591.208333333336</v>
      </c>
      <c r="S85" s="2">
        <f t="shared" si="0"/>
        <v>43591</v>
      </c>
      <c r="T85" s="2">
        <v>43627</v>
      </c>
      <c r="U85" s="4">
        <v>6</v>
      </c>
      <c r="Y85" s="1">
        <v>43582.416666666664</v>
      </c>
      <c r="Z85">
        <v>7.0250000000000007E-2</v>
      </c>
      <c r="AB85" s="1">
        <v>43591.208333333336</v>
      </c>
      <c r="AC85">
        <v>6.4500000000000002E-2</v>
      </c>
      <c r="AE85">
        <f>AC85</f>
        <v>6.4500000000000002E-2</v>
      </c>
    </row>
    <row r="86" spans="1:31" x14ac:dyDescent="0.3">
      <c r="B86" t="s">
        <v>55</v>
      </c>
      <c r="C86" t="s">
        <v>56</v>
      </c>
      <c r="D86" s="1">
        <v>43582.666666666664</v>
      </c>
      <c r="E86">
        <v>7.1249999999999994E-2</v>
      </c>
      <c r="F86">
        <v>55395</v>
      </c>
      <c r="G86">
        <v>35.799019999999999</v>
      </c>
      <c r="H86">
        <v>1.4200000000000001E-2</v>
      </c>
      <c r="I86">
        <v>585.1798</v>
      </c>
      <c r="J86">
        <v>6.4999999999999997E-3</v>
      </c>
      <c r="K86">
        <v>105.80445</v>
      </c>
      <c r="L86">
        <v>2.7199999999999998E-2</v>
      </c>
      <c r="M86">
        <v>0</v>
      </c>
      <c r="N86">
        <v>0</v>
      </c>
      <c r="P86" s="3">
        <v>43582.666666666664</v>
      </c>
      <c r="Q86" s="3">
        <v>43591.791666666664</v>
      </c>
      <c r="S86" s="2">
        <f t="shared" si="0"/>
        <v>43591</v>
      </c>
      <c r="T86" s="2">
        <v>43628</v>
      </c>
      <c r="U86" s="4">
        <v>4</v>
      </c>
      <c r="Y86" s="1">
        <v>43582.666666666664</v>
      </c>
      <c r="Z86">
        <v>7.1249999999999994E-2</v>
      </c>
      <c r="AB86" s="1">
        <v>43591.791666666664</v>
      </c>
      <c r="AC86">
        <v>6.7500000000000004E-2</v>
      </c>
      <c r="AE86">
        <f>AC86</f>
        <v>6.7500000000000004E-2</v>
      </c>
    </row>
    <row r="87" spans="1:31" x14ac:dyDescent="0.3">
      <c r="A87">
        <v>26</v>
      </c>
      <c r="B87" t="s">
        <v>57</v>
      </c>
      <c r="C87" t="s">
        <v>56</v>
      </c>
      <c r="D87" s="1">
        <v>43582.666666666664</v>
      </c>
      <c r="E87">
        <v>7.1249999999999994E-2</v>
      </c>
      <c r="P87" s="3">
        <v>43582.666666666664</v>
      </c>
      <c r="Q87" s="3">
        <v>43591.833333333336</v>
      </c>
      <c r="S87" s="2">
        <f t="shared" si="0"/>
        <v>43591</v>
      </c>
      <c r="T87" s="2">
        <v>43629</v>
      </c>
      <c r="U87" s="4">
        <v>6</v>
      </c>
      <c r="Y87" s="1">
        <v>43582.666666666664</v>
      </c>
      <c r="Z87">
        <v>7.1249999999999994E-2</v>
      </c>
      <c r="AB87" s="1">
        <v>43591.833333333336</v>
      </c>
      <c r="AC87">
        <v>6.7750000000000005E-2</v>
      </c>
      <c r="AE87">
        <f>AC87</f>
        <v>6.7750000000000005E-2</v>
      </c>
    </row>
    <row r="88" spans="1:31" x14ac:dyDescent="0.3">
      <c r="B88" t="s">
        <v>58</v>
      </c>
      <c r="C88" t="s">
        <v>54</v>
      </c>
      <c r="D88" s="1">
        <v>43584.5</v>
      </c>
      <c r="E88">
        <v>6.6000000000000003E-2</v>
      </c>
      <c r="F88">
        <v>54968</v>
      </c>
      <c r="G88">
        <v>269.72109999999998</v>
      </c>
      <c r="H88">
        <v>7.3700000000000002E-2</v>
      </c>
      <c r="I88">
        <v>854.90089999999998</v>
      </c>
      <c r="J88">
        <v>4.8300000000000003E-2</v>
      </c>
      <c r="K88">
        <v>329.80799999999999</v>
      </c>
      <c r="L88">
        <v>8.4199999999999997E-2</v>
      </c>
      <c r="M88">
        <v>0</v>
      </c>
      <c r="N88">
        <v>0</v>
      </c>
      <c r="P88" s="3">
        <v>43584.5</v>
      </c>
      <c r="Q88" s="3">
        <v>43592.041666666664</v>
      </c>
      <c r="S88" s="2">
        <f t="shared" si="0"/>
        <v>43592</v>
      </c>
      <c r="T88" s="2">
        <v>43630</v>
      </c>
      <c r="U88" s="4">
        <v>3</v>
      </c>
      <c r="Y88" s="1">
        <v>43584.5</v>
      </c>
      <c r="Z88">
        <v>6.6000000000000003E-2</v>
      </c>
      <c r="AB88" s="1">
        <v>43592.041666666664</v>
      </c>
      <c r="AC88">
        <v>6.7750000000000005E-2</v>
      </c>
      <c r="AE88">
        <f>AC88</f>
        <v>6.7750000000000005E-2</v>
      </c>
    </row>
    <row r="89" spans="1:31" x14ac:dyDescent="0.3">
      <c r="A89">
        <v>27</v>
      </c>
      <c r="B89" t="s">
        <v>53</v>
      </c>
      <c r="C89" t="s">
        <v>54</v>
      </c>
      <c r="D89" s="1">
        <v>43584.5</v>
      </c>
      <c r="E89">
        <v>6.6000000000000003E-2</v>
      </c>
      <c r="P89" s="3">
        <v>43584.5</v>
      </c>
      <c r="Q89" s="3">
        <v>43593</v>
      </c>
      <c r="S89" s="2">
        <f t="shared" si="0"/>
        <v>43593</v>
      </c>
      <c r="T89" s="2">
        <v>43631</v>
      </c>
      <c r="U89" s="4">
        <v>4</v>
      </c>
      <c r="Y89" s="1">
        <v>43584.5</v>
      </c>
      <c r="Z89">
        <v>6.6000000000000003E-2</v>
      </c>
      <c r="AB89" s="1">
        <v>43593</v>
      </c>
      <c r="AC89">
        <v>6.4250000000000002E-2</v>
      </c>
      <c r="AE89">
        <f>AC89</f>
        <v>6.4250000000000002E-2</v>
      </c>
    </row>
    <row r="90" spans="1:31" x14ac:dyDescent="0.3">
      <c r="B90" t="s">
        <v>55</v>
      </c>
      <c r="C90" t="s">
        <v>56</v>
      </c>
      <c r="D90" s="1">
        <v>43584.625</v>
      </c>
      <c r="E90">
        <v>6.5750000000000003E-2</v>
      </c>
      <c r="F90">
        <v>62193</v>
      </c>
      <c r="G90">
        <v>-36.033070000000002</v>
      </c>
      <c r="H90">
        <v>-3.8E-3</v>
      </c>
      <c r="I90">
        <v>818.86785999999995</v>
      </c>
      <c r="J90">
        <v>-6.1999999999999998E-3</v>
      </c>
      <c r="K90">
        <v>31.096499999999999</v>
      </c>
      <c r="L90">
        <v>7.6E-3</v>
      </c>
      <c r="M90">
        <v>15.548249999999999</v>
      </c>
      <c r="N90">
        <v>3.8E-3</v>
      </c>
      <c r="P90" s="3">
        <v>43584.625</v>
      </c>
      <c r="Q90" s="3">
        <v>43593.958333333336</v>
      </c>
      <c r="S90" s="2">
        <f t="shared" si="0"/>
        <v>43593</v>
      </c>
      <c r="T90" s="2">
        <v>43632</v>
      </c>
      <c r="U90" s="4">
        <v>4</v>
      </c>
      <c r="Y90" s="1">
        <v>43584.625</v>
      </c>
      <c r="Z90">
        <v>6.5750000000000003E-2</v>
      </c>
      <c r="AB90" s="1">
        <v>43593.958333333336</v>
      </c>
      <c r="AC90">
        <v>6.4250000000000002E-2</v>
      </c>
      <c r="AE90">
        <f>AC90</f>
        <v>6.4250000000000002E-2</v>
      </c>
    </row>
    <row r="91" spans="1:31" x14ac:dyDescent="0.3">
      <c r="A91">
        <v>28</v>
      </c>
      <c r="B91" t="s">
        <v>57</v>
      </c>
      <c r="C91" t="s">
        <v>56</v>
      </c>
      <c r="D91" s="1">
        <v>43584.625</v>
      </c>
      <c r="E91">
        <v>6.5750000000000003E-2</v>
      </c>
      <c r="P91" s="3">
        <v>43584.625</v>
      </c>
      <c r="Q91" s="3">
        <v>43594.708333333336</v>
      </c>
      <c r="S91" s="2">
        <f t="shared" si="0"/>
        <v>43594</v>
      </c>
      <c r="T91" s="2">
        <v>43633</v>
      </c>
      <c r="U91" s="4">
        <v>5</v>
      </c>
      <c r="Y91" s="1">
        <v>43584.625</v>
      </c>
      <c r="Z91">
        <v>6.5750000000000003E-2</v>
      </c>
      <c r="AB91" s="1">
        <v>43594.708333333336</v>
      </c>
      <c r="AC91">
        <v>6.1499999999999999E-2</v>
      </c>
      <c r="AE91">
        <f>AC91</f>
        <v>6.1499999999999999E-2</v>
      </c>
    </row>
    <row r="92" spans="1:31" x14ac:dyDescent="0.3">
      <c r="B92" t="s">
        <v>58</v>
      </c>
      <c r="C92" t="s">
        <v>54</v>
      </c>
      <c r="D92" s="1">
        <v>43584.875</v>
      </c>
      <c r="E92">
        <v>6.5250000000000002E-2</v>
      </c>
      <c r="F92">
        <v>62058</v>
      </c>
      <c r="G92">
        <v>10.705</v>
      </c>
      <c r="H92">
        <v>7.6E-3</v>
      </c>
      <c r="I92">
        <v>829.57280000000003</v>
      </c>
      <c r="J92">
        <v>1.8E-3</v>
      </c>
      <c r="K92">
        <v>77.572500000000005</v>
      </c>
      <c r="L92">
        <v>1.9E-2</v>
      </c>
      <c r="M92">
        <v>0</v>
      </c>
      <c r="N92">
        <v>0</v>
      </c>
      <c r="P92" s="3">
        <v>43584.875</v>
      </c>
      <c r="Q92" s="3">
        <v>43594.833333333336</v>
      </c>
      <c r="S92" s="2">
        <f t="shared" si="0"/>
        <v>43594</v>
      </c>
      <c r="T92" s="2">
        <v>43634</v>
      </c>
      <c r="U92" s="4">
        <v>5</v>
      </c>
      <c r="Y92" s="1">
        <v>43584.875</v>
      </c>
      <c r="Z92">
        <v>6.5250000000000002E-2</v>
      </c>
      <c r="AB92" s="1">
        <v>43594.833333333336</v>
      </c>
      <c r="AC92">
        <v>6.0999999999999999E-2</v>
      </c>
      <c r="AE92">
        <f>AC92</f>
        <v>6.0999999999999999E-2</v>
      </c>
    </row>
    <row r="93" spans="1:31" x14ac:dyDescent="0.3">
      <c r="A93">
        <v>29</v>
      </c>
      <c r="B93" t="s">
        <v>53</v>
      </c>
      <c r="C93" t="s">
        <v>54</v>
      </c>
      <c r="D93" s="1">
        <v>43584.875</v>
      </c>
      <c r="E93">
        <v>6.5250000000000002E-2</v>
      </c>
      <c r="P93" s="3">
        <v>43584.875</v>
      </c>
      <c r="Q93" s="3">
        <v>43595</v>
      </c>
      <c r="S93" s="2">
        <f t="shared" si="0"/>
        <v>43595</v>
      </c>
      <c r="T93" s="2">
        <v>43635</v>
      </c>
      <c r="U93" s="4">
        <v>3</v>
      </c>
      <c r="Y93" s="1">
        <v>43584.875</v>
      </c>
      <c r="Z93">
        <v>6.5250000000000002E-2</v>
      </c>
      <c r="AB93" s="1">
        <v>43595</v>
      </c>
      <c r="AC93">
        <v>6.0499999999999998E-2</v>
      </c>
      <c r="AE93">
        <f>AC93</f>
        <v>6.0499999999999998E-2</v>
      </c>
    </row>
    <row r="94" spans="1:31" x14ac:dyDescent="0.3">
      <c r="B94" t="s">
        <v>55</v>
      </c>
      <c r="C94" t="s">
        <v>56</v>
      </c>
      <c r="D94" s="1">
        <v>43585</v>
      </c>
      <c r="E94">
        <v>6.5250000000000002E-2</v>
      </c>
      <c r="F94">
        <v>62648</v>
      </c>
      <c r="G94">
        <v>-20.43891</v>
      </c>
      <c r="H94">
        <v>0</v>
      </c>
      <c r="I94">
        <v>809.13390000000004</v>
      </c>
      <c r="J94">
        <v>-3.5000000000000001E-3</v>
      </c>
      <c r="K94">
        <v>46.985999999999997</v>
      </c>
      <c r="L94">
        <v>1.15E-2</v>
      </c>
      <c r="M94">
        <v>0</v>
      </c>
      <c r="N94">
        <v>0</v>
      </c>
      <c r="P94" s="3">
        <v>43585</v>
      </c>
      <c r="Q94" s="3">
        <v>43595.166666666664</v>
      </c>
      <c r="S94" s="2">
        <f t="shared" si="0"/>
        <v>43595</v>
      </c>
      <c r="T94" s="2">
        <v>43636</v>
      </c>
      <c r="U94" s="4">
        <v>4</v>
      </c>
      <c r="Y94" s="1">
        <v>43585</v>
      </c>
      <c r="Z94">
        <v>6.5250000000000002E-2</v>
      </c>
      <c r="AB94" s="1">
        <v>43595.166666666664</v>
      </c>
      <c r="AC94">
        <v>6.3250000000000001E-2</v>
      </c>
      <c r="AE94">
        <f>AC94</f>
        <v>6.3250000000000001E-2</v>
      </c>
    </row>
    <row r="95" spans="1:31" x14ac:dyDescent="0.3">
      <c r="A95">
        <v>30</v>
      </c>
      <c r="B95" t="s">
        <v>57</v>
      </c>
      <c r="C95" t="s">
        <v>56</v>
      </c>
      <c r="D95" s="1">
        <v>43585</v>
      </c>
      <c r="E95">
        <v>6.5250000000000002E-2</v>
      </c>
      <c r="P95" s="3">
        <v>43585</v>
      </c>
      <c r="Q95" s="3">
        <v>43595.208333333336</v>
      </c>
      <c r="S95" s="2">
        <f t="shared" si="0"/>
        <v>43595</v>
      </c>
      <c r="T95" s="2">
        <v>43637</v>
      </c>
      <c r="U95" s="4">
        <v>5</v>
      </c>
      <c r="Y95" s="1">
        <v>43585</v>
      </c>
      <c r="Z95">
        <v>6.5250000000000002E-2</v>
      </c>
      <c r="AB95" s="1">
        <v>43595.208333333336</v>
      </c>
      <c r="AC95">
        <v>6.4000000000000001E-2</v>
      </c>
      <c r="AE95">
        <f>AC95</f>
        <v>6.4000000000000001E-2</v>
      </c>
    </row>
    <row r="96" spans="1:31" x14ac:dyDescent="0.3">
      <c r="B96" t="s">
        <v>58</v>
      </c>
      <c r="C96" t="s">
        <v>54</v>
      </c>
      <c r="D96" s="1">
        <v>43585.208333333336</v>
      </c>
      <c r="E96">
        <v>6.6000000000000003E-2</v>
      </c>
      <c r="F96">
        <v>62429</v>
      </c>
      <c r="G96">
        <v>-67.306269999999998</v>
      </c>
      <c r="H96">
        <v>-1.15E-2</v>
      </c>
      <c r="I96">
        <v>741.82763999999997</v>
      </c>
      <c r="J96">
        <v>-1.1599999999999999E-2</v>
      </c>
      <c r="K96">
        <v>14.98296</v>
      </c>
      <c r="L96">
        <v>3.7000000000000002E-3</v>
      </c>
      <c r="M96">
        <v>46.821750000000002</v>
      </c>
      <c r="N96">
        <v>1.15E-2</v>
      </c>
      <c r="P96" s="3">
        <v>43585.208333333336</v>
      </c>
      <c r="Q96" s="3">
        <v>43595.333333333336</v>
      </c>
      <c r="S96" s="2">
        <f t="shared" si="0"/>
        <v>43595</v>
      </c>
      <c r="T96" s="2">
        <v>43638</v>
      </c>
      <c r="U96" s="4">
        <v>7</v>
      </c>
      <c r="Y96" s="1">
        <v>43585.208333333336</v>
      </c>
      <c r="Z96">
        <v>6.6000000000000003E-2</v>
      </c>
      <c r="AB96" s="1">
        <v>43595.333333333336</v>
      </c>
      <c r="AC96">
        <v>6.3250000000000001E-2</v>
      </c>
      <c r="AE96">
        <f>AC96</f>
        <v>6.3250000000000001E-2</v>
      </c>
    </row>
    <row r="97" spans="1:31" x14ac:dyDescent="0.3">
      <c r="A97">
        <v>31</v>
      </c>
      <c r="B97" t="s">
        <v>53</v>
      </c>
      <c r="C97" t="s">
        <v>54</v>
      </c>
      <c r="D97" s="1">
        <v>43585.208333333336</v>
      </c>
      <c r="E97">
        <v>6.6000000000000003E-2</v>
      </c>
      <c r="P97" s="3">
        <v>43585.208333333336</v>
      </c>
      <c r="Q97" s="3">
        <v>43595.666666666664</v>
      </c>
      <c r="S97" s="2">
        <f t="shared" si="0"/>
        <v>43595</v>
      </c>
      <c r="T97" s="2">
        <v>43639</v>
      </c>
      <c r="U97" s="4">
        <v>6</v>
      </c>
      <c r="Y97" s="1">
        <v>43585.208333333336</v>
      </c>
      <c r="Z97">
        <v>6.6000000000000003E-2</v>
      </c>
      <c r="AB97" s="1">
        <v>43595.666666666664</v>
      </c>
      <c r="AC97">
        <v>6.3E-2</v>
      </c>
      <c r="AE97">
        <f>AC97</f>
        <v>6.3E-2</v>
      </c>
    </row>
    <row r="98" spans="1:31" x14ac:dyDescent="0.3">
      <c r="B98" t="s">
        <v>55</v>
      </c>
      <c r="C98" t="s">
        <v>56</v>
      </c>
      <c r="D98" s="1">
        <v>43585.5</v>
      </c>
      <c r="E98">
        <v>6.7500000000000004E-2</v>
      </c>
      <c r="F98">
        <v>61007</v>
      </c>
      <c r="G98">
        <v>71.149410000000003</v>
      </c>
      <c r="H98">
        <v>2.2700000000000001E-2</v>
      </c>
      <c r="I98">
        <v>812.97704999999996</v>
      </c>
      <c r="J98">
        <v>1.24E-2</v>
      </c>
      <c r="K98">
        <v>137.26575</v>
      </c>
      <c r="L98">
        <v>3.4099999999999998E-2</v>
      </c>
      <c r="M98">
        <v>0</v>
      </c>
      <c r="N98">
        <v>0</v>
      </c>
      <c r="P98" s="3">
        <v>43585.5</v>
      </c>
      <c r="Q98" s="3">
        <v>43596.291666666664</v>
      </c>
      <c r="S98" s="2">
        <f t="shared" si="0"/>
        <v>43596</v>
      </c>
      <c r="T98" s="2">
        <v>43640</v>
      </c>
      <c r="U98" s="4">
        <v>6</v>
      </c>
      <c r="Y98" s="1">
        <v>43585.5</v>
      </c>
      <c r="Z98">
        <v>6.7500000000000004E-2</v>
      </c>
      <c r="AB98" s="1">
        <v>43596.291666666664</v>
      </c>
      <c r="AC98">
        <v>7.0250000000000007E-2</v>
      </c>
      <c r="AE98">
        <f>AC98</f>
        <v>7.0250000000000007E-2</v>
      </c>
    </row>
    <row r="99" spans="1:31" x14ac:dyDescent="0.3">
      <c r="A99">
        <v>32</v>
      </c>
      <c r="B99" t="s">
        <v>57</v>
      </c>
      <c r="C99" t="s">
        <v>56</v>
      </c>
      <c r="D99" s="1">
        <v>43585.5</v>
      </c>
      <c r="E99">
        <v>6.7500000000000004E-2</v>
      </c>
      <c r="P99" s="3">
        <v>43585.5</v>
      </c>
      <c r="Q99" s="3">
        <v>43596.333333333336</v>
      </c>
      <c r="S99" s="2">
        <f t="shared" si="0"/>
        <v>43596</v>
      </c>
      <c r="T99" s="2">
        <v>43641</v>
      </c>
      <c r="U99" s="4">
        <v>3</v>
      </c>
      <c r="Y99" s="1">
        <v>43585.5</v>
      </c>
      <c r="Z99">
        <v>6.7500000000000004E-2</v>
      </c>
      <c r="AB99" s="1">
        <v>43596.333333333336</v>
      </c>
      <c r="AC99">
        <v>7.0250000000000007E-2</v>
      </c>
      <c r="AE99">
        <f>AC99</f>
        <v>7.0250000000000007E-2</v>
      </c>
    </row>
    <row r="100" spans="1:31" x14ac:dyDescent="0.3">
      <c r="B100" t="s">
        <v>58</v>
      </c>
      <c r="C100" t="s">
        <v>54</v>
      </c>
      <c r="D100" s="1">
        <v>43585.708333333336</v>
      </c>
      <c r="E100">
        <v>6.8000000000000005E-2</v>
      </c>
      <c r="F100">
        <v>60389</v>
      </c>
      <c r="G100">
        <v>-50.65128</v>
      </c>
      <c r="H100">
        <v>-7.4000000000000003E-3</v>
      </c>
      <c r="I100">
        <v>762.32579999999996</v>
      </c>
      <c r="J100">
        <v>-8.6999999999999994E-3</v>
      </c>
      <c r="K100">
        <v>15.097250000000001</v>
      </c>
      <c r="L100">
        <v>3.7000000000000002E-3</v>
      </c>
      <c r="M100">
        <v>30.194500000000001</v>
      </c>
      <c r="N100">
        <v>7.4000000000000003E-3</v>
      </c>
      <c r="P100" s="3">
        <v>43585.708333333336</v>
      </c>
      <c r="Q100" s="3">
        <v>43596.583333333336</v>
      </c>
      <c r="S100" s="2">
        <f t="shared" si="0"/>
        <v>43596</v>
      </c>
      <c r="T100" s="2">
        <v>43642</v>
      </c>
      <c r="U100" s="4">
        <v>6</v>
      </c>
      <c r="Y100" s="1">
        <v>43585.708333333336</v>
      </c>
      <c r="Z100">
        <v>6.8000000000000005E-2</v>
      </c>
      <c r="AB100" s="1">
        <v>43596.583333333336</v>
      </c>
      <c r="AC100">
        <v>7.6999999999999999E-2</v>
      </c>
      <c r="AE100">
        <f>AC100</f>
        <v>7.6999999999999999E-2</v>
      </c>
    </row>
    <row r="101" spans="1:31" x14ac:dyDescent="0.3">
      <c r="A101">
        <v>33</v>
      </c>
      <c r="B101" t="s">
        <v>53</v>
      </c>
      <c r="C101" t="s">
        <v>54</v>
      </c>
      <c r="D101" s="1">
        <v>43585.708333333336</v>
      </c>
      <c r="E101">
        <v>6.8000000000000005E-2</v>
      </c>
      <c r="P101" s="3">
        <v>43585.708333333336</v>
      </c>
      <c r="Q101" s="3">
        <v>43596.666666666664</v>
      </c>
      <c r="S101" s="2">
        <f t="shared" ref="S101:S164" si="1">INT(Q101)</f>
        <v>43596</v>
      </c>
      <c r="T101" s="2">
        <v>43643</v>
      </c>
      <c r="U101" s="4">
        <v>9</v>
      </c>
      <c r="Y101" s="1">
        <v>43585.708333333336</v>
      </c>
      <c r="Z101">
        <v>6.8000000000000005E-2</v>
      </c>
      <c r="AB101" s="1">
        <v>43596.666666666664</v>
      </c>
      <c r="AC101">
        <v>7.5249999999999997E-2</v>
      </c>
      <c r="AE101">
        <f>AC101</f>
        <v>7.5249999999999997E-2</v>
      </c>
    </row>
    <row r="102" spans="1:31" x14ac:dyDescent="0.3">
      <c r="B102" t="s">
        <v>55</v>
      </c>
      <c r="C102" t="s">
        <v>56</v>
      </c>
      <c r="D102" s="1">
        <v>43586</v>
      </c>
      <c r="E102">
        <v>6.9250000000000006E-2</v>
      </c>
      <c r="F102">
        <v>59423</v>
      </c>
      <c r="G102">
        <v>53.889229999999998</v>
      </c>
      <c r="H102">
        <v>1.84E-2</v>
      </c>
      <c r="I102">
        <v>816.21500000000003</v>
      </c>
      <c r="J102">
        <v>9.4000000000000004E-3</v>
      </c>
      <c r="K102">
        <v>118.846</v>
      </c>
      <c r="L102">
        <v>2.9399999999999999E-2</v>
      </c>
      <c r="M102">
        <v>0</v>
      </c>
      <c r="N102">
        <v>0</v>
      </c>
      <c r="P102" s="3">
        <v>43586</v>
      </c>
      <c r="Q102" s="3">
        <v>43596.791666666664</v>
      </c>
      <c r="S102" s="2">
        <f t="shared" si="1"/>
        <v>43596</v>
      </c>
      <c r="T102" s="2">
        <v>43644</v>
      </c>
      <c r="U102" s="4">
        <v>4</v>
      </c>
      <c r="Y102" s="1">
        <v>43586</v>
      </c>
      <c r="Z102">
        <v>6.9250000000000006E-2</v>
      </c>
      <c r="AB102" s="1">
        <v>43596.791666666664</v>
      </c>
      <c r="AC102">
        <v>7.5999999999999998E-2</v>
      </c>
      <c r="AE102">
        <f>AC102</f>
        <v>7.5999999999999998E-2</v>
      </c>
    </row>
    <row r="103" spans="1:31" x14ac:dyDescent="0.3">
      <c r="A103">
        <v>34</v>
      </c>
      <c r="B103" t="s">
        <v>57</v>
      </c>
      <c r="C103" t="s">
        <v>56</v>
      </c>
      <c r="D103" s="1">
        <v>43586</v>
      </c>
      <c r="E103">
        <v>6.9250000000000006E-2</v>
      </c>
      <c r="P103" s="3">
        <v>43586</v>
      </c>
      <c r="Q103" s="3">
        <v>43596.875</v>
      </c>
      <c r="S103" s="2">
        <f t="shared" si="1"/>
        <v>43596</v>
      </c>
      <c r="T103" s="2">
        <v>43645</v>
      </c>
      <c r="U103" s="4">
        <v>4</v>
      </c>
      <c r="Y103" s="1">
        <v>43586</v>
      </c>
      <c r="Z103">
        <v>6.9250000000000006E-2</v>
      </c>
      <c r="AB103" s="1">
        <v>43596.875</v>
      </c>
      <c r="AC103">
        <v>7.3999999999999996E-2</v>
      </c>
      <c r="AE103">
        <f>AC103</f>
        <v>7.3999999999999996E-2</v>
      </c>
    </row>
    <row r="104" spans="1:31" x14ac:dyDescent="0.3">
      <c r="B104" t="s">
        <v>58</v>
      </c>
      <c r="C104" t="s">
        <v>54</v>
      </c>
      <c r="D104" s="1">
        <v>43586.541666666664</v>
      </c>
      <c r="E104">
        <v>6.8500000000000005E-2</v>
      </c>
      <c r="F104">
        <v>58896</v>
      </c>
      <c r="G104">
        <v>23.889690000000002</v>
      </c>
      <c r="H104">
        <v>1.0800000000000001E-2</v>
      </c>
      <c r="I104">
        <v>840.10473999999999</v>
      </c>
      <c r="J104">
        <v>4.1000000000000003E-3</v>
      </c>
      <c r="K104">
        <v>88.343999999999994</v>
      </c>
      <c r="L104">
        <v>2.1700000000000001E-2</v>
      </c>
      <c r="M104">
        <v>0</v>
      </c>
      <c r="N104">
        <v>0</v>
      </c>
      <c r="P104" s="3">
        <v>43586.541666666664</v>
      </c>
      <c r="Q104" s="3">
        <v>43596.916666666664</v>
      </c>
      <c r="S104" s="2">
        <f t="shared" si="1"/>
        <v>43596</v>
      </c>
      <c r="T104" s="2">
        <v>43646</v>
      </c>
      <c r="U104" s="4">
        <v>5</v>
      </c>
      <c r="Y104" s="1">
        <v>43586.541666666664</v>
      </c>
      <c r="Z104">
        <v>6.8500000000000005E-2</v>
      </c>
      <c r="AB104" s="1">
        <v>43596.916666666664</v>
      </c>
      <c r="AC104">
        <v>7.4249999999999997E-2</v>
      </c>
      <c r="AE104">
        <f>AC104</f>
        <v>7.4249999999999997E-2</v>
      </c>
    </row>
    <row r="105" spans="1:31" x14ac:dyDescent="0.3">
      <c r="A105">
        <v>35</v>
      </c>
      <c r="B105" t="s">
        <v>53</v>
      </c>
      <c r="C105" t="s">
        <v>54</v>
      </c>
      <c r="D105" s="1">
        <v>43586.541666666664</v>
      </c>
      <c r="E105">
        <v>6.8500000000000005E-2</v>
      </c>
      <c r="P105" s="3">
        <v>43586.541666666664</v>
      </c>
      <c r="Q105" s="3">
        <v>43596.958333333336</v>
      </c>
      <c r="S105" s="2">
        <f t="shared" si="1"/>
        <v>43596</v>
      </c>
      <c r="T105" s="2">
        <v>43647</v>
      </c>
      <c r="U105" s="4">
        <v>5</v>
      </c>
      <c r="Y105" s="1">
        <v>43586.541666666664</v>
      </c>
      <c r="Z105">
        <v>6.8500000000000005E-2</v>
      </c>
      <c r="AB105" s="1">
        <v>43596.958333333336</v>
      </c>
      <c r="AC105">
        <v>7.3999999999999996E-2</v>
      </c>
      <c r="AE105">
        <f>AC105</f>
        <v>7.3999999999999996E-2</v>
      </c>
    </row>
    <row r="106" spans="1:31" x14ac:dyDescent="0.3">
      <c r="B106" t="s">
        <v>55</v>
      </c>
      <c r="C106" t="s">
        <v>56</v>
      </c>
      <c r="D106" s="1">
        <v>43586.583333333336</v>
      </c>
      <c r="E106">
        <v>6.8500000000000005E-2</v>
      </c>
      <c r="F106">
        <v>59782</v>
      </c>
      <c r="G106">
        <v>-20.47533</v>
      </c>
      <c r="H106">
        <v>0</v>
      </c>
      <c r="I106">
        <v>819.62940000000003</v>
      </c>
      <c r="J106">
        <v>-3.5000000000000001E-3</v>
      </c>
      <c r="K106">
        <v>44.836500000000001</v>
      </c>
      <c r="L106">
        <v>1.09E-2</v>
      </c>
      <c r="M106">
        <v>0</v>
      </c>
      <c r="N106">
        <v>0</v>
      </c>
      <c r="P106" s="3">
        <v>43586.583333333336</v>
      </c>
      <c r="Q106" s="3">
        <v>43597.166666666664</v>
      </c>
      <c r="S106" s="2">
        <f t="shared" si="1"/>
        <v>43597</v>
      </c>
      <c r="T106" s="2">
        <v>43648</v>
      </c>
      <c r="U106" s="4">
        <v>8</v>
      </c>
      <c r="Y106" s="1">
        <v>43586.583333333336</v>
      </c>
      <c r="Z106">
        <v>6.8500000000000005E-2</v>
      </c>
      <c r="AB106" s="1">
        <v>43597.166666666664</v>
      </c>
      <c r="AC106">
        <v>7.4999999999999997E-2</v>
      </c>
      <c r="AE106">
        <f>AC106</f>
        <v>7.4999999999999997E-2</v>
      </c>
    </row>
    <row r="107" spans="1:31" x14ac:dyDescent="0.3">
      <c r="A107">
        <v>36</v>
      </c>
      <c r="B107" t="s">
        <v>57</v>
      </c>
      <c r="C107" t="s">
        <v>56</v>
      </c>
      <c r="D107" s="1">
        <v>43586.583333333336</v>
      </c>
      <c r="E107">
        <v>6.8500000000000005E-2</v>
      </c>
      <c r="P107" s="3">
        <v>43586.583333333336</v>
      </c>
      <c r="Q107" s="3">
        <v>43597.541666666664</v>
      </c>
      <c r="S107" s="2">
        <f t="shared" si="1"/>
        <v>43597</v>
      </c>
      <c r="T107" s="2">
        <v>43649</v>
      </c>
      <c r="U107" s="4">
        <v>6</v>
      </c>
      <c r="Y107" s="1">
        <v>43586.583333333336</v>
      </c>
      <c r="Z107">
        <v>6.8500000000000005E-2</v>
      </c>
      <c r="AB107" s="1">
        <v>43597.541666666664</v>
      </c>
      <c r="AC107">
        <v>6.9250000000000006E-2</v>
      </c>
      <c r="AE107">
        <f>AC107</f>
        <v>6.9250000000000006E-2</v>
      </c>
    </row>
    <row r="108" spans="1:31" x14ac:dyDescent="0.3">
      <c r="B108" t="s">
        <v>58</v>
      </c>
      <c r="C108" t="s">
        <v>54</v>
      </c>
      <c r="D108" s="1">
        <v>43587.166666666664</v>
      </c>
      <c r="E108">
        <v>6.9000000000000006E-2</v>
      </c>
      <c r="F108">
        <v>59575</v>
      </c>
      <c r="G108">
        <v>-50.26641</v>
      </c>
      <c r="H108">
        <v>-7.3000000000000001E-3</v>
      </c>
      <c r="I108">
        <v>769.36300000000006</v>
      </c>
      <c r="J108">
        <v>-8.6E-3</v>
      </c>
      <c r="K108">
        <v>23.83</v>
      </c>
      <c r="L108">
        <v>5.7999999999999996E-3</v>
      </c>
      <c r="M108">
        <v>29.787500000000001</v>
      </c>
      <c r="N108">
        <v>7.3000000000000001E-3</v>
      </c>
      <c r="P108" s="3">
        <v>43587.166666666664</v>
      </c>
      <c r="Q108" s="3">
        <v>43597.75</v>
      </c>
      <c r="S108" s="2">
        <f t="shared" si="1"/>
        <v>43597</v>
      </c>
      <c r="T108" s="2">
        <v>43651</v>
      </c>
      <c r="U108" s="4">
        <v>3</v>
      </c>
      <c r="Y108" s="1">
        <v>43587.166666666664</v>
      </c>
      <c r="Z108">
        <v>6.9000000000000006E-2</v>
      </c>
      <c r="AB108" s="1">
        <v>43597.75</v>
      </c>
      <c r="AC108">
        <v>7.0499999999999993E-2</v>
      </c>
      <c r="AE108">
        <f>AC108</f>
        <v>7.0499999999999993E-2</v>
      </c>
    </row>
    <row r="109" spans="1:31" x14ac:dyDescent="0.3">
      <c r="A109">
        <v>37</v>
      </c>
      <c r="B109" t="s">
        <v>53</v>
      </c>
      <c r="C109" t="s">
        <v>54</v>
      </c>
      <c r="D109" s="1">
        <v>43587.166666666664</v>
      </c>
      <c r="E109">
        <v>6.9000000000000006E-2</v>
      </c>
      <c r="P109" s="3">
        <v>43587.166666666664</v>
      </c>
      <c r="Q109" s="3">
        <v>43597.833333333336</v>
      </c>
      <c r="S109" s="2">
        <f t="shared" si="1"/>
        <v>43597</v>
      </c>
      <c r="T109" s="2">
        <v>43652</v>
      </c>
      <c r="U109" s="4">
        <v>1</v>
      </c>
      <c r="Y109" s="1">
        <v>43587.166666666664</v>
      </c>
      <c r="Z109">
        <v>6.9000000000000006E-2</v>
      </c>
      <c r="AB109" s="1">
        <v>43597.833333333336</v>
      </c>
      <c r="AC109">
        <v>7.0999999999999994E-2</v>
      </c>
      <c r="AE109">
        <f>AC109</f>
        <v>7.0999999999999994E-2</v>
      </c>
    </row>
    <row r="110" spans="1:31" x14ac:dyDescent="0.3">
      <c r="B110" t="s">
        <v>55</v>
      </c>
      <c r="C110" t="s">
        <v>56</v>
      </c>
      <c r="D110" s="1">
        <v>43587.625</v>
      </c>
      <c r="E110">
        <v>6.8500000000000005E-2</v>
      </c>
      <c r="F110">
        <v>58634</v>
      </c>
      <c r="G110">
        <v>-49.472439999999999</v>
      </c>
      <c r="H110">
        <v>-7.1999999999999998E-3</v>
      </c>
      <c r="I110">
        <v>719.89056000000005</v>
      </c>
      <c r="J110">
        <v>-8.6E-3</v>
      </c>
      <c r="K110">
        <v>14.6585</v>
      </c>
      <c r="L110">
        <v>3.5999999999999999E-3</v>
      </c>
      <c r="M110">
        <v>29.317</v>
      </c>
      <c r="N110">
        <v>7.1999999999999998E-3</v>
      </c>
      <c r="P110" s="3">
        <v>43587.625</v>
      </c>
      <c r="Q110" s="3">
        <v>43598.041666666664</v>
      </c>
      <c r="S110" s="2">
        <f t="shared" si="1"/>
        <v>43598</v>
      </c>
      <c r="T110" s="2">
        <v>43653</v>
      </c>
      <c r="U110" s="4">
        <v>5</v>
      </c>
      <c r="Y110" s="1">
        <v>43587.625</v>
      </c>
      <c r="Z110">
        <v>6.8500000000000005E-2</v>
      </c>
      <c r="AB110" s="1">
        <v>43598.041666666664</v>
      </c>
      <c r="AC110">
        <v>7.2499999999999995E-2</v>
      </c>
      <c r="AE110">
        <f>AC110</f>
        <v>7.2499999999999995E-2</v>
      </c>
    </row>
    <row r="111" spans="1:31" x14ac:dyDescent="0.3">
      <c r="A111">
        <v>38</v>
      </c>
      <c r="B111" t="s">
        <v>57</v>
      </c>
      <c r="C111" t="s">
        <v>56</v>
      </c>
      <c r="D111" s="1">
        <v>43587.625</v>
      </c>
      <c r="E111">
        <v>6.8500000000000005E-2</v>
      </c>
      <c r="P111" s="3">
        <v>43587.625</v>
      </c>
      <c r="Q111" s="3">
        <v>43598.083333333336</v>
      </c>
      <c r="S111" s="2">
        <f t="shared" si="1"/>
        <v>43598</v>
      </c>
      <c r="T111" s="2">
        <v>43654</v>
      </c>
      <c r="U111" s="4">
        <v>2</v>
      </c>
      <c r="Y111" s="1">
        <v>43587.625</v>
      </c>
      <c r="Z111">
        <v>6.8500000000000005E-2</v>
      </c>
      <c r="AB111" s="1">
        <v>43598.083333333336</v>
      </c>
      <c r="AC111">
        <v>7.2999999999999995E-2</v>
      </c>
      <c r="AE111">
        <f>AC111</f>
        <v>7.2999999999999995E-2</v>
      </c>
    </row>
    <row r="112" spans="1:31" x14ac:dyDescent="0.3">
      <c r="B112" t="s">
        <v>58</v>
      </c>
      <c r="C112" t="s">
        <v>54</v>
      </c>
      <c r="D112" s="1">
        <v>43587.875</v>
      </c>
      <c r="E112">
        <v>6.9250000000000006E-2</v>
      </c>
      <c r="F112">
        <v>58554</v>
      </c>
      <c r="G112">
        <v>-64.080029999999994</v>
      </c>
      <c r="H112">
        <v>-1.09E-2</v>
      </c>
      <c r="I112">
        <v>655.81050000000005</v>
      </c>
      <c r="J112">
        <v>-1.12E-2</v>
      </c>
      <c r="K112">
        <v>0</v>
      </c>
      <c r="L112">
        <v>0</v>
      </c>
      <c r="M112">
        <v>43.915500000000002</v>
      </c>
      <c r="N112">
        <v>1.09E-2</v>
      </c>
      <c r="P112" s="3">
        <v>43587.875</v>
      </c>
      <c r="Q112" s="3">
        <v>43598.125</v>
      </c>
      <c r="S112" s="2">
        <f t="shared" si="1"/>
        <v>43598</v>
      </c>
      <c r="T112" s="2">
        <v>43655</v>
      </c>
      <c r="U112" s="4">
        <v>1</v>
      </c>
      <c r="Y112" s="1">
        <v>43587.875</v>
      </c>
      <c r="Z112">
        <v>6.9250000000000006E-2</v>
      </c>
      <c r="AB112" s="1">
        <v>43598.125</v>
      </c>
      <c r="AC112">
        <v>7.2499999999999995E-2</v>
      </c>
      <c r="AE112">
        <f>AC112</f>
        <v>7.2499999999999995E-2</v>
      </c>
    </row>
    <row r="113" spans="1:31" x14ac:dyDescent="0.3">
      <c r="A113">
        <v>39</v>
      </c>
      <c r="B113" t="s">
        <v>53</v>
      </c>
      <c r="C113" t="s">
        <v>54</v>
      </c>
      <c r="D113" s="1">
        <v>43587.875</v>
      </c>
      <c r="E113">
        <v>6.9250000000000006E-2</v>
      </c>
      <c r="P113" s="3">
        <v>43587.875</v>
      </c>
      <c r="Q113" s="3">
        <v>43598.291666666664</v>
      </c>
      <c r="S113" s="2">
        <f t="shared" si="1"/>
        <v>43598</v>
      </c>
      <c r="T113" s="2">
        <v>43656</v>
      </c>
      <c r="U113" s="4">
        <v>2</v>
      </c>
      <c r="Y113" s="1">
        <v>43587.875</v>
      </c>
      <c r="Z113">
        <v>6.9250000000000006E-2</v>
      </c>
      <c r="AB113" s="1">
        <v>43598.291666666664</v>
      </c>
      <c r="AC113">
        <v>7.2499999999999995E-2</v>
      </c>
      <c r="AE113">
        <f>AC113</f>
        <v>7.2499999999999995E-2</v>
      </c>
    </row>
    <row r="114" spans="1:31" x14ac:dyDescent="0.3">
      <c r="B114" t="s">
        <v>55</v>
      </c>
      <c r="C114" t="s">
        <v>56</v>
      </c>
      <c r="D114" s="1">
        <v>43588.166666666664</v>
      </c>
      <c r="E114">
        <v>6.9750000000000006E-2</v>
      </c>
      <c r="F114">
        <v>57273</v>
      </c>
      <c r="G114">
        <v>8.7341300000000004</v>
      </c>
      <c r="H114">
        <v>7.1999999999999998E-3</v>
      </c>
      <c r="I114">
        <v>664.54459999999995</v>
      </c>
      <c r="J114">
        <v>1.5E-3</v>
      </c>
      <c r="K114">
        <v>81.900390000000002</v>
      </c>
      <c r="L114">
        <v>2.06E-2</v>
      </c>
      <c r="M114">
        <v>0</v>
      </c>
      <c r="N114">
        <v>0</v>
      </c>
      <c r="P114" s="3">
        <v>43588.166666666664</v>
      </c>
      <c r="Q114" s="3">
        <v>43598.541666666664</v>
      </c>
      <c r="S114" s="2">
        <f t="shared" si="1"/>
        <v>43598</v>
      </c>
      <c r="T114" s="2">
        <v>43657</v>
      </c>
      <c r="U114" s="4">
        <v>8</v>
      </c>
      <c r="Y114" s="1">
        <v>43588.166666666664</v>
      </c>
      <c r="Z114">
        <v>6.9750000000000006E-2</v>
      </c>
      <c r="AB114" s="1">
        <v>43598.541666666664</v>
      </c>
      <c r="AC114">
        <v>7.4999999999999997E-2</v>
      </c>
      <c r="AE114">
        <f>AC114</f>
        <v>7.4999999999999997E-2</v>
      </c>
    </row>
    <row r="115" spans="1:31" x14ac:dyDescent="0.3">
      <c r="A115">
        <v>40</v>
      </c>
      <c r="B115" t="s">
        <v>57</v>
      </c>
      <c r="C115" t="s">
        <v>56</v>
      </c>
      <c r="D115" s="1">
        <v>43588.166666666664</v>
      </c>
      <c r="E115">
        <v>6.9750000000000006E-2</v>
      </c>
      <c r="P115" s="3">
        <v>43588.166666666664</v>
      </c>
      <c r="Q115" s="3">
        <v>43598.833333333336</v>
      </c>
      <c r="S115" s="2">
        <f t="shared" si="1"/>
        <v>43598</v>
      </c>
      <c r="T115" s="2">
        <v>43658</v>
      </c>
      <c r="U115" s="4">
        <v>4</v>
      </c>
      <c r="Y115" s="1">
        <v>43588.166666666664</v>
      </c>
      <c r="Z115">
        <v>6.9750000000000006E-2</v>
      </c>
      <c r="AB115" s="1">
        <v>43598.833333333336</v>
      </c>
      <c r="AC115">
        <v>7.3499999999999996E-2</v>
      </c>
      <c r="AE115">
        <f>AC115</f>
        <v>7.3499999999999996E-2</v>
      </c>
    </row>
    <row r="116" spans="1:31" x14ac:dyDescent="0.3">
      <c r="B116" t="s">
        <v>58</v>
      </c>
      <c r="C116" t="s">
        <v>54</v>
      </c>
      <c r="D116" s="1">
        <v>43588.208333333336</v>
      </c>
      <c r="E116">
        <v>6.9000000000000006E-2</v>
      </c>
      <c r="F116">
        <v>56948</v>
      </c>
      <c r="G116">
        <v>22.957159999999998</v>
      </c>
      <c r="H116">
        <v>1.0800000000000001E-2</v>
      </c>
      <c r="I116">
        <v>687.50183000000004</v>
      </c>
      <c r="J116">
        <v>4.1000000000000003E-3</v>
      </c>
      <c r="K116">
        <v>85.421999999999997</v>
      </c>
      <c r="L116">
        <v>2.1499999999999998E-2</v>
      </c>
      <c r="M116">
        <v>0</v>
      </c>
      <c r="N116">
        <v>0</v>
      </c>
      <c r="P116" s="3">
        <v>43588.208333333336</v>
      </c>
      <c r="Q116" s="3">
        <v>43599.041666666664</v>
      </c>
      <c r="S116" s="2">
        <f t="shared" si="1"/>
        <v>43599</v>
      </c>
      <c r="T116" s="2">
        <v>43659</v>
      </c>
      <c r="U116" s="4">
        <v>5</v>
      </c>
      <c r="Y116" s="1">
        <v>43588.208333333336</v>
      </c>
      <c r="Z116">
        <v>6.9000000000000006E-2</v>
      </c>
      <c r="AB116" s="1">
        <v>43599.041666666664</v>
      </c>
      <c r="AC116">
        <v>7.8750000000000001E-2</v>
      </c>
      <c r="AE116">
        <f>AC116</f>
        <v>7.8750000000000001E-2</v>
      </c>
    </row>
    <row r="117" spans="1:31" x14ac:dyDescent="0.3">
      <c r="A117">
        <v>41</v>
      </c>
      <c r="B117" t="s">
        <v>53</v>
      </c>
      <c r="C117" t="s">
        <v>54</v>
      </c>
      <c r="D117" s="1">
        <v>43588.208333333336</v>
      </c>
      <c r="E117">
        <v>6.9000000000000006E-2</v>
      </c>
      <c r="P117" s="3">
        <v>43588.208333333336</v>
      </c>
      <c r="Q117" s="3">
        <v>43599.125</v>
      </c>
      <c r="S117" s="2">
        <f t="shared" si="1"/>
        <v>43599</v>
      </c>
      <c r="T117" s="2">
        <v>43660</v>
      </c>
      <c r="U117" s="4">
        <v>6</v>
      </c>
      <c r="Y117" s="1">
        <v>43588.208333333336</v>
      </c>
      <c r="Z117">
        <v>6.9000000000000006E-2</v>
      </c>
      <c r="AB117" s="1">
        <v>43599.125</v>
      </c>
      <c r="AC117">
        <v>7.9500000000000001E-2</v>
      </c>
      <c r="AE117">
        <f>AC117</f>
        <v>7.9500000000000001E-2</v>
      </c>
    </row>
    <row r="118" spans="1:31" x14ac:dyDescent="0.3">
      <c r="B118" t="s">
        <v>55</v>
      </c>
      <c r="C118" t="s">
        <v>56</v>
      </c>
      <c r="D118" s="1">
        <v>43588.458333333336</v>
      </c>
      <c r="E118">
        <v>7.0499999999999993E-2</v>
      </c>
      <c r="F118">
        <v>57798</v>
      </c>
      <c r="G118">
        <v>66.539950000000005</v>
      </c>
      <c r="H118">
        <v>2.1700000000000001E-2</v>
      </c>
      <c r="I118">
        <v>754.04174999999998</v>
      </c>
      <c r="J118">
        <v>1.17E-2</v>
      </c>
      <c r="K118">
        <v>115.596</v>
      </c>
      <c r="L118">
        <v>2.9000000000000001E-2</v>
      </c>
      <c r="M118">
        <v>0</v>
      </c>
      <c r="N118">
        <v>0</v>
      </c>
      <c r="P118" s="3">
        <v>43588.458333333336</v>
      </c>
      <c r="Q118" s="3">
        <v>43599.166666666664</v>
      </c>
      <c r="S118" s="2">
        <f t="shared" si="1"/>
        <v>43599</v>
      </c>
      <c r="T118" s="2">
        <v>43661</v>
      </c>
      <c r="U118" s="4">
        <v>9</v>
      </c>
      <c r="Y118" s="1">
        <v>43588.458333333336</v>
      </c>
      <c r="Z118">
        <v>7.0499999999999993E-2</v>
      </c>
      <c r="AB118" s="1">
        <v>43599.166666666664</v>
      </c>
      <c r="AC118">
        <v>7.9750000000000001E-2</v>
      </c>
      <c r="AE118">
        <f>AC118</f>
        <v>7.9750000000000001E-2</v>
      </c>
    </row>
    <row r="119" spans="1:31" x14ac:dyDescent="0.3">
      <c r="A119">
        <v>42</v>
      </c>
      <c r="B119" t="s">
        <v>57</v>
      </c>
      <c r="C119" t="s">
        <v>56</v>
      </c>
      <c r="D119" s="1">
        <v>43588.458333333336</v>
      </c>
      <c r="E119">
        <v>7.0499999999999993E-2</v>
      </c>
      <c r="P119" s="3">
        <v>43588.458333333336</v>
      </c>
      <c r="Q119" s="3">
        <v>43599.25</v>
      </c>
      <c r="S119" s="2">
        <f t="shared" si="1"/>
        <v>43599</v>
      </c>
      <c r="T119" s="2">
        <v>43662</v>
      </c>
      <c r="U119" s="4">
        <v>4</v>
      </c>
      <c r="Y119" s="1">
        <v>43588.458333333336</v>
      </c>
      <c r="Z119">
        <v>7.0499999999999993E-2</v>
      </c>
      <c r="AB119" s="1">
        <v>43599.25</v>
      </c>
      <c r="AC119">
        <v>7.7499999999999999E-2</v>
      </c>
      <c r="AE119">
        <f>AC119</f>
        <v>7.7499999999999999E-2</v>
      </c>
    </row>
    <row r="120" spans="1:31" x14ac:dyDescent="0.3">
      <c r="B120" t="s">
        <v>58</v>
      </c>
      <c r="C120" t="s">
        <v>54</v>
      </c>
      <c r="D120" s="1">
        <v>43588.833333333336</v>
      </c>
      <c r="E120">
        <v>7.0250000000000007E-2</v>
      </c>
      <c r="F120">
        <v>57233</v>
      </c>
      <c r="G120">
        <v>-5.8306100000000001</v>
      </c>
      <c r="H120">
        <v>3.5000000000000001E-3</v>
      </c>
      <c r="I120">
        <v>748.21109999999999</v>
      </c>
      <c r="J120">
        <v>-1E-3</v>
      </c>
      <c r="K120">
        <v>57.232999999999997</v>
      </c>
      <c r="L120">
        <v>1.4200000000000001E-2</v>
      </c>
      <c r="M120">
        <v>0</v>
      </c>
      <c r="N120">
        <v>0</v>
      </c>
      <c r="P120" s="3">
        <v>43588.833333333336</v>
      </c>
      <c r="Q120" s="3">
        <v>43599.458333333336</v>
      </c>
      <c r="S120" s="2">
        <f t="shared" si="1"/>
        <v>43599</v>
      </c>
      <c r="T120" s="2">
        <v>43663</v>
      </c>
      <c r="U120" s="4">
        <v>5</v>
      </c>
      <c r="Y120" s="1">
        <v>43588.833333333336</v>
      </c>
      <c r="Z120">
        <v>7.0250000000000007E-2</v>
      </c>
      <c r="AB120" s="1">
        <v>43599.458333333336</v>
      </c>
      <c r="AC120">
        <v>7.9000000000000001E-2</v>
      </c>
      <c r="AE120">
        <f>AC120</f>
        <v>7.9000000000000001E-2</v>
      </c>
    </row>
    <row r="121" spans="1:31" x14ac:dyDescent="0.3">
      <c r="A121">
        <v>43</v>
      </c>
      <c r="B121" t="s">
        <v>53</v>
      </c>
      <c r="C121" t="s">
        <v>54</v>
      </c>
      <c r="D121" s="1">
        <v>43588.833333333336</v>
      </c>
      <c r="E121">
        <v>7.0250000000000007E-2</v>
      </c>
      <c r="P121" s="3">
        <v>43588.833333333336</v>
      </c>
      <c r="Q121" s="3">
        <v>43599.5</v>
      </c>
      <c r="S121" s="2">
        <f t="shared" si="1"/>
        <v>43599</v>
      </c>
      <c r="T121" s="2">
        <v>43664</v>
      </c>
      <c r="U121" s="4">
        <v>7</v>
      </c>
      <c r="Y121" s="1">
        <v>43588.833333333336</v>
      </c>
      <c r="Z121">
        <v>7.0250000000000007E-2</v>
      </c>
      <c r="AB121" s="1">
        <v>43599.5</v>
      </c>
      <c r="AC121">
        <v>7.9750000000000001E-2</v>
      </c>
      <c r="AE121">
        <f>AC121</f>
        <v>7.9750000000000001E-2</v>
      </c>
    </row>
    <row r="122" spans="1:31" x14ac:dyDescent="0.3">
      <c r="B122" t="s">
        <v>55</v>
      </c>
      <c r="C122" t="s">
        <v>56</v>
      </c>
      <c r="D122" s="1">
        <v>43588.958333333336</v>
      </c>
      <c r="E122">
        <v>7.1249999999999994E-2</v>
      </c>
      <c r="F122">
        <v>57377</v>
      </c>
      <c r="G122">
        <v>37.079889999999999</v>
      </c>
      <c r="H122">
        <v>1.4200000000000001E-2</v>
      </c>
      <c r="I122">
        <v>785.29100000000005</v>
      </c>
      <c r="J122">
        <v>6.4999999999999997E-3</v>
      </c>
      <c r="K122">
        <v>100.40975</v>
      </c>
      <c r="L122">
        <v>2.4899999999999999E-2</v>
      </c>
      <c r="M122">
        <v>0</v>
      </c>
      <c r="N122">
        <v>0</v>
      </c>
      <c r="P122" s="3">
        <v>43588.958333333336</v>
      </c>
      <c r="Q122" s="3">
        <v>43599.583333333336</v>
      </c>
      <c r="S122" s="2">
        <f t="shared" si="1"/>
        <v>43599</v>
      </c>
      <c r="T122" s="2">
        <v>43665</v>
      </c>
      <c r="U122" s="4">
        <v>1</v>
      </c>
      <c r="Y122" s="1">
        <v>43588.958333333336</v>
      </c>
      <c r="Z122">
        <v>7.1249999999999994E-2</v>
      </c>
      <c r="AB122" s="1">
        <v>43599.583333333336</v>
      </c>
      <c r="AC122">
        <v>8.0250000000000002E-2</v>
      </c>
      <c r="AE122">
        <f>AC122</f>
        <v>8.0250000000000002E-2</v>
      </c>
    </row>
    <row r="123" spans="1:31" x14ac:dyDescent="0.3">
      <c r="A123">
        <v>44</v>
      </c>
      <c r="B123" t="s">
        <v>57</v>
      </c>
      <c r="C123" t="s">
        <v>56</v>
      </c>
      <c r="D123" s="1">
        <v>43588.958333333336</v>
      </c>
      <c r="E123">
        <v>7.1249999999999994E-2</v>
      </c>
      <c r="P123" s="3">
        <v>43588.958333333336</v>
      </c>
      <c r="Q123" s="3">
        <v>43599.75</v>
      </c>
      <c r="S123" s="2">
        <f t="shared" si="1"/>
        <v>43599</v>
      </c>
      <c r="T123" s="2">
        <v>43666</v>
      </c>
      <c r="U123" s="4">
        <v>5</v>
      </c>
      <c r="Y123" s="1">
        <v>43588.958333333336</v>
      </c>
      <c r="Z123">
        <v>7.1249999999999994E-2</v>
      </c>
      <c r="AB123" s="1">
        <v>43599.75</v>
      </c>
      <c r="AC123">
        <v>7.9000000000000001E-2</v>
      </c>
      <c r="AE123">
        <f>AC123</f>
        <v>7.9000000000000001E-2</v>
      </c>
    </row>
    <row r="124" spans="1:31" x14ac:dyDescent="0.3">
      <c r="B124" t="s">
        <v>58</v>
      </c>
      <c r="C124" t="s">
        <v>54</v>
      </c>
      <c r="D124" s="1">
        <v>43589.416666666664</v>
      </c>
      <c r="E124">
        <v>6.7750000000000005E-2</v>
      </c>
      <c r="F124">
        <v>56938</v>
      </c>
      <c r="G124">
        <v>179.49704</v>
      </c>
      <c r="H124">
        <v>4.9099999999999998E-2</v>
      </c>
      <c r="I124">
        <v>964.78809999999999</v>
      </c>
      <c r="J124">
        <v>3.1E-2</v>
      </c>
      <c r="K124">
        <v>241.98650000000001</v>
      </c>
      <c r="L124">
        <v>5.96E-2</v>
      </c>
      <c r="M124">
        <v>0</v>
      </c>
      <c r="N124">
        <v>0</v>
      </c>
      <c r="P124" s="3">
        <v>43589.416666666664</v>
      </c>
      <c r="Q124" s="3">
        <v>43599.916666666664</v>
      </c>
      <c r="S124" s="2">
        <f t="shared" si="1"/>
        <v>43599</v>
      </c>
      <c r="T124" s="2">
        <v>43667</v>
      </c>
      <c r="U124" s="4">
        <v>3</v>
      </c>
      <c r="Y124" s="1">
        <v>43589.416666666664</v>
      </c>
      <c r="Z124">
        <v>6.7750000000000005E-2</v>
      </c>
      <c r="AB124" s="1">
        <v>43599.916666666664</v>
      </c>
      <c r="AC124">
        <v>8.5500000000000007E-2</v>
      </c>
      <c r="AE124">
        <f>AC124</f>
        <v>8.5500000000000007E-2</v>
      </c>
    </row>
    <row r="125" spans="1:31" x14ac:dyDescent="0.3">
      <c r="A125">
        <v>45</v>
      </c>
      <c r="B125" t="s">
        <v>53</v>
      </c>
      <c r="C125" t="s">
        <v>54</v>
      </c>
      <c r="D125" s="1">
        <v>43589.416666666664</v>
      </c>
      <c r="E125">
        <v>6.7750000000000005E-2</v>
      </c>
      <c r="P125" s="3">
        <v>43589.416666666664</v>
      </c>
      <c r="Q125" s="3">
        <v>43600.375</v>
      </c>
      <c r="S125" s="2">
        <f t="shared" si="1"/>
        <v>43600</v>
      </c>
      <c r="T125" s="2">
        <v>43668</v>
      </c>
      <c r="U125" s="4">
        <v>2</v>
      </c>
      <c r="Y125" s="1">
        <v>43589.416666666664</v>
      </c>
      <c r="Z125">
        <v>6.7750000000000005E-2</v>
      </c>
      <c r="AB125" s="1">
        <v>43600.375</v>
      </c>
      <c r="AC125">
        <v>8.5500000000000007E-2</v>
      </c>
      <c r="AE125">
        <f>AC125</f>
        <v>8.5500000000000007E-2</v>
      </c>
    </row>
    <row r="126" spans="1:31" x14ac:dyDescent="0.3">
      <c r="B126" t="s">
        <v>55</v>
      </c>
      <c r="C126" t="s">
        <v>56</v>
      </c>
      <c r="D126" s="1">
        <v>43589.5</v>
      </c>
      <c r="E126">
        <v>6.7000000000000004E-2</v>
      </c>
      <c r="F126">
        <v>61728</v>
      </c>
      <c r="G126">
        <v>-67.090620000000001</v>
      </c>
      <c r="H126">
        <v>-1.11E-2</v>
      </c>
      <c r="I126">
        <v>897.69745</v>
      </c>
      <c r="J126">
        <v>-1.12E-2</v>
      </c>
      <c r="K126">
        <v>0</v>
      </c>
      <c r="L126">
        <v>0</v>
      </c>
      <c r="M126">
        <v>46.295999999999999</v>
      </c>
      <c r="N126">
        <v>1.11E-2</v>
      </c>
      <c r="P126" s="3">
        <v>43589.5</v>
      </c>
      <c r="Q126" s="3">
        <v>43600.541666666664</v>
      </c>
      <c r="S126" s="2">
        <f t="shared" si="1"/>
        <v>43600</v>
      </c>
      <c r="T126" s="2">
        <v>43669</v>
      </c>
      <c r="U126" s="4">
        <v>5</v>
      </c>
      <c r="Y126" s="1">
        <v>43589.5</v>
      </c>
      <c r="Z126">
        <v>6.7000000000000004E-2</v>
      </c>
      <c r="AB126" s="1">
        <v>43600.541666666664</v>
      </c>
      <c r="AC126">
        <v>0.09</v>
      </c>
      <c r="AE126">
        <f>AC126</f>
        <v>0.09</v>
      </c>
    </row>
    <row r="127" spans="1:31" x14ac:dyDescent="0.3">
      <c r="A127">
        <v>46</v>
      </c>
      <c r="B127" t="s">
        <v>57</v>
      </c>
      <c r="C127" t="s">
        <v>56</v>
      </c>
      <c r="D127" s="1">
        <v>43589.5</v>
      </c>
      <c r="E127">
        <v>6.7000000000000004E-2</v>
      </c>
      <c r="P127" s="3">
        <v>43589.5</v>
      </c>
      <c r="Q127" s="3">
        <v>43600.708333333336</v>
      </c>
      <c r="S127" s="2">
        <f t="shared" si="1"/>
        <v>43600</v>
      </c>
      <c r="T127" s="2">
        <v>43670</v>
      </c>
      <c r="U127" s="4">
        <v>4</v>
      </c>
      <c r="Y127" s="1">
        <v>43589.5</v>
      </c>
      <c r="Z127">
        <v>6.7000000000000004E-2</v>
      </c>
      <c r="AB127" s="1">
        <v>43600.708333333336</v>
      </c>
      <c r="AC127">
        <v>8.9499999999999996E-2</v>
      </c>
      <c r="AE127">
        <f>AC127</f>
        <v>8.9499999999999996E-2</v>
      </c>
    </row>
    <row r="128" spans="1:31" x14ac:dyDescent="0.3">
      <c r="B128" t="s">
        <v>58</v>
      </c>
      <c r="C128" t="s">
        <v>54</v>
      </c>
      <c r="D128" s="1">
        <v>43589.708333333336</v>
      </c>
      <c r="E128">
        <v>6.7750000000000005E-2</v>
      </c>
      <c r="F128">
        <v>61725</v>
      </c>
      <c r="G128">
        <v>-67.087360000000004</v>
      </c>
      <c r="H128">
        <v>-1.12E-2</v>
      </c>
      <c r="I128">
        <v>830.61009999999999</v>
      </c>
      <c r="J128">
        <v>-1.14E-2</v>
      </c>
      <c r="K128">
        <v>6.1725000000000003</v>
      </c>
      <c r="L128">
        <v>1.5E-3</v>
      </c>
      <c r="M128">
        <v>46.293750000000003</v>
      </c>
      <c r="N128">
        <v>1.12E-2</v>
      </c>
      <c r="P128" s="3">
        <v>43589.708333333336</v>
      </c>
      <c r="Q128" s="3">
        <v>43600.958333333336</v>
      </c>
      <c r="S128" s="2">
        <f t="shared" si="1"/>
        <v>43600</v>
      </c>
      <c r="T128" s="2">
        <v>43671</v>
      </c>
      <c r="U128" s="4">
        <v>2</v>
      </c>
      <c r="Y128" s="1">
        <v>43589.708333333336</v>
      </c>
      <c r="Z128">
        <v>6.7750000000000005E-2</v>
      </c>
      <c r="AB128" s="1">
        <v>43600.958333333336</v>
      </c>
      <c r="AC128">
        <v>9.9250000000000005E-2</v>
      </c>
      <c r="AE128">
        <f>AC128</f>
        <v>9.9250000000000005E-2</v>
      </c>
    </row>
    <row r="129" spans="1:31" x14ac:dyDescent="0.3">
      <c r="A129">
        <v>47</v>
      </c>
      <c r="B129" t="s">
        <v>53</v>
      </c>
      <c r="C129" t="s">
        <v>54</v>
      </c>
      <c r="D129" s="1">
        <v>43589.708333333336</v>
      </c>
      <c r="E129">
        <v>6.7750000000000005E-2</v>
      </c>
      <c r="P129" s="3">
        <v>43589.708333333336</v>
      </c>
      <c r="Q129" s="3">
        <v>43601.083333333336</v>
      </c>
      <c r="S129" s="2">
        <f t="shared" si="1"/>
        <v>43601</v>
      </c>
      <c r="T129" s="2">
        <v>43672</v>
      </c>
      <c r="U129" s="4">
        <v>4</v>
      </c>
      <c r="Y129" s="1">
        <v>43589.708333333336</v>
      </c>
      <c r="Z129">
        <v>6.7750000000000005E-2</v>
      </c>
      <c r="AB129" s="1">
        <v>43601.083333333336</v>
      </c>
      <c r="AC129">
        <v>9.35E-2</v>
      </c>
      <c r="AE129">
        <f>AC129</f>
        <v>9.35E-2</v>
      </c>
    </row>
    <row r="130" spans="1:31" x14ac:dyDescent="0.3">
      <c r="B130" t="s">
        <v>55</v>
      </c>
      <c r="C130" t="s">
        <v>56</v>
      </c>
      <c r="D130" s="1">
        <v>43589.75</v>
      </c>
      <c r="E130">
        <v>6.7000000000000004E-2</v>
      </c>
      <c r="F130">
        <v>60350</v>
      </c>
      <c r="G130">
        <v>-65.5929</v>
      </c>
      <c r="H130">
        <v>-1.11E-2</v>
      </c>
      <c r="I130">
        <v>765.0172</v>
      </c>
      <c r="J130">
        <v>-1.12E-2</v>
      </c>
      <c r="K130">
        <v>0</v>
      </c>
      <c r="L130">
        <v>0</v>
      </c>
      <c r="M130">
        <v>45.262500000000003</v>
      </c>
      <c r="N130">
        <v>1.11E-2</v>
      </c>
      <c r="P130" s="3">
        <v>43589.75</v>
      </c>
      <c r="Q130" s="3">
        <v>43601.125</v>
      </c>
      <c r="S130" s="2">
        <f t="shared" si="1"/>
        <v>43601</v>
      </c>
      <c r="T130" s="2">
        <v>43673</v>
      </c>
      <c r="U130" s="4">
        <v>2</v>
      </c>
      <c r="Y130" s="1">
        <v>43589.75</v>
      </c>
      <c r="Z130">
        <v>6.7000000000000004E-2</v>
      </c>
      <c r="AB130" s="1">
        <v>43601.125</v>
      </c>
      <c r="AC130">
        <v>9.5000000000000001E-2</v>
      </c>
      <c r="AE130">
        <f>AC130</f>
        <v>9.5000000000000001E-2</v>
      </c>
    </row>
    <row r="131" spans="1:31" x14ac:dyDescent="0.3">
      <c r="A131">
        <v>48</v>
      </c>
      <c r="B131" t="s">
        <v>57</v>
      </c>
      <c r="C131" t="s">
        <v>56</v>
      </c>
      <c r="D131" s="1">
        <v>43589.75</v>
      </c>
      <c r="E131">
        <v>6.7000000000000004E-2</v>
      </c>
      <c r="P131" s="3">
        <v>43589.75</v>
      </c>
      <c r="Q131" s="3">
        <v>43601.375</v>
      </c>
      <c r="S131" s="2">
        <f t="shared" si="1"/>
        <v>43601</v>
      </c>
      <c r="T131" s="2">
        <v>43674</v>
      </c>
      <c r="U131" s="4">
        <v>1</v>
      </c>
      <c r="Y131" s="1">
        <v>43589.75</v>
      </c>
      <c r="Z131">
        <v>6.7000000000000004E-2</v>
      </c>
      <c r="AB131" s="1">
        <v>43601.375</v>
      </c>
      <c r="AC131">
        <v>8.5250000000000006E-2</v>
      </c>
      <c r="AE131">
        <f>AC131</f>
        <v>8.5250000000000006E-2</v>
      </c>
    </row>
    <row r="132" spans="1:31" x14ac:dyDescent="0.3">
      <c r="B132" t="s">
        <v>58</v>
      </c>
      <c r="C132" t="s">
        <v>54</v>
      </c>
      <c r="D132" s="1">
        <v>43591.208333333336</v>
      </c>
      <c r="E132">
        <v>6.4500000000000002E-2</v>
      </c>
      <c r="F132">
        <v>60337</v>
      </c>
      <c r="G132">
        <v>131.00671</v>
      </c>
      <c r="H132">
        <v>3.73E-2</v>
      </c>
      <c r="I132">
        <v>896.02390000000003</v>
      </c>
      <c r="J132">
        <v>2.2700000000000001E-2</v>
      </c>
      <c r="K132">
        <v>202.12895</v>
      </c>
      <c r="L132">
        <v>0.05</v>
      </c>
      <c r="M132">
        <v>33.788719999999998</v>
      </c>
      <c r="N132">
        <v>8.3999999999999995E-3</v>
      </c>
      <c r="P132" s="3">
        <v>43591.208333333336</v>
      </c>
      <c r="Q132" s="3">
        <v>43601.5</v>
      </c>
      <c r="S132" s="2">
        <f t="shared" si="1"/>
        <v>43601</v>
      </c>
      <c r="T132" s="2">
        <v>43675</v>
      </c>
      <c r="U132" s="4">
        <v>3</v>
      </c>
      <c r="Y132" s="1">
        <v>43591.208333333336</v>
      </c>
      <c r="Z132">
        <v>6.4500000000000002E-2</v>
      </c>
      <c r="AB132" s="1">
        <v>43601.5</v>
      </c>
      <c r="AC132">
        <v>9.2749999999999999E-2</v>
      </c>
      <c r="AE132">
        <f>AC132</f>
        <v>9.2749999999999999E-2</v>
      </c>
    </row>
    <row r="133" spans="1:31" x14ac:dyDescent="0.3">
      <c r="A133">
        <v>49</v>
      </c>
      <c r="B133" t="s">
        <v>53</v>
      </c>
      <c r="C133" t="s">
        <v>54</v>
      </c>
      <c r="D133" s="1">
        <v>43591.208333333336</v>
      </c>
      <c r="E133">
        <v>6.4500000000000002E-2</v>
      </c>
      <c r="P133" s="3">
        <v>43591.208333333336</v>
      </c>
      <c r="Q133" s="3">
        <v>43601.708333333336</v>
      </c>
      <c r="S133" s="2">
        <f t="shared" si="1"/>
        <v>43601</v>
      </c>
      <c r="T133" s="2">
        <v>43676</v>
      </c>
      <c r="U133" s="4">
        <v>3</v>
      </c>
      <c r="Y133" s="1">
        <v>43591.208333333336</v>
      </c>
      <c r="Z133">
        <v>6.4500000000000002E-2</v>
      </c>
      <c r="AB133" s="1">
        <v>43601.708333333336</v>
      </c>
      <c r="AC133">
        <v>8.6499999999999994E-2</v>
      </c>
      <c r="AE133">
        <f>AC133</f>
        <v>8.6499999999999994E-2</v>
      </c>
    </row>
    <row r="134" spans="1:31" x14ac:dyDescent="0.3">
      <c r="B134" t="s">
        <v>55</v>
      </c>
      <c r="C134" t="s">
        <v>56</v>
      </c>
      <c r="D134" s="1">
        <v>43591.791666666664</v>
      </c>
      <c r="E134">
        <v>6.7500000000000004E-2</v>
      </c>
      <c r="F134">
        <v>64093</v>
      </c>
      <c r="G134">
        <v>171.12831</v>
      </c>
      <c r="H134">
        <v>4.65E-2</v>
      </c>
      <c r="I134">
        <v>1067.1522</v>
      </c>
      <c r="J134">
        <v>2.9000000000000001E-2</v>
      </c>
      <c r="K134">
        <v>240.34875</v>
      </c>
      <c r="L134">
        <v>5.8099999999999999E-2</v>
      </c>
      <c r="M134">
        <v>0</v>
      </c>
      <c r="N134">
        <v>0</v>
      </c>
      <c r="P134" s="3">
        <v>43591.791666666664</v>
      </c>
      <c r="Q134" s="3">
        <v>43601.75</v>
      </c>
      <c r="S134" s="2">
        <f t="shared" si="1"/>
        <v>43601</v>
      </c>
      <c r="T134" s="2">
        <v>43677</v>
      </c>
      <c r="U134" s="4">
        <v>3</v>
      </c>
      <c r="Y134" s="1">
        <v>43591.791666666664</v>
      </c>
      <c r="Z134">
        <v>6.7500000000000004E-2</v>
      </c>
      <c r="AB134" s="1">
        <v>43601.75</v>
      </c>
      <c r="AC134">
        <v>8.8499999999999995E-2</v>
      </c>
      <c r="AE134">
        <f>AC134</f>
        <v>8.8499999999999995E-2</v>
      </c>
    </row>
    <row r="135" spans="1:31" x14ac:dyDescent="0.3">
      <c r="A135">
        <v>50</v>
      </c>
      <c r="B135" t="s">
        <v>57</v>
      </c>
      <c r="C135" t="s">
        <v>56</v>
      </c>
      <c r="D135" s="1">
        <v>43591.791666666664</v>
      </c>
      <c r="E135">
        <v>6.7500000000000004E-2</v>
      </c>
      <c r="P135" s="3">
        <v>43591.791666666664</v>
      </c>
      <c r="Q135" s="3">
        <v>43601.791666666664</v>
      </c>
      <c r="S135" s="2">
        <f t="shared" si="1"/>
        <v>43601</v>
      </c>
      <c r="T135" s="2">
        <v>43678</v>
      </c>
      <c r="U135" s="4">
        <v>1</v>
      </c>
      <c r="Y135" s="1">
        <v>43591.791666666664</v>
      </c>
      <c r="Z135">
        <v>6.7500000000000004E-2</v>
      </c>
      <c r="AB135" s="1">
        <v>43601.791666666664</v>
      </c>
      <c r="AC135">
        <v>8.7999999999999995E-2</v>
      </c>
      <c r="AE135">
        <f>AC135</f>
        <v>8.7999999999999995E-2</v>
      </c>
    </row>
    <row r="136" spans="1:31" x14ac:dyDescent="0.3">
      <c r="B136" t="s">
        <v>58</v>
      </c>
      <c r="C136" t="s">
        <v>54</v>
      </c>
      <c r="D136" s="1">
        <v>43591.833333333336</v>
      </c>
      <c r="E136">
        <v>6.7750000000000005E-2</v>
      </c>
      <c r="F136">
        <v>63030</v>
      </c>
      <c r="G136">
        <v>-37.069519999999997</v>
      </c>
      <c r="H136">
        <v>-3.7000000000000002E-3</v>
      </c>
      <c r="I136">
        <v>1030.0826</v>
      </c>
      <c r="J136">
        <v>-6.1000000000000004E-3</v>
      </c>
      <c r="K136">
        <v>31.515000000000001</v>
      </c>
      <c r="L136">
        <v>7.4000000000000003E-3</v>
      </c>
      <c r="M136">
        <v>15.7575</v>
      </c>
      <c r="N136">
        <v>3.7000000000000002E-3</v>
      </c>
      <c r="P136" s="3">
        <v>43591.833333333336</v>
      </c>
      <c r="Q136" s="3">
        <v>43601.875</v>
      </c>
      <c r="S136" s="2">
        <f t="shared" si="1"/>
        <v>43601</v>
      </c>
      <c r="T136" s="2">
        <v>43679</v>
      </c>
      <c r="U136" s="4">
        <v>2</v>
      </c>
      <c r="Y136" s="1">
        <v>43591.833333333336</v>
      </c>
      <c r="Z136">
        <v>6.7750000000000005E-2</v>
      </c>
      <c r="AB136" s="1">
        <v>43601.875</v>
      </c>
      <c r="AC136">
        <v>8.7249999999999994E-2</v>
      </c>
      <c r="AE136">
        <f>AC136</f>
        <v>8.7249999999999994E-2</v>
      </c>
    </row>
    <row r="137" spans="1:31" x14ac:dyDescent="0.3">
      <c r="A137">
        <v>51</v>
      </c>
      <c r="B137" t="s">
        <v>53</v>
      </c>
      <c r="C137" t="s">
        <v>54</v>
      </c>
      <c r="D137" s="1">
        <v>43591.833333333336</v>
      </c>
      <c r="E137">
        <v>6.7750000000000005E-2</v>
      </c>
      <c r="P137" s="3">
        <v>43591.833333333336</v>
      </c>
      <c r="Q137" s="3">
        <v>43601.958333333336</v>
      </c>
      <c r="S137" s="2">
        <f t="shared" si="1"/>
        <v>43601</v>
      </c>
      <c r="T137" s="2">
        <v>43680</v>
      </c>
      <c r="U137" s="4">
        <v>1</v>
      </c>
      <c r="Y137" s="1">
        <v>43591.833333333336</v>
      </c>
      <c r="Z137">
        <v>6.7750000000000005E-2</v>
      </c>
      <c r="AB137" s="1">
        <v>43601.958333333336</v>
      </c>
      <c r="AC137">
        <v>8.0750000000000002E-2</v>
      </c>
      <c r="AE137">
        <f>AC137</f>
        <v>8.0750000000000002E-2</v>
      </c>
    </row>
    <row r="138" spans="1:31" x14ac:dyDescent="0.3">
      <c r="B138" t="s">
        <v>55</v>
      </c>
      <c r="C138" t="s">
        <v>56</v>
      </c>
      <c r="D138" s="1">
        <v>43592.041666666664</v>
      </c>
      <c r="E138">
        <v>6.7750000000000005E-2</v>
      </c>
      <c r="F138">
        <v>62413</v>
      </c>
      <c r="G138">
        <v>-21.142410000000002</v>
      </c>
      <c r="H138">
        <v>0</v>
      </c>
      <c r="I138">
        <v>1008.9403</v>
      </c>
      <c r="J138">
        <v>-3.5000000000000001E-3</v>
      </c>
      <c r="K138">
        <v>46.809750000000001</v>
      </c>
      <c r="L138">
        <v>1.11E-2</v>
      </c>
      <c r="M138">
        <v>0</v>
      </c>
      <c r="N138">
        <v>0</v>
      </c>
      <c r="P138" s="3">
        <v>43592.041666666664</v>
      </c>
      <c r="Q138" s="3">
        <v>43602</v>
      </c>
      <c r="S138" s="2">
        <f t="shared" si="1"/>
        <v>43602</v>
      </c>
      <c r="T138" s="2">
        <v>43681</v>
      </c>
      <c r="U138" s="4">
        <v>2</v>
      </c>
      <c r="Y138" s="1">
        <v>43592.041666666664</v>
      </c>
      <c r="Z138">
        <v>6.7750000000000005E-2</v>
      </c>
      <c r="AB138" s="1">
        <v>43602</v>
      </c>
      <c r="AC138">
        <v>0.08</v>
      </c>
      <c r="AE138">
        <f>AC138</f>
        <v>0.08</v>
      </c>
    </row>
    <row r="139" spans="1:31" x14ac:dyDescent="0.3">
      <c r="A139">
        <v>52</v>
      </c>
      <c r="B139" t="s">
        <v>57</v>
      </c>
      <c r="C139" t="s">
        <v>56</v>
      </c>
      <c r="D139" s="1">
        <v>43592.041666666664</v>
      </c>
      <c r="E139">
        <v>6.7750000000000005E-2</v>
      </c>
      <c r="P139" s="3">
        <v>43592.041666666664</v>
      </c>
      <c r="Q139" s="3">
        <v>43602.125</v>
      </c>
      <c r="S139" s="2">
        <f t="shared" si="1"/>
        <v>43602</v>
      </c>
      <c r="T139" s="2">
        <v>43682</v>
      </c>
      <c r="U139" s="4">
        <v>2</v>
      </c>
      <c r="Y139" s="1">
        <v>43592.041666666664</v>
      </c>
      <c r="Z139">
        <v>6.7750000000000005E-2</v>
      </c>
      <c r="AB139" s="1">
        <v>43602.125</v>
      </c>
      <c r="AC139">
        <v>7.9000000000000001E-2</v>
      </c>
      <c r="AE139">
        <f>AC139</f>
        <v>7.9000000000000001E-2</v>
      </c>
    </row>
    <row r="140" spans="1:31" x14ac:dyDescent="0.3">
      <c r="B140" t="s">
        <v>58</v>
      </c>
      <c r="C140" t="s">
        <v>54</v>
      </c>
      <c r="D140" s="1">
        <v>43593</v>
      </c>
      <c r="E140">
        <v>6.4250000000000002E-2</v>
      </c>
      <c r="F140">
        <v>62194</v>
      </c>
      <c r="G140">
        <v>197.15497999999999</v>
      </c>
      <c r="H140">
        <v>5.1700000000000003E-2</v>
      </c>
      <c r="I140">
        <v>1206.0952</v>
      </c>
      <c r="J140">
        <v>3.2800000000000003E-2</v>
      </c>
      <c r="K140">
        <v>264.3245</v>
      </c>
      <c r="L140">
        <v>6.2700000000000006E-2</v>
      </c>
      <c r="M140">
        <v>0</v>
      </c>
      <c r="N140">
        <v>0</v>
      </c>
      <c r="P140" s="3">
        <v>43593</v>
      </c>
      <c r="Q140" s="3">
        <v>43602.25</v>
      </c>
      <c r="S140" s="2">
        <f t="shared" si="1"/>
        <v>43602</v>
      </c>
      <c r="T140" s="2">
        <v>43683</v>
      </c>
      <c r="U140" s="4">
        <v>1</v>
      </c>
      <c r="Y140" s="1">
        <v>43593</v>
      </c>
      <c r="Z140">
        <v>6.4250000000000002E-2</v>
      </c>
      <c r="AB140" s="1">
        <v>43602.25</v>
      </c>
      <c r="AC140">
        <v>7.9250000000000001E-2</v>
      </c>
      <c r="AE140">
        <f>AC140</f>
        <v>7.9250000000000001E-2</v>
      </c>
    </row>
    <row r="141" spans="1:31" x14ac:dyDescent="0.3">
      <c r="A141">
        <v>53</v>
      </c>
      <c r="B141" t="s">
        <v>53</v>
      </c>
      <c r="C141" t="s">
        <v>54</v>
      </c>
      <c r="D141" s="1">
        <v>43593</v>
      </c>
      <c r="E141">
        <v>6.4250000000000002E-2</v>
      </c>
      <c r="P141" s="3">
        <v>43593</v>
      </c>
      <c r="Q141" s="3">
        <v>43602.333333333336</v>
      </c>
      <c r="S141" s="2">
        <f t="shared" si="1"/>
        <v>43602</v>
      </c>
      <c r="T141" s="2">
        <v>43684</v>
      </c>
      <c r="U141" s="4">
        <v>1</v>
      </c>
      <c r="Y141" s="1">
        <v>43593</v>
      </c>
      <c r="Z141">
        <v>6.4250000000000002E-2</v>
      </c>
      <c r="AB141" s="1">
        <v>43602.333333333336</v>
      </c>
      <c r="AC141">
        <v>7.85E-2</v>
      </c>
      <c r="AE141">
        <f>AC141</f>
        <v>7.85E-2</v>
      </c>
    </row>
    <row r="142" spans="1:31" x14ac:dyDescent="0.3">
      <c r="B142" t="s">
        <v>55</v>
      </c>
      <c r="C142" t="s">
        <v>56</v>
      </c>
      <c r="D142" s="1">
        <v>43593.958333333336</v>
      </c>
      <c r="E142">
        <v>6.4250000000000002E-2</v>
      </c>
      <c r="F142">
        <v>67723</v>
      </c>
      <c r="G142">
        <v>-21.75601</v>
      </c>
      <c r="H142">
        <v>0</v>
      </c>
      <c r="I142">
        <v>1184.3391999999999</v>
      </c>
      <c r="J142">
        <v>-3.5000000000000001E-3</v>
      </c>
      <c r="K142">
        <v>55.532859999999999</v>
      </c>
      <c r="L142">
        <v>1.2800000000000001E-2</v>
      </c>
      <c r="M142">
        <v>14.221830000000001</v>
      </c>
      <c r="N142">
        <v>3.3E-3</v>
      </c>
      <c r="P142" s="3">
        <v>43593.958333333336</v>
      </c>
      <c r="Q142" s="3">
        <v>43602.458333333336</v>
      </c>
      <c r="S142" s="2">
        <f t="shared" si="1"/>
        <v>43602</v>
      </c>
      <c r="T142" s="2">
        <v>43685</v>
      </c>
      <c r="U142" s="4">
        <v>2</v>
      </c>
      <c r="Y142" s="1">
        <v>43593.958333333336</v>
      </c>
      <c r="Z142">
        <v>6.4250000000000002E-2</v>
      </c>
      <c r="AB142" s="1">
        <v>43602.458333333336</v>
      </c>
      <c r="AC142">
        <v>7.8750000000000001E-2</v>
      </c>
      <c r="AE142">
        <f>AC142</f>
        <v>7.8750000000000001E-2</v>
      </c>
    </row>
    <row r="143" spans="1:31" x14ac:dyDescent="0.3">
      <c r="A143">
        <v>54</v>
      </c>
      <c r="B143" t="s">
        <v>57</v>
      </c>
      <c r="C143" t="s">
        <v>56</v>
      </c>
      <c r="D143" s="1">
        <v>43593.958333333336</v>
      </c>
      <c r="E143">
        <v>6.4250000000000002E-2</v>
      </c>
      <c r="P143" s="3">
        <v>43593.958333333336</v>
      </c>
      <c r="Q143" s="3">
        <v>43602.625</v>
      </c>
      <c r="S143" s="2">
        <f t="shared" si="1"/>
        <v>43602</v>
      </c>
      <c r="T143" s="2">
        <v>43686</v>
      </c>
      <c r="U143" s="4">
        <v>1</v>
      </c>
      <c r="Y143" s="1">
        <v>43593.958333333336</v>
      </c>
      <c r="Z143">
        <v>6.4250000000000002E-2</v>
      </c>
      <c r="AB143" s="1">
        <v>43602.625</v>
      </c>
      <c r="AC143">
        <v>7.8E-2</v>
      </c>
      <c r="AE143">
        <f>AC143</f>
        <v>7.8E-2</v>
      </c>
    </row>
    <row r="144" spans="1:31" x14ac:dyDescent="0.3">
      <c r="B144" t="s">
        <v>58</v>
      </c>
      <c r="C144" t="s">
        <v>54</v>
      </c>
      <c r="D144" s="1">
        <v>43594.708333333336</v>
      </c>
      <c r="E144">
        <v>6.1499999999999999E-2</v>
      </c>
      <c r="F144">
        <v>67496</v>
      </c>
      <c r="G144">
        <v>164.39493999999999</v>
      </c>
      <c r="H144">
        <v>4.2799999999999998E-2</v>
      </c>
      <c r="I144">
        <v>1348.7343000000001</v>
      </c>
      <c r="J144">
        <v>2.6599999999999999E-2</v>
      </c>
      <c r="K144">
        <v>242.98560000000001</v>
      </c>
      <c r="L144">
        <v>5.6000000000000001E-2</v>
      </c>
      <c r="M144">
        <v>0</v>
      </c>
      <c r="N144">
        <v>0</v>
      </c>
      <c r="P144" s="3">
        <v>43594.708333333336</v>
      </c>
      <c r="Q144" s="3">
        <v>43602.833333333336</v>
      </c>
      <c r="S144" s="2">
        <f t="shared" si="1"/>
        <v>43602</v>
      </c>
      <c r="T144" s="2">
        <v>43687</v>
      </c>
      <c r="U144" s="4">
        <v>6</v>
      </c>
      <c r="Y144" s="1">
        <v>43594.708333333336</v>
      </c>
      <c r="Z144">
        <v>6.1499999999999999E-2</v>
      </c>
      <c r="AB144" s="1">
        <v>43602.833333333336</v>
      </c>
      <c r="AC144">
        <v>8.2000000000000003E-2</v>
      </c>
      <c r="AE144">
        <f>AC144</f>
        <v>8.2000000000000003E-2</v>
      </c>
    </row>
    <row r="145" spans="1:31" x14ac:dyDescent="0.3">
      <c r="A145">
        <v>55</v>
      </c>
      <c r="B145" t="s">
        <v>53</v>
      </c>
      <c r="C145" t="s">
        <v>54</v>
      </c>
      <c r="D145" s="1">
        <v>43594.708333333336</v>
      </c>
      <c r="E145">
        <v>6.1499999999999999E-2</v>
      </c>
      <c r="P145" s="3">
        <v>43594.708333333336</v>
      </c>
      <c r="Q145" s="3">
        <v>43602.916666666664</v>
      </c>
      <c r="S145" s="2">
        <f t="shared" si="1"/>
        <v>43602</v>
      </c>
      <c r="T145" s="2">
        <v>43688</v>
      </c>
      <c r="U145" s="4">
        <v>3</v>
      </c>
      <c r="Y145" s="1">
        <v>43594.708333333336</v>
      </c>
      <c r="Z145">
        <v>6.1499999999999999E-2</v>
      </c>
      <c r="AB145" s="1">
        <v>43602.916666666664</v>
      </c>
      <c r="AC145">
        <v>8.1250000000000003E-2</v>
      </c>
      <c r="AE145">
        <f>AC145</f>
        <v>8.1250000000000003E-2</v>
      </c>
    </row>
    <row r="146" spans="1:31" x14ac:dyDescent="0.3">
      <c r="B146" t="s">
        <v>55</v>
      </c>
      <c r="C146" t="s">
        <v>56</v>
      </c>
      <c r="D146" s="1">
        <v>43594.833333333336</v>
      </c>
      <c r="E146">
        <v>6.0999999999999999E-2</v>
      </c>
      <c r="F146">
        <v>72380</v>
      </c>
      <c r="G146">
        <v>-58.356380000000001</v>
      </c>
      <c r="H146">
        <v>-8.0999999999999996E-3</v>
      </c>
      <c r="I146">
        <v>1290.3778</v>
      </c>
      <c r="J146">
        <v>-9.1999999999999998E-3</v>
      </c>
      <c r="K146">
        <v>18.094999999999999</v>
      </c>
      <c r="L146">
        <v>4.1000000000000003E-3</v>
      </c>
      <c r="M146">
        <v>36.19</v>
      </c>
      <c r="N146">
        <v>8.0999999999999996E-3</v>
      </c>
      <c r="P146" s="3">
        <v>43594.833333333336</v>
      </c>
      <c r="Q146" s="3">
        <v>43603.083333333336</v>
      </c>
      <c r="S146" s="2">
        <f t="shared" si="1"/>
        <v>43603</v>
      </c>
      <c r="T146" s="2">
        <v>43689</v>
      </c>
      <c r="U146" s="4">
        <v>2</v>
      </c>
      <c r="Y146" s="1">
        <v>43594.833333333336</v>
      </c>
      <c r="Z146">
        <v>6.0999999999999999E-2</v>
      </c>
      <c r="AB146" s="1">
        <v>43603.083333333336</v>
      </c>
      <c r="AC146">
        <v>8.2500000000000004E-2</v>
      </c>
      <c r="AE146">
        <f>AC146</f>
        <v>8.2500000000000004E-2</v>
      </c>
    </row>
    <row r="147" spans="1:31" x14ac:dyDescent="0.3">
      <c r="A147">
        <v>56</v>
      </c>
      <c r="B147" t="s">
        <v>57</v>
      </c>
      <c r="C147" t="s">
        <v>56</v>
      </c>
      <c r="D147" s="1">
        <v>43594.833333333336</v>
      </c>
      <c r="E147">
        <v>6.0999999999999999E-2</v>
      </c>
      <c r="P147" s="3">
        <v>43594.833333333336</v>
      </c>
      <c r="Q147" s="3">
        <v>43603.416666666664</v>
      </c>
      <c r="S147" s="2">
        <f t="shared" si="1"/>
        <v>43603</v>
      </c>
      <c r="T147" s="2">
        <v>43690</v>
      </c>
      <c r="U147" s="4">
        <v>3</v>
      </c>
      <c r="Y147" s="1">
        <v>43594.833333333336</v>
      </c>
      <c r="Z147">
        <v>6.0999999999999999E-2</v>
      </c>
      <c r="AB147" s="1">
        <v>43603.416666666664</v>
      </c>
      <c r="AC147">
        <v>8.1000000000000003E-2</v>
      </c>
      <c r="AE147">
        <f>AC147</f>
        <v>8.1000000000000003E-2</v>
      </c>
    </row>
    <row r="148" spans="1:31" x14ac:dyDescent="0.3">
      <c r="B148" t="s">
        <v>58</v>
      </c>
      <c r="C148" t="s">
        <v>54</v>
      </c>
      <c r="D148" s="1">
        <v>43595</v>
      </c>
      <c r="E148">
        <v>6.0499999999999998E-2</v>
      </c>
      <c r="F148">
        <v>72311</v>
      </c>
      <c r="G148">
        <v>14.19103</v>
      </c>
      <c r="H148">
        <v>8.2000000000000007E-3</v>
      </c>
      <c r="I148">
        <v>1304.5688</v>
      </c>
      <c r="J148">
        <v>2.3E-3</v>
      </c>
      <c r="K148">
        <v>90.388750000000002</v>
      </c>
      <c r="L148">
        <v>2.0500000000000001E-2</v>
      </c>
      <c r="M148">
        <v>0</v>
      </c>
      <c r="N148">
        <v>0</v>
      </c>
      <c r="P148" s="3">
        <v>43595</v>
      </c>
      <c r="Q148" s="3">
        <v>43603.541666666664</v>
      </c>
      <c r="S148" s="2">
        <f t="shared" si="1"/>
        <v>43603</v>
      </c>
      <c r="T148" s="2">
        <v>43691</v>
      </c>
      <c r="U148" s="4">
        <v>3</v>
      </c>
      <c r="Y148" s="1">
        <v>43595</v>
      </c>
      <c r="Z148">
        <v>6.0499999999999998E-2</v>
      </c>
      <c r="AB148" s="1">
        <v>43603.541666666664</v>
      </c>
      <c r="AC148">
        <v>8.0250000000000002E-2</v>
      </c>
      <c r="AE148">
        <f>AC148</f>
        <v>8.0250000000000002E-2</v>
      </c>
    </row>
    <row r="149" spans="1:31" x14ac:dyDescent="0.3">
      <c r="A149">
        <v>57</v>
      </c>
      <c r="B149" t="s">
        <v>53</v>
      </c>
      <c r="C149" t="s">
        <v>54</v>
      </c>
      <c r="D149" s="1">
        <v>43595</v>
      </c>
      <c r="E149">
        <v>6.0499999999999998E-2</v>
      </c>
      <c r="P149" s="3">
        <v>43595</v>
      </c>
      <c r="Q149" s="3">
        <v>43603.875</v>
      </c>
      <c r="S149" s="2">
        <f t="shared" si="1"/>
        <v>43603</v>
      </c>
      <c r="T149" s="2">
        <v>43692</v>
      </c>
      <c r="U149" s="4">
        <v>2</v>
      </c>
      <c r="Y149" s="1">
        <v>43595</v>
      </c>
      <c r="Z149">
        <v>6.0499999999999998E-2</v>
      </c>
      <c r="AB149" s="1">
        <v>43603.875</v>
      </c>
      <c r="AC149">
        <v>7.9500000000000001E-2</v>
      </c>
      <c r="AE149">
        <f>AC149</f>
        <v>7.9500000000000001E-2</v>
      </c>
    </row>
    <row r="150" spans="1:31" x14ac:dyDescent="0.3">
      <c r="B150" t="s">
        <v>55</v>
      </c>
      <c r="C150" t="s">
        <v>56</v>
      </c>
      <c r="D150" s="1">
        <v>43595.166666666664</v>
      </c>
      <c r="E150">
        <v>6.3250000000000001E-2</v>
      </c>
      <c r="F150">
        <v>73071</v>
      </c>
      <c r="G150">
        <v>178.33891</v>
      </c>
      <c r="H150">
        <v>4.5499999999999999E-2</v>
      </c>
      <c r="I150">
        <v>1482.9077</v>
      </c>
      <c r="J150">
        <v>2.8299999999999999E-2</v>
      </c>
      <c r="K150">
        <v>267.43984999999998</v>
      </c>
      <c r="L150">
        <v>6.0499999999999998E-2</v>
      </c>
      <c r="M150">
        <v>0</v>
      </c>
      <c r="N150">
        <v>0</v>
      </c>
      <c r="P150" s="3">
        <v>43595.166666666664</v>
      </c>
      <c r="Q150" s="3">
        <v>43604.041666666664</v>
      </c>
      <c r="S150" s="2">
        <f t="shared" si="1"/>
        <v>43604</v>
      </c>
      <c r="T150" s="2">
        <v>43693</v>
      </c>
      <c r="U150" s="4">
        <v>1</v>
      </c>
      <c r="Y150" s="1">
        <v>43595.166666666664</v>
      </c>
      <c r="Z150">
        <v>6.3250000000000001E-2</v>
      </c>
      <c r="AB150" s="1">
        <v>43604.041666666664</v>
      </c>
      <c r="AC150">
        <v>8.4500000000000006E-2</v>
      </c>
      <c r="AE150">
        <f>AC150</f>
        <v>8.4500000000000006E-2</v>
      </c>
    </row>
    <row r="151" spans="1:31" x14ac:dyDescent="0.3">
      <c r="A151">
        <v>58</v>
      </c>
      <c r="B151" t="s">
        <v>57</v>
      </c>
      <c r="C151" t="s">
        <v>56</v>
      </c>
      <c r="D151" s="1">
        <v>43595.166666666664</v>
      </c>
      <c r="E151">
        <v>6.3250000000000001E-2</v>
      </c>
      <c r="P151" s="3">
        <v>43595.166666666664</v>
      </c>
      <c r="Q151" s="3">
        <v>43604.125</v>
      </c>
      <c r="S151" s="2">
        <f t="shared" si="1"/>
        <v>43604</v>
      </c>
      <c r="T151" s="2">
        <v>43694</v>
      </c>
      <c r="U151" s="4">
        <v>2</v>
      </c>
      <c r="Y151" s="1">
        <v>43595.166666666664</v>
      </c>
      <c r="Z151">
        <v>6.3250000000000001E-2</v>
      </c>
      <c r="AB151" s="1">
        <v>43604.125</v>
      </c>
      <c r="AC151">
        <v>8.4500000000000006E-2</v>
      </c>
      <c r="AE151">
        <f>AC151</f>
        <v>8.4500000000000006E-2</v>
      </c>
    </row>
    <row r="152" spans="1:31" x14ac:dyDescent="0.3">
      <c r="B152" t="s">
        <v>58</v>
      </c>
      <c r="C152" t="s">
        <v>54</v>
      </c>
      <c r="D152" s="1">
        <v>43595.208333333336</v>
      </c>
      <c r="E152">
        <v>6.4000000000000001E-2</v>
      </c>
      <c r="F152">
        <v>71875</v>
      </c>
      <c r="G152">
        <v>-76.771479999999997</v>
      </c>
      <c r="H152">
        <v>-1.1900000000000001E-2</v>
      </c>
      <c r="I152">
        <v>1406.1361999999999</v>
      </c>
      <c r="J152">
        <v>-1.18E-2</v>
      </c>
      <c r="K152">
        <v>0</v>
      </c>
      <c r="L152">
        <v>0</v>
      </c>
      <c r="M152">
        <v>53.90625</v>
      </c>
      <c r="N152">
        <v>1.1900000000000001E-2</v>
      </c>
      <c r="P152" s="3">
        <v>43595.208333333336</v>
      </c>
      <c r="Q152" s="3">
        <v>43604.291666666664</v>
      </c>
      <c r="S152" s="2">
        <f t="shared" si="1"/>
        <v>43604</v>
      </c>
      <c r="T152" s="2">
        <v>43695</v>
      </c>
      <c r="U152" s="4">
        <v>1</v>
      </c>
      <c r="Y152" s="1">
        <v>43595.208333333336</v>
      </c>
      <c r="Z152">
        <v>6.4000000000000001E-2</v>
      </c>
      <c r="AB152" s="1">
        <v>43604.291666666664</v>
      </c>
      <c r="AC152">
        <v>8.5500000000000007E-2</v>
      </c>
      <c r="AE152">
        <f>AC152</f>
        <v>8.5500000000000007E-2</v>
      </c>
    </row>
    <row r="153" spans="1:31" x14ac:dyDescent="0.3">
      <c r="A153">
        <v>59</v>
      </c>
      <c r="B153" t="s">
        <v>53</v>
      </c>
      <c r="C153" t="s">
        <v>54</v>
      </c>
      <c r="D153" s="1">
        <v>43595.208333333336</v>
      </c>
      <c r="E153">
        <v>6.4000000000000001E-2</v>
      </c>
      <c r="P153" s="3">
        <v>43595.208333333336</v>
      </c>
      <c r="Q153" s="3">
        <v>43604.458333333336</v>
      </c>
      <c r="S153" s="2">
        <f t="shared" si="1"/>
        <v>43604</v>
      </c>
      <c r="T153" s="2">
        <v>43696</v>
      </c>
      <c r="U153" s="4">
        <v>2</v>
      </c>
      <c r="Y153" s="1">
        <v>43595.208333333336</v>
      </c>
      <c r="Z153">
        <v>6.4000000000000001E-2</v>
      </c>
      <c r="AB153" s="1">
        <v>43604.458333333336</v>
      </c>
      <c r="AC153">
        <v>8.4500000000000006E-2</v>
      </c>
      <c r="AE153">
        <f>AC153</f>
        <v>8.4500000000000006E-2</v>
      </c>
    </row>
    <row r="154" spans="1:31" x14ac:dyDescent="0.3">
      <c r="B154" t="s">
        <v>55</v>
      </c>
      <c r="C154" t="s">
        <v>56</v>
      </c>
      <c r="D154" s="1">
        <v>43595.333333333336</v>
      </c>
      <c r="E154">
        <v>6.3250000000000001E-2</v>
      </c>
      <c r="F154">
        <v>70192</v>
      </c>
      <c r="G154">
        <v>-74.973830000000007</v>
      </c>
      <c r="H154">
        <v>-1.17E-2</v>
      </c>
      <c r="I154">
        <v>1331.1624999999999</v>
      </c>
      <c r="J154">
        <v>-1.17E-2</v>
      </c>
      <c r="K154">
        <v>0</v>
      </c>
      <c r="L154">
        <v>0</v>
      </c>
      <c r="M154">
        <v>52.643999999999998</v>
      </c>
      <c r="N154">
        <v>1.17E-2</v>
      </c>
      <c r="P154" s="3">
        <v>43595.333333333336</v>
      </c>
      <c r="Q154" s="3">
        <v>43604.833333333336</v>
      </c>
      <c r="S154" s="2">
        <f t="shared" si="1"/>
        <v>43604</v>
      </c>
      <c r="T154" s="2">
        <v>43697</v>
      </c>
      <c r="U154" s="4">
        <v>2</v>
      </c>
      <c r="Y154" s="1">
        <v>43595.333333333336</v>
      </c>
      <c r="Z154">
        <v>6.3250000000000001E-2</v>
      </c>
      <c r="AB154" s="1">
        <v>43604.833333333336</v>
      </c>
      <c r="AC154">
        <v>8.5750000000000007E-2</v>
      </c>
      <c r="AE154">
        <f>AC154</f>
        <v>8.5750000000000007E-2</v>
      </c>
    </row>
    <row r="155" spans="1:31" x14ac:dyDescent="0.3">
      <c r="A155">
        <v>60</v>
      </c>
      <c r="B155" t="s">
        <v>57</v>
      </c>
      <c r="C155" t="s">
        <v>56</v>
      </c>
      <c r="D155" s="1">
        <v>43595.333333333336</v>
      </c>
      <c r="E155">
        <v>6.3250000000000001E-2</v>
      </c>
      <c r="P155" s="3">
        <v>43595.333333333336</v>
      </c>
      <c r="Q155" s="3">
        <v>43604.958333333336</v>
      </c>
      <c r="S155" s="2">
        <f t="shared" si="1"/>
        <v>43604</v>
      </c>
      <c r="T155" s="2">
        <v>43698</v>
      </c>
      <c r="U155" s="4">
        <v>2</v>
      </c>
      <c r="Y155" s="1">
        <v>43595.333333333336</v>
      </c>
      <c r="Z155">
        <v>6.3250000000000001E-2</v>
      </c>
      <c r="AB155" s="1">
        <v>43604.958333333336</v>
      </c>
      <c r="AC155">
        <v>8.2750000000000004E-2</v>
      </c>
      <c r="AE155">
        <f>AC155</f>
        <v>8.2750000000000004E-2</v>
      </c>
    </row>
    <row r="156" spans="1:31" x14ac:dyDescent="0.3">
      <c r="B156" t="s">
        <v>58</v>
      </c>
      <c r="C156" t="s">
        <v>54</v>
      </c>
      <c r="D156" s="1">
        <v>43595.666666666664</v>
      </c>
      <c r="E156">
        <v>6.3E-2</v>
      </c>
      <c r="F156">
        <v>70191</v>
      </c>
      <c r="G156">
        <v>-4.6062799999999999</v>
      </c>
      <c r="H156">
        <v>4.0000000000000001E-3</v>
      </c>
      <c r="I156">
        <v>1326.5562</v>
      </c>
      <c r="J156">
        <v>-6.9999999999999999E-4</v>
      </c>
      <c r="K156">
        <v>70.191000000000003</v>
      </c>
      <c r="L156">
        <v>1.5800000000000002E-2</v>
      </c>
      <c r="M156">
        <v>35.095500000000001</v>
      </c>
      <c r="N156">
        <v>7.9000000000000008E-3</v>
      </c>
      <c r="P156" s="3">
        <v>43595.666666666664</v>
      </c>
      <c r="Q156" s="3">
        <v>43605.083333333336</v>
      </c>
      <c r="S156" s="2">
        <f t="shared" si="1"/>
        <v>43605</v>
      </c>
      <c r="T156" s="2">
        <v>43699</v>
      </c>
      <c r="U156" s="4">
        <v>2</v>
      </c>
      <c r="Y156" s="1">
        <v>43595.666666666664</v>
      </c>
      <c r="Z156">
        <v>6.3E-2</v>
      </c>
      <c r="AB156" s="1">
        <v>43605.083333333336</v>
      </c>
      <c r="AC156">
        <v>8.2750000000000004E-2</v>
      </c>
      <c r="AE156">
        <f>AC156</f>
        <v>8.2750000000000004E-2</v>
      </c>
    </row>
    <row r="157" spans="1:31" x14ac:dyDescent="0.3">
      <c r="A157">
        <v>61</v>
      </c>
      <c r="B157" t="s">
        <v>53</v>
      </c>
      <c r="C157" t="s">
        <v>54</v>
      </c>
      <c r="D157" s="1">
        <v>43595.666666666664</v>
      </c>
      <c r="E157">
        <v>6.3E-2</v>
      </c>
      <c r="P157" s="3">
        <v>43595.666666666664</v>
      </c>
      <c r="Q157" s="3">
        <v>43605.416666666664</v>
      </c>
      <c r="S157" s="2">
        <f t="shared" si="1"/>
        <v>43605</v>
      </c>
      <c r="T157" s="2">
        <v>43700</v>
      </c>
      <c r="U157" s="4">
        <v>2</v>
      </c>
      <c r="Y157" s="1">
        <v>43595.666666666664</v>
      </c>
      <c r="Z157">
        <v>6.3E-2</v>
      </c>
      <c r="AB157" s="1">
        <v>43605.416666666664</v>
      </c>
      <c r="AC157">
        <v>8.1000000000000003E-2</v>
      </c>
      <c r="AE157">
        <f>AC157</f>
        <v>8.1000000000000003E-2</v>
      </c>
    </row>
    <row r="158" spans="1:31" x14ac:dyDescent="0.3">
      <c r="B158" t="s">
        <v>55</v>
      </c>
      <c r="C158" t="s">
        <v>56</v>
      </c>
      <c r="D158" s="1">
        <v>43596.291666666664</v>
      </c>
      <c r="E158">
        <v>7.0250000000000007E-2</v>
      </c>
      <c r="F158">
        <v>70417</v>
      </c>
      <c r="G158">
        <v>487.06558000000001</v>
      </c>
      <c r="H158">
        <v>0.11509999999999999</v>
      </c>
      <c r="I158">
        <v>1813.6216999999999</v>
      </c>
      <c r="J158">
        <v>7.6999999999999999E-2</v>
      </c>
      <c r="K158">
        <v>563.33600000000001</v>
      </c>
      <c r="L158">
        <v>0.127</v>
      </c>
      <c r="M158">
        <v>0</v>
      </c>
      <c r="N158">
        <v>0</v>
      </c>
      <c r="P158" s="3">
        <v>43596.291666666664</v>
      </c>
      <c r="Q158" s="3">
        <v>43605.541666666664</v>
      </c>
      <c r="S158" s="2">
        <f t="shared" si="1"/>
        <v>43605</v>
      </c>
      <c r="T158" s="2">
        <v>43701</v>
      </c>
      <c r="U158" s="4">
        <v>1</v>
      </c>
      <c r="Y158" s="1">
        <v>43596.291666666664</v>
      </c>
      <c r="Z158">
        <v>7.0250000000000007E-2</v>
      </c>
      <c r="AB158" s="1">
        <v>43605.541666666664</v>
      </c>
      <c r="AC158">
        <v>8.4000000000000005E-2</v>
      </c>
      <c r="AE158">
        <f>AC158</f>
        <v>8.4000000000000005E-2</v>
      </c>
    </row>
    <row r="159" spans="1:31" x14ac:dyDescent="0.3">
      <c r="A159">
        <v>62</v>
      </c>
      <c r="B159" t="s">
        <v>57</v>
      </c>
      <c r="C159" t="s">
        <v>56</v>
      </c>
      <c r="D159" s="1">
        <v>43596.291666666664</v>
      </c>
      <c r="E159">
        <v>7.0250000000000007E-2</v>
      </c>
      <c r="P159" s="3">
        <v>43596.291666666664</v>
      </c>
      <c r="Q159" s="3">
        <v>43605.666666666664</v>
      </c>
      <c r="S159" s="2">
        <f t="shared" si="1"/>
        <v>43605</v>
      </c>
      <c r="T159" s="2">
        <v>43702</v>
      </c>
      <c r="U159" s="4">
        <v>5</v>
      </c>
      <c r="Y159" s="1">
        <v>43596.291666666664</v>
      </c>
      <c r="Z159">
        <v>7.0250000000000007E-2</v>
      </c>
      <c r="AB159" s="1">
        <v>43605.666666666664</v>
      </c>
      <c r="AC159">
        <v>8.4500000000000006E-2</v>
      </c>
      <c r="AE159">
        <f>AC159</f>
        <v>8.4500000000000006E-2</v>
      </c>
    </row>
    <row r="160" spans="1:31" x14ac:dyDescent="0.3">
      <c r="B160" t="s">
        <v>58</v>
      </c>
      <c r="C160" t="s">
        <v>54</v>
      </c>
      <c r="D160" s="1">
        <v>43596.333333333336</v>
      </c>
      <c r="E160">
        <v>7.0250000000000007E-2</v>
      </c>
      <c r="F160">
        <v>68016</v>
      </c>
      <c r="G160">
        <v>-23.890619999999998</v>
      </c>
      <c r="H160">
        <v>0</v>
      </c>
      <c r="I160">
        <v>1789.7311</v>
      </c>
      <c r="J160">
        <v>-3.5000000000000001E-3</v>
      </c>
      <c r="K160">
        <v>51.012</v>
      </c>
      <c r="L160">
        <v>1.0699999999999999E-2</v>
      </c>
      <c r="M160">
        <v>0</v>
      </c>
      <c r="N160">
        <v>0</v>
      </c>
      <c r="P160" s="3">
        <v>43596.333333333336</v>
      </c>
      <c r="Q160" s="3">
        <v>43605.708333333336</v>
      </c>
      <c r="S160" s="2">
        <f t="shared" si="1"/>
        <v>43605</v>
      </c>
      <c r="T160" s="2">
        <v>43703</v>
      </c>
      <c r="U160" s="4">
        <v>2</v>
      </c>
      <c r="Y160" s="1">
        <v>43596.333333333336</v>
      </c>
      <c r="Z160">
        <v>7.0250000000000007E-2</v>
      </c>
      <c r="AB160" s="1">
        <v>43605.708333333336</v>
      </c>
      <c r="AC160">
        <v>8.5250000000000006E-2</v>
      </c>
      <c r="AE160">
        <f>AC160</f>
        <v>8.5250000000000006E-2</v>
      </c>
    </row>
    <row r="161" spans="1:31" x14ac:dyDescent="0.3">
      <c r="A161">
        <v>63</v>
      </c>
      <c r="B161" t="s">
        <v>53</v>
      </c>
      <c r="C161" t="s">
        <v>54</v>
      </c>
      <c r="D161" s="1">
        <v>43596.333333333336</v>
      </c>
      <c r="E161">
        <v>7.0250000000000007E-2</v>
      </c>
      <c r="P161" s="3">
        <v>43596.333333333336</v>
      </c>
      <c r="Q161" s="3">
        <v>43606.083333333336</v>
      </c>
      <c r="S161" s="2">
        <f t="shared" si="1"/>
        <v>43606</v>
      </c>
      <c r="T161" s="2">
        <v>43704</v>
      </c>
      <c r="U161" s="4">
        <v>1</v>
      </c>
      <c r="Y161" s="1">
        <v>43596.333333333336</v>
      </c>
      <c r="Z161">
        <v>7.0250000000000007E-2</v>
      </c>
      <c r="AB161" s="1">
        <v>43606.083333333336</v>
      </c>
      <c r="AC161">
        <v>8.3500000000000005E-2</v>
      </c>
      <c r="AE161">
        <f>AC161</f>
        <v>8.3500000000000005E-2</v>
      </c>
    </row>
    <row r="162" spans="1:31" x14ac:dyDescent="0.3">
      <c r="B162" t="s">
        <v>55</v>
      </c>
      <c r="C162" t="s">
        <v>56</v>
      </c>
      <c r="D162" s="1">
        <v>43596.583333333336</v>
      </c>
      <c r="E162">
        <v>7.6999999999999999E-2</v>
      </c>
      <c r="F162">
        <v>67774</v>
      </c>
      <c r="G162">
        <v>432.52519999999998</v>
      </c>
      <c r="H162">
        <v>9.6100000000000005E-2</v>
      </c>
      <c r="I162">
        <v>2222.2563</v>
      </c>
      <c r="J162">
        <v>6.3700000000000007E-2</v>
      </c>
      <c r="K162">
        <v>508.30500000000001</v>
      </c>
      <c r="L162">
        <v>0.10680000000000001</v>
      </c>
      <c r="M162">
        <v>0</v>
      </c>
      <c r="N162">
        <v>0</v>
      </c>
      <c r="P162" s="3">
        <v>43596.583333333336</v>
      </c>
      <c r="Q162" s="3">
        <v>43606.291666666664</v>
      </c>
      <c r="S162" s="2">
        <f t="shared" si="1"/>
        <v>43606</v>
      </c>
      <c r="T162" s="2">
        <v>43705</v>
      </c>
      <c r="U162" s="4">
        <v>1</v>
      </c>
      <c r="Y162" s="1">
        <v>43596.583333333336</v>
      </c>
      <c r="Z162">
        <v>7.6999999999999999E-2</v>
      </c>
      <c r="AB162" s="1">
        <v>43606.291666666664</v>
      </c>
      <c r="AC162">
        <v>8.4000000000000005E-2</v>
      </c>
      <c r="AE162">
        <f>AC162</f>
        <v>8.4000000000000005E-2</v>
      </c>
    </row>
    <row r="163" spans="1:31" x14ac:dyDescent="0.3">
      <c r="A163">
        <v>64</v>
      </c>
      <c r="B163" t="s">
        <v>57</v>
      </c>
      <c r="C163" t="s">
        <v>56</v>
      </c>
      <c r="D163" s="1">
        <v>43596.583333333336</v>
      </c>
      <c r="E163">
        <v>7.6999999999999999E-2</v>
      </c>
      <c r="P163" s="3">
        <v>43596.583333333336</v>
      </c>
      <c r="Q163" s="3">
        <v>43606.541666666664</v>
      </c>
      <c r="S163" s="2">
        <f t="shared" si="1"/>
        <v>43606</v>
      </c>
      <c r="T163" s="2">
        <v>43706</v>
      </c>
      <c r="U163" s="4">
        <v>1</v>
      </c>
      <c r="Y163" s="1">
        <v>43596.583333333336</v>
      </c>
      <c r="Z163">
        <v>7.6999999999999999E-2</v>
      </c>
      <c r="AB163" s="1">
        <v>43606.541666666664</v>
      </c>
      <c r="AC163">
        <v>8.4000000000000005E-2</v>
      </c>
      <c r="AE163">
        <f>AC163</f>
        <v>8.4000000000000005E-2</v>
      </c>
    </row>
    <row r="164" spans="1:31" x14ac:dyDescent="0.3">
      <c r="B164" t="s">
        <v>58</v>
      </c>
      <c r="C164" t="s">
        <v>54</v>
      </c>
      <c r="D164" s="1">
        <v>43596.666666666664</v>
      </c>
      <c r="E164">
        <v>7.5249999999999997E-2</v>
      </c>
      <c r="F164">
        <v>65775</v>
      </c>
      <c r="G164">
        <v>90.070639999999997</v>
      </c>
      <c r="H164">
        <v>2.2700000000000001E-2</v>
      </c>
      <c r="I164">
        <v>2312.3270000000002</v>
      </c>
      <c r="J164">
        <v>1.2500000000000001E-2</v>
      </c>
      <c r="K164">
        <v>164.4375</v>
      </c>
      <c r="L164">
        <v>3.2500000000000001E-2</v>
      </c>
      <c r="M164">
        <v>0</v>
      </c>
      <c r="N164">
        <v>0</v>
      </c>
      <c r="P164" s="3">
        <v>43596.666666666664</v>
      </c>
      <c r="Q164" s="3">
        <v>43606.75</v>
      </c>
      <c r="S164" s="2">
        <f t="shared" si="1"/>
        <v>43606</v>
      </c>
      <c r="T164" s="2">
        <v>43707</v>
      </c>
      <c r="U164" s="4">
        <v>1</v>
      </c>
      <c r="Y164" s="1">
        <v>43596.666666666664</v>
      </c>
      <c r="Z164">
        <v>7.5249999999999997E-2</v>
      </c>
      <c r="AB164" s="1">
        <v>43606.75</v>
      </c>
      <c r="AC164">
        <v>8.4750000000000006E-2</v>
      </c>
      <c r="AE164">
        <f>AC164</f>
        <v>8.4750000000000006E-2</v>
      </c>
    </row>
    <row r="165" spans="1:31" x14ac:dyDescent="0.3">
      <c r="A165">
        <v>65</v>
      </c>
      <c r="B165" t="s">
        <v>53</v>
      </c>
      <c r="C165" t="s">
        <v>54</v>
      </c>
      <c r="D165" s="1">
        <v>43596.666666666664</v>
      </c>
      <c r="E165">
        <v>7.5249999999999997E-2</v>
      </c>
      <c r="P165" s="3">
        <v>43596.666666666664</v>
      </c>
      <c r="Q165" s="3">
        <v>43607.458333333336</v>
      </c>
      <c r="S165" s="2">
        <f t="shared" ref="S165:S228" si="2">INT(Q165)</f>
        <v>43607</v>
      </c>
      <c r="T165" s="2">
        <v>43708</v>
      </c>
      <c r="U165" s="4">
        <v>1</v>
      </c>
      <c r="Y165" s="1">
        <v>43596.666666666664</v>
      </c>
      <c r="Z165">
        <v>7.5249999999999997E-2</v>
      </c>
      <c r="AB165" s="1">
        <v>43607.458333333336</v>
      </c>
      <c r="AC165">
        <v>8.2000000000000003E-2</v>
      </c>
      <c r="AE165">
        <f>AC165</f>
        <v>8.2000000000000003E-2</v>
      </c>
    </row>
    <row r="166" spans="1:31" x14ac:dyDescent="0.3">
      <c r="B166" t="s">
        <v>55</v>
      </c>
      <c r="C166" t="s">
        <v>56</v>
      </c>
      <c r="D166" s="1">
        <v>43596.791666666664</v>
      </c>
      <c r="E166">
        <v>7.5999999999999998E-2</v>
      </c>
      <c r="F166">
        <v>68136</v>
      </c>
      <c r="G166">
        <v>25.338080000000001</v>
      </c>
      <c r="H166">
        <v>0.01</v>
      </c>
      <c r="I166">
        <v>2337.665</v>
      </c>
      <c r="J166">
        <v>3.5000000000000001E-3</v>
      </c>
      <c r="K166">
        <v>102.20399999999999</v>
      </c>
      <c r="L166">
        <v>1.9900000000000001E-2</v>
      </c>
      <c r="M166">
        <v>0</v>
      </c>
      <c r="N166">
        <v>0</v>
      </c>
      <c r="P166" s="3">
        <v>43596.791666666664</v>
      </c>
      <c r="Q166" s="3">
        <v>43607.541666666664</v>
      </c>
      <c r="S166" s="2">
        <f t="shared" si="2"/>
        <v>43607</v>
      </c>
      <c r="T166" s="2">
        <v>43709</v>
      </c>
      <c r="U166" s="4">
        <v>1</v>
      </c>
      <c r="Y166" s="1">
        <v>43596.791666666664</v>
      </c>
      <c r="Z166">
        <v>7.5999999999999998E-2</v>
      </c>
      <c r="AB166" s="1">
        <v>43607.541666666664</v>
      </c>
      <c r="AC166">
        <v>8.2000000000000003E-2</v>
      </c>
      <c r="AE166">
        <f>AC166</f>
        <v>8.2000000000000003E-2</v>
      </c>
    </row>
    <row r="167" spans="1:31" x14ac:dyDescent="0.3">
      <c r="A167">
        <v>66</v>
      </c>
      <c r="B167" t="s">
        <v>57</v>
      </c>
      <c r="C167" t="s">
        <v>56</v>
      </c>
      <c r="D167" s="1">
        <v>43596.791666666664</v>
      </c>
      <c r="E167">
        <v>7.5999999999999998E-2</v>
      </c>
      <c r="P167" s="3">
        <v>43596.791666666664</v>
      </c>
      <c r="Q167" s="3">
        <v>43608.208333333336</v>
      </c>
      <c r="S167" s="2">
        <f t="shared" si="2"/>
        <v>43608</v>
      </c>
      <c r="T167" s="2">
        <v>43710</v>
      </c>
      <c r="U167" s="4">
        <v>2</v>
      </c>
      <c r="Y167" s="1">
        <v>43596.791666666664</v>
      </c>
      <c r="Z167">
        <v>7.5999999999999998E-2</v>
      </c>
      <c r="AB167" s="1">
        <v>43608.208333333336</v>
      </c>
      <c r="AC167">
        <v>7.5749999999999998E-2</v>
      </c>
      <c r="AE167">
        <f>AC167</f>
        <v>7.5749999999999998E-2</v>
      </c>
    </row>
    <row r="168" spans="1:31" x14ac:dyDescent="0.3">
      <c r="B168" t="s">
        <v>58</v>
      </c>
      <c r="C168" t="s">
        <v>54</v>
      </c>
      <c r="D168" s="1">
        <v>43596.875</v>
      </c>
      <c r="E168">
        <v>7.3999999999999996E-2</v>
      </c>
      <c r="F168">
        <v>67702</v>
      </c>
      <c r="G168">
        <v>110.01575</v>
      </c>
      <c r="H168">
        <v>2.63E-2</v>
      </c>
      <c r="I168">
        <v>2447.681</v>
      </c>
      <c r="J168">
        <v>1.4999999999999999E-2</v>
      </c>
      <c r="K168">
        <v>186.18049999999999</v>
      </c>
      <c r="L168">
        <v>3.6200000000000003E-2</v>
      </c>
      <c r="M168">
        <v>0</v>
      </c>
      <c r="N168">
        <v>0</v>
      </c>
      <c r="P168" s="3">
        <v>43596.875</v>
      </c>
      <c r="Q168" s="3">
        <v>43608.916666666664</v>
      </c>
      <c r="S168" s="2">
        <f t="shared" si="2"/>
        <v>43608</v>
      </c>
      <c r="T168" s="2">
        <v>43711</v>
      </c>
      <c r="U168" s="4">
        <v>1</v>
      </c>
      <c r="Y168" s="1">
        <v>43596.875</v>
      </c>
      <c r="Z168">
        <v>7.3999999999999996E-2</v>
      </c>
      <c r="AB168" s="1">
        <v>43608.916666666664</v>
      </c>
      <c r="AC168">
        <v>0.08</v>
      </c>
      <c r="AE168">
        <f>AC168</f>
        <v>0.08</v>
      </c>
    </row>
    <row r="169" spans="1:31" x14ac:dyDescent="0.3">
      <c r="A169">
        <v>67</v>
      </c>
      <c r="B169" t="s">
        <v>53</v>
      </c>
      <c r="C169" t="s">
        <v>54</v>
      </c>
      <c r="D169" s="1">
        <v>43596.875</v>
      </c>
      <c r="E169">
        <v>7.3999999999999996E-2</v>
      </c>
      <c r="P169" s="3">
        <v>43596.875</v>
      </c>
      <c r="Q169" s="3">
        <v>43609.083333333336</v>
      </c>
      <c r="S169" s="2">
        <f t="shared" si="2"/>
        <v>43609</v>
      </c>
      <c r="T169" s="2">
        <v>43712</v>
      </c>
      <c r="U169" s="4">
        <v>1</v>
      </c>
      <c r="Y169" s="1">
        <v>43596.875</v>
      </c>
      <c r="Z169">
        <v>7.3999999999999996E-2</v>
      </c>
      <c r="AB169" s="1">
        <v>43609.083333333336</v>
      </c>
      <c r="AC169">
        <v>7.9500000000000001E-2</v>
      </c>
      <c r="AE169">
        <f>AC169</f>
        <v>7.9500000000000001E-2</v>
      </c>
    </row>
    <row r="170" spans="1:31" x14ac:dyDescent="0.3">
      <c r="B170" t="s">
        <v>55</v>
      </c>
      <c r="C170" t="s">
        <v>56</v>
      </c>
      <c r="D170" s="1">
        <v>43596.916666666664</v>
      </c>
      <c r="E170">
        <v>7.4249999999999997E-2</v>
      </c>
      <c r="F170">
        <v>70569</v>
      </c>
      <c r="G170">
        <v>-8.5123899999999999</v>
      </c>
      <c r="H170">
        <v>3.3999999999999998E-3</v>
      </c>
      <c r="I170">
        <v>2439.1685000000002</v>
      </c>
      <c r="J170">
        <v>-1.1000000000000001E-3</v>
      </c>
      <c r="K170">
        <v>70.569000000000003</v>
      </c>
      <c r="L170">
        <v>1.35E-2</v>
      </c>
      <c r="M170">
        <v>0</v>
      </c>
      <c r="N170">
        <v>0</v>
      </c>
      <c r="P170" s="3">
        <v>43596.916666666664</v>
      </c>
      <c r="Q170" s="3">
        <v>43609.541666666664</v>
      </c>
      <c r="S170" s="2">
        <f t="shared" si="2"/>
        <v>43609</v>
      </c>
      <c r="T170" s="2">
        <v>43714</v>
      </c>
      <c r="U170" s="4">
        <v>1</v>
      </c>
      <c r="Y170" s="1">
        <v>43596.916666666664</v>
      </c>
      <c r="Z170">
        <v>7.4249999999999997E-2</v>
      </c>
      <c r="AB170" s="1">
        <v>43609.541666666664</v>
      </c>
      <c r="AC170">
        <v>8.1500000000000003E-2</v>
      </c>
      <c r="AE170">
        <f>AC170</f>
        <v>8.1500000000000003E-2</v>
      </c>
    </row>
    <row r="171" spans="1:31" x14ac:dyDescent="0.3">
      <c r="A171">
        <v>68</v>
      </c>
      <c r="B171" t="s">
        <v>57</v>
      </c>
      <c r="C171" t="s">
        <v>56</v>
      </c>
      <c r="D171" s="1">
        <v>43596.916666666664</v>
      </c>
      <c r="E171">
        <v>7.4249999999999997E-2</v>
      </c>
      <c r="P171" s="3">
        <v>43596.916666666664</v>
      </c>
      <c r="Q171" s="3">
        <v>43609.666666666664</v>
      </c>
      <c r="S171" s="2">
        <f t="shared" si="2"/>
        <v>43609</v>
      </c>
      <c r="T171" s="2">
        <v>43716</v>
      </c>
      <c r="U171" s="4">
        <v>3</v>
      </c>
      <c r="Y171" s="1">
        <v>43596.916666666664</v>
      </c>
      <c r="Z171">
        <v>7.4249999999999997E-2</v>
      </c>
      <c r="AB171" s="1">
        <v>43609.666666666664</v>
      </c>
      <c r="AC171">
        <v>8.2000000000000003E-2</v>
      </c>
      <c r="AE171">
        <f>AC171</f>
        <v>8.2000000000000003E-2</v>
      </c>
    </row>
    <row r="172" spans="1:31" x14ac:dyDescent="0.3">
      <c r="B172" t="s">
        <v>58</v>
      </c>
      <c r="C172" t="s">
        <v>54</v>
      </c>
      <c r="D172" s="1">
        <v>43596.958333333336</v>
      </c>
      <c r="E172">
        <v>7.3999999999999996E-2</v>
      </c>
      <c r="F172">
        <v>70257</v>
      </c>
      <c r="G172">
        <v>-8.4747500000000002</v>
      </c>
      <c r="H172">
        <v>3.3999999999999998E-3</v>
      </c>
      <c r="I172">
        <v>2430.6936000000001</v>
      </c>
      <c r="J172">
        <v>-1.1000000000000001E-3</v>
      </c>
      <c r="K172">
        <v>70.257000000000005</v>
      </c>
      <c r="L172">
        <v>1.35E-2</v>
      </c>
      <c r="M172">
        <v>0</v>
      </c>
      <c r="N172">
        <v>0</v>
      </c>
      <c r="P172" s="3">
        <v>43596.958333333336</v>
      </c>
      <c r="Q172" s="3">
        <v>43609.708333333336</v>
      </c>
      <c r="S172" s="2">
        <f t="shared" si="2"/>
        <v>43609</v>
      </c>
      <c r="T172" s="2">
        <v>43717</v>
      </c>
      <c r="U172" s="4">
        <v>1</v>
      </c>
      <c r="Y172" s="1">
        <v>43596.958333333336</v>
      </c>
      <c r="Z172">
        <v>7.3999999999999996E-2</v>
      </c>
      <c r="AB172" s="1">
        <v>43609.708333333336</v>
      </c>
      <c r="AC172">
        <v>8.1750000000000003E-2</v>
      </c>
      <c r="AE172">
        <f>AC172</f>
        <v>8.1750000000000003E-2</v>
      </c>
    </row>
    <row r="173" spans="1:31" x14ac:dyDescent="0.3">
      <c r="A173">
        <v>69</v>
      </c>
      <c r="B173" t="s">
        <v>53</v>
      </c>
      <c r="C173" t="s">
        <v>54</v>
      </c>
      <c r="D173" s="1">
        <v>43596.958333333336</v>
      </c>
      <c r="E173">
        <v>7.3999999999999996E-2</v>
      </c>
      <c r="P173" s="3">
        <v>43596.958333333336</v>
      </c>
      <c r="Q173" s="3">
        <v>43609.875</v>
      </c>
      <c r="S173" s="2">
        <f t="shared" si="2"/>
        <v>43609</v>
      </c>
      <c r="T173" s="2">
        <v>43718</v>
      </c>
      <c r="U173" s="4">
        <v>1</v>
      </c>
      <c r="Y173" s="1">
        <v>43596.958333333336</v>
      </c>
      <c r="Z173">
        <v>7.3999999999999996E-2</v>
      </c>
      <c r="AB173" s="1">
        <v>43609.875</v>
      </c>
      <c r="AC173">
        <v>8.1000000000000003E-2</v>
      </c>
      <c r="AE173">
        <f>AC173</f>
        <v>8.1000000000000003E-2</v>
      </c>
    </row>
    <row r="174" spans="1:31" x14ac:dyDescent="0.3">
      <c r="B174" t="s">
        <v>55</v>
      </c>
      <c r="C174" t="s">
        <v>56</v>
      </c>
      <c r="D174" s="1">
        <v>43597.166666666664</v>
      </c>
      <c r="E174">
        <v>7.4999999999999997E-2</v>
      </c>
      <c r="F174">
        <v>70413</v>
      </c>
      <c r="G174">
        <v>44.184159999999999</v>
      </c>
      <c r="H174">
        <v>1.35E-2</v>
      </c>
      <c r="I174">
        <v>2474.8780000000002</v>
      </c>
      <c r="J174">
        <v>5.8999999999999999E-3</v>
      </c>
      <c r="K174">
        <v>133.78469999999999</v>
      </c>
      <c r="L174">
        <v>2.5700000000000001E-2</v>
      </c>
      <c r="M174">
        <v>0</v>
      </c>
      <c r="N174">
        <v>0</v>
      </c>
      <c r="P174" s="3">
        <v>43597.166666666664</v>
      </c>
      <c r="Q174" s="3">
        <v>43610.041666666664</v>
      </c>
      <c r="S174" s="2">
        <f t="shared" si="2"/>
        <v>43610</v>
      </c>
      <c r="T174" s="2">
        <v>43720</v>
      </c>
      <c r="U174" s="4">
        <v>2</v>
      </c>
      <c r="Y174" s="1">
        <v>43597.166666666664</v>
      </c>
      <c r="Z174">
        <v>7.4999999999999997E-2</v>
      </c>
      <c r="AB174" s="1">
        <v>43610.041666666664</v>
      </c>
      <c r="AC174">
        <v>8.0750000000000002E-2</v>
      </c>
      <c r="AE174">
        <f>AC174</f>
        <v>8.0750000000000002E-2</v>
      </c>
    </row>
    <row r="175" spans="1:31" x14ac:dyDescent="0.3">
      <c r="A175">
        <v>70</v>
      </c>
      <c r="B175" t="s">
        <v>57</v>
      </c>
      <c r="C175" t="s">
        <v>56</v>
      </c>
      <c r="D175" s="1">
        <v>43597.166666666664</v>
      </c>
      <c r="E175">
        <v>7.4999999999999997E-2</v>
      </c>
      <c r="P175" s="3">
        <v>43597.166666666664</v>
      </c>
      <c r="Q175" s="3">
        <v>43610.166666666664</v>
      </c>
      <c r="S175" s="2">
        <f t="shared" si="2"/>
        <v>43610</v>
      </c>
      <c r="T175" s="2">
        <v>43722</v>
      </c>
      <c r="U175" s="4">
        <v>1</v>
      </c>
      <c r="Y175" s="1">
        <v>43597.166666666664</v>
      </c>
      <c r="Z175">
        <v>7.4999999999999997E-2</v>
      </c>
      <c r="AB175" s="1">
        <v>43610.166666666664</v>
      </c>
      <c r="AC175">
        <v>8.1000000000000003E-2</v>
      </c>
      <c r="AE175">
        <f>AC175</f>
        <v>8.1000000000000003E-2</v>
      </c>
    </row>
    <row r="176" spans="1:31" x14ac:dyDescent="0.3">
      <c r="B176" t="s">
        <v>58</v>
      </c>
      <c r="C176" t="s">
        <v>54</v>
      </c>
      <c r="D176" s="1">
        <v>43597.541666666664</v>
      </c>
      <c r="E176">
        <v>6.9250000000000006E-2</v>
      </c>
      <c r="F176">
        <v>69888</v>
      </c>
      <c r="G176">
        <v>376.65264999999999</v>
      </c>
      <c r="H176">
        <v>7.6700000000000004E-2</v>
      </c>
      <c r="I176">
        <v>2851.5304999999998</v>
      </c>
      <c r="J176">
        <v>5.04E-2</v>
      </c>
      <c r="K176">
        <v>454.27199999999999</v>
      </c>
      <c r="L176">
        <v>8.6699999999999999E-2</v>
      </c>
      <c r="M176">
        <v>0</v>
      </c>
      <c r="N176">
        <v>0</v>
      </c>
      <c r="P176" s="3">
        <v>43597.541666666664</v>
      </c>
      <c r="Q176" s="3">
        <v>43610.375</v>
      </c>
      <c r="S176" s="2">
        <f t="shared" si="2"/>
        <v>43610</v>
      </c>
      <c r="T176" s="2">
        <v>43723</v>
      </c>
      <c r="U176" s="4">
        <v>2</v>
      </c>
      <c r="Y176" s="1">
        <v>43597.541666666664</v>
      </c>
      <c r="Z176">
        <v>6.9250000000000006E-2</v>
      </c>
      <c r="AB176" s="1">
        <v>43610.375</v>
      </c>
      <c r="AC176">
        <v>8.1000000000000003E-2</v>
      </c>
      <c r="AE176">
        <f>AC176</f>
        <v>8.1000000000000003E-2</v>
      </c>
    </row>
    <row r="177" spans="1:31" x14ac:dyDescent="0.3">
      <c r="A177">
        <v>71</v>
      </c>
      <c r="B177" t="s">
        <v>53</v>
      </c>
      <c r="C177" t="s">
        <v>54</v>
      </c>
      <c r="D177" s="1">
        <v>43597.541666666664</v>
      </c>
      <c r="E177">
        <v>6.9250000000000006E-2</v>
      </c>
      <c r="P177" s="3">
        <v>43597.541666666664</v>
      </c>
      <c r="Q177" s="3">
        <v>43610.75</v>
      </c>
      <c r="S177" s="2">
        <f t="shared" si="2"/>
        <v>43610</v>
      </c>
      <c r="T177" s="2">
        <v>43724</v>
      </c>
      <c r="U177" s="4">
        <v>2</v>
      </c>
      <c r="Y177" s="1">
        <v>43597.541666666664</v>
      </c>
      <c r="Z177">
        <v>6.9250000000000006E-2</v>
      </c>
      <c r="AB177" s="1">
        <v>43610.75</v>
      </c>
      <c r="AC177">
        <v>0.08</v>
      </c>
      <c r="AE177">
        <f>AC177</f>
        <v>0.08</v>
      </c>
    </row>
    <row r="178" spans="1:31" x14ac:dyDescent="0.3">
      <c r="B178" t="s">
        <v>55</v>
      </c>
      <c r="C178" t="s">
        <v>56</v>
      </c>
      <c r="D178" s="1">
        <v>43597.75</v>
      </c>
      <c r="E178">
        <v>7.0499999999999993E-2</v>
      </c>
      <c r="F178">
        <v>79487</v>
      </c>
      <c r="G178">
        <v>71.587980000000002</v>
      </c>
      <c r="H178">
        <v>1.8100000000000002E-2</v>
      </c>
      <c r="I178">
        <v>2923.1183999999998</v>
      </c>
      <c r="J178">
        <v>9.1000000000000004E-3</v>
      </c>
      <c r="K178">
        <v>158.97399999999999</v>
      </c>
      <c r="L178">
        <v>2.8899999999999999E-2</v>
      </c>
      <c r="M178">
        <v>0</v>
      </c>
      <c r="N178">
        <v>0</v>
      </c>
      <c r="P178" s="3">
        <v>43597.75</v>
      </c>
      <c r="Q178" s="3">
        <v>43611.083333333336</v>
      </c>
      <c r="S178" s="2">
        <f t="shared" si="2"/>
        <v>43611</v>
      </c>
      <c r="T178" s="2">
        <v>43725</v>
      </c>
      <c r="U178" s="4">
        <v>3</v>
      </c>
      <c r="Y178" s="1">
        <v>43597.75</v>
      </c>
      <c r="Z178">
        <v>7.0499999999999993E-2</v>
      </c>
      <c r="AB178" s="1">
        <v>43611.083333333336</v>
      </c>
      <c r="AC178">
        <v>7.9750000000000001E-2</v>
      </c>
      <c r="AE178">
        <f>AC178</f>
        <v>7.9750000000000001E-2</v>
      </c>
    </row>
    <row r="179" spans="1:31" x14ac:dyDescent="0.3">
      <c r="A179">
        <v>72</v>
      </c>
      <c r="B179" t="s">
        <v>57</v>
      </c>
      <c r="C179" t="s">
        <v>56</v>
      </c>
      <c r="D179" s="1">
        <v>43597.75</v>
      </c>
      <c r="E179">
        <v>7.0499999999999993E-2</v>
      </c>
      <c r="P179" s="3">
        <v>43597.75</v>
      </c>
      <c r="Q179" s="3">
        <v>43611.375</v>
      </c>
      <c r="S179" s="2">
        <f t="shared" si="2"/>
        <v>43611</v>
      </c>
      <c r="T179" s="2">
        <v>43726</v>
      </c>
      <c r="U179" s="4">
        <v>6</v>
      </c>
      <c r="Y179" s="1">
        <v>43597.75</v>
      </c>
      <c r="Z179">
        <v>7.0499999999999993E-2</v>
      </c>
      <c r="AB179" s="1">
        <v>43611.375</v>
      </c>
      <c r="AC179">
        <v>7.9500000000000001E-2</v>
      </c>
      <c r="AE179">
        <f>AC179</f>
        <v>7.9500000000000001E-2</v>
      </c>
    </row>
    <row r="180" spans="1:31" x14ac:dyDescent="0.3">
      <c r="B180" t="s">
        <v>58</v>
      </c>
      <c r="C180" t="s">
        <v>54</v>
      </c>
      <c r="D180" s="1">
        <v>43597.833333333336</v>
      </c>
      <c r="E180">
        <v>7.0999999999999994E-2</v>
      </c>
      <c r="F180">
        <v>78808</v>
      </c>
      <c r="G180">
        <v>-67.282330000000002</v>
      </c>
      <c r="H180">
        <v>-7.1000000000000004E-3</v>
      </c>
      <c r="I180">
        <v>2855.8362000000002</v>
      </c>
      <c r="J180">
        <v>-8.5000000000000006E-3</v>
      </c>
      <c r="K180">
        <v>19.702000000000002</v>
      </c>
      <c r="L180">
        <v>3.5000000000000001E-3</v>
      </c>
      <c r="M180">
        <v>39.404000000000003</v>
      </c>
      <c r="N180">
        <v>7.1000000000000004E-3</v>
      </c>
      <c r="P180" s="3">
        <v>43597.833333333336</v>
      </c>
      <c r="Q180" s="3">
        <v>43611.916666666664</v>
      </c>
      <c r="S180" s="2">
        <f t="shared" si="2"/>
        <v>43611</v>
      </c>
      <c r="T180" s="2">
        <v>43727</v>
      </c>
      <c r="U180" s="4">
        <v>4</v>
      </c>
      <c r="Y180" s="1">
        <v>43597.833333333336</v>
      </c>
      <c r="Z180">
        <v>7.0999999999999994E-2</v>
      </c>
      <c r="AB180" s="1">
        <v>43611.916666666664</v>
      </c>
      <c r="AC180">
        <v>8.5250000000000006E-2</v>
      </c>
      <c r="AE180">
        <f>AC180</f>
        <v>8.5250000000000006E-2</v>
      </c>
    </row>
    <row r="181" spans="1:31" x14ac:dyDescent="0.3">
      <c r="A181">
        <v>73</v>
      </c>
      <c r="B181" t="s">
        <v>53</v>
      </c>
      <c r="C181" t="s">
        <v>54</v>
      </c>
      <c r="D181" s="1">
        <v>43597.833333333336</v>
      </c>
      <c r="E181">
        <v>7.0999999999999994E-2</v>
      </c>
      <c r="P181" s="3">
        <v>43597.833333333336</v>
      </c>
      <c r="Q181" s="3">
        <v>43612.083333333336</v>
      </c>
      <c r="S181" s="2">
        <f t="shared" si="2"/>
        <v>43612</v>
      </c>
      <c r="T181" s="2">
        <v>43728</v>
      </c>
      <c r="U181" s="4">
        <v>3</v>
      </c>
      <c r="Y181" s="1">
        <v>43597.833333333336</v>
      </c>
      <c r="Z181">
        <v>7.0999999999999994E-2</v>
      </c>
      <c r="AB181" s="1">
        <v>43612.083333333336</v>
      </c>
      <c r="AC181">
        <v>8.5500000000000007E-2</v>
      </c>
      <c r="AE181">
        <f>AC181</f>
        <v>8.5500000000000007E-2</v>
      </c>
    </row>
    <row r="182" spans="1:31" x14ac:dyDescent="0.3">
      <c r="B182" t="s">
        <v>55</v>
      </c>
      <c r="C182" t="s">
        <v>56</v>
      </c>
      <c r="D182" s="1">
        <v>43598.041666666664</v>
      </c>
      <c r="E182">
        <v>7.2499999999999995E-2</v>
      </c>
      <c r="F182">
        <v>77589</v>
      </c>
      <c r="G182">
        <v>88.548450000000003</v>
      </c>
      <c r="H182">
        <v>2.1100000000000001E-2</v>
      </c>
      <c r="I182">
        <v>2944.3845000000001</v>
      </c>
      <c r="J182">
        <v>1.1299999999999999E-2</v>
      </c>
      <c r="K182">
        <v>174.57525999999999</v>
      </c>
      <c r="L182">
        <v>3.1699999999999999E-2</v>
      </c>
      <c r="M182">
        <v>18.621359999999999</v>
      </c>
      <c r="N182">
        <v>3.3999999999999998E-3</v>
      </c>
      <c r="P182" s="3">
        <v>43598.041666666664</v>
      </c>
      <c r="Q182" s="3">
        <v>43612.5</v>
      </c>
      <c r="S182" s="2">
        <f t="shared" si="2"/>
        <v>43612</v>
      </c>
      <c r="T182" s="2">
        <v>43729</v>
      </c>
      <c r="U182" s="4">
        <v>1</v>
      </c>
      <c r="Y182" s="1">
        <v>43598.041666666664</v>
      </c>
      <c r="Z182">
        <v>7.2499999999999995E-2</v>
      </c>
      <c r="AB182" s="1">
        <v>43612.5</v>
      </c>
      <c r="AC182">
        <v>8.8249999999999995E-2</v>
      </c>
      <c r="AE182">
        <f>AC182</f>
        <v>8.8249999999999995E-2</v>
      </c>
    </row>
    <row r="183" spans="1:31" x14ac:dyDescent="0.3">
      <c r="A183">
        <v>74</v>
      </c>
      <c r="B183" t="s">
        <v>57</v>
      </c>
      <c r="C183" t="s">
        <v>56</v>
      </c>
      <c r="D183" s="1">
        <v>43598.041666666664</v>
      </c>
      <c r="E183">
        <v>7.2499999999999995E-2</v>
      </c>
      <c r="P183" s="3">
        <v>43598.041666666664</v>
      </c>
      <c r="Q183" s="3">
        <v>43612.583333333336</v>
      </c>
      <c r="S183" s="2">
        <f t="shared" si="2"/>
        <v>43612</v>
      </c>
      <c r="T183" s="2">
        <v>43730</v>
      </c>
      <c r="U183" s="4">
        <v>1</v>
      </c>
      <c r="Y183" s="1">
        <v>43598.041666666664</v>
      </c>
      <c r="Z183">
        <v>7.2499999999999995E-2</v>
      </c>
      <c r="AB183" s="1">
        <v>43612.583333333336</v>
      </c>
      <c r="AC183">
        <v>8.7249999999999994E-2</v>
      </c>
      <c r="AE183">
        <f>AC183</f>
        <v>8.7249999999999994E-2</v>
      </c>
    </row>
    <row r="184" spans="1:31" x14ac:dyDescent="0.3">
      <c r="B184" t="s">
        <v>58</v>
      </c>
      <c r="C184" t="s">
        <v>54</v>
      </c>
      <c r="D184" s="1">
        <v>43598.083333333336</v>
      </c>
      <c r="E184">
        <v>7.2999999999999995E-2</v>
      </c>
      <c r="F184">
        <v>76840</v>
      </c>
      <c r="G184">
        <v>-66.370549999999994</v>
      </c>
      <c r="H184">
        <v>-6.8999999999999999E-3</v>
      </c>
      <c r="I184">
        <v>2878.0140000000001</v>
      </c>
      <c r="J184">
        <v>-8.3999999999999995E-3</v>
      </c>
      <c r="K184">
        <v>19.21</v>
      </c>
      <c r="L184">
        <v>3.3999999999999998E-3</v>
      </c>
      <c r="M184">
        <v>38.42</v>
      </c>
      <c r="N184">
        <v>6.8999999999999999E-3</v>
      </c>
      <c r="P184" s="3">
        <v>43598.083333333336</v>
      </c>
      <c r="Q184" s="3">
        <v>43612.666666666664</v>
      </c>
      <c r="S184" s="2">
        <f t="shared" si="2"/>
        <v>43612</v>
      </c>
      <c r="T184" s="2">
        <v>43731</v>
      </c>
      <c r="U184" s="4">
        <v>1</v>
      </c>
      <c r="Y184" s="1">
        <v>43598.083333333336</v>
      </c>
      <c r="Z184">
        <v>7.2999999999999995E-2</v>
      </c>
      <c r="AB184" s="1">
        <v>43612.666666666664</v>
      </c>
      <c r="AC184">
        <v>8.9249999999999996E-2</v>
      </c>
      <c r="AE184">
        <f>AC184</f>
        <v>8.9249999999999996E-2</v>
      </c>
    </row>
    <row r="185" spans="1:31" x14ac:dyDescent="0.3">
      <c r="A185">
        <v>75</v>
      </c>
      <c r="B185" t="s">
        <v>53</v>
      </c>
      <c r="C185" t="s">
        <v>54</v>
      </c>
      <c r="D185" s="1">
        <v>43598.083333333336</v>
      </c>
      <c r="E185">
        <v>7.2999999999999995E-2</v>
      </c>
      <c r="P185" s="3">
        <v>43598.083333333336</v>
      </c>
      <c r="Q185" s="3">
        <v>43612.75</v>
      </c>
      <c r="S185" s="2">
        <f t="shared" si="2"/>
        <v>43612</v>
      </c>
      <c r="T185" s="2">
        <v>43732</v>
      </c>
      <c r="U185" s="4">
        <v>3</v>
      </c>
      <c r="Y185" s="1">
        <v>43598.083333333336</v>
      </c>
      <c r="Z185">
        <v>7.2999999999999995E-2</v>
      </c>
      <c r="AB185" s="1">
        <v>43612.75</v>
      </c>
      <c r="AC185">
        <v>8.9499999999999996E-2</v>
      </c>
      <c r="AE185">
        <f>AC185</f>
        <v>8.9499999999999996E-2</v>
      </c>
    </row>
    <row r="186" spans="1:31" x14ac:dyDescent="0.3">
      <c r="B186" t="s">
        <v>55</v>
      </c>
      <c r="C186" t="s">
        <v>56</v>
      </c>
      <c r="D186" s="1">
        <v>43598.125</v>
      </c>
      <c r="E186">
        <v>7.2499999999999995E-2</v>
      </c>
      <c r="F186">
        <v>75677</v>
      </c>
      <c r="G186">
        <v>-65.366010000000003</v>
      </c>
      <c r="H186">
        <v>-6.7999999999999996E-3</v>
      </c>
      <c r="I186">
        <v>2812.6480000000001</v>
      </c>
      <c r="J186">
        <v>-8.3000000000000001E-3</v>
      </c>
      <c r="K186">
        <v>18.919250000000002</v>
      </c>
      <c r="L186">
        <v>3.3999999999999998E-3</v>
      </c>
      <c r="M186">
        <v>37.838500000000003</v>
      </c>
      <c r="N186">
        <v>6.7999999999999996E-3</v>
      </c>
      <c r="P186" s="3">
        <v>43598.125</v>
      </c>
      <c r="Q186" s="3">
        <v>43612.958333333336</v>
      </c>
      <c r="S186" s="2">
        <f t="shared" si="2"/>
        <v>43612</v>
      </c>
      <c r="T186" s="2">
        <v>43733</v>
      </c>
      <c r="U186" s="4">
        <v>5</v>
      </c>
      <c r="Y186" s="1">
        <v>43598.125</v>
      </c>
      <c r="Z186">
        <v>7.2499999999999995E-2</v>
      </c>
      <c r="AB186" s="1">
        <v>43612.958333333336</v>
      </c>
      <c r="AC186">
        <v>8.9749999999999996E-2</v>
      </c>
      <c r="AE186">
        <f>AC186</f>
        <v>8.9749999999999996E-2</v>
      </c>
    </row>
    <row r="187" spans="1:31" x14ac:dyDescent="0.3">
      <c r="A187">
        <v>76</v>
      </c>
      <c r="B187" t="s">
        <v>57</v>
      </c>
      <c r="C187" t="s">
        <v>56</v>
      </c>
      <c r="D187" s="1">
        <v>43598.125</v>
      </c>
      <c r="E187">
        <v>7.2499999999999995E-2</v>
      </c>
      <c r="P187" s="3">
        <v>43598.125</v>
      </c>
      <c r="Q187" s="3">
        <v>43613.125</v>
      </c>
      <c r="S187" s="2">
        <f t="shared" si="2"/>
        <v>43613</v>
      </c>
      <c r="T187" s="2">
        <v>43734</v>
      </c>
      <c r="U187" s="4">
        <v>4</v>
      </c>
      <c r="Y187" s="1">
        <v>43598.125</v>
      </c>
      <c r="Z187">
        <v>7.2499999999999995E-2</v>
      </c>
      <c r="AB187" s="1">
        <v>43613.125</v>
      </c>
      <c r="AC187">
        <v>8.8249999999999995E-2</v>
      </c>
      <c r="AE187">
        <f>AC187</f>
        <v>8.8249999999999995E-2</v>
      </c>
    </row>
    <row r="188" spans="1:31" x14ac:dyDescent="0.3">
      <c r="B188" t="s">
        <v>58</v>
      </c>
      <c r="C188" t="s">
        <v>54</v>
      </c>
      <c r="D188" s="1">
        <v>43598.291666666664</v>
      </c>
      <c r="E188">
        <v>7.2499999999999995E-2</v>
      </c>
      <c r="F188">
        <v>75564</v>
      </c>
      <c r="G188">
        <v>-27.391950000000001</v>
      </c>
      <c r="H188">
        <v>0</v>
      </c>
      <c r="I188">
        <v>2785.2559999999999</v>
      </c>
      <c r="J188">
        <v>-3.5000000000000001E-3</v>
      </c>
      <c r="K188">
        <v>68.007599999999996</v>
      </c>
      <c r="L188">
        <v>1.24E-2</v>
      </c>
      <c r="M188">
        <v>0</v>
      </c>
      <c r="N188">
        <v>0</v>
      </c>
      <c r="P188" s="3">
        <v>43598.291666666664</v>
      </c>
      <c r="Q188" s="3">
        <v>43613.375</v>
      </c>
      <c r="S188" s="2">
        <f t="shared" si="2"/>
        <v>43613</v>
      </c>
      <c r="T188" s="2">
        <v>43735</v>
      </c>
      <c r="U188" s="4">
        <v>3</v>
      </c>
      <c r="Y188" s="1">
        <v>43598.291666666664</v>
      </c>
      <c r="Z188">
        <v>7.2499999999999995E-2</v>
      </c>
      <c r="AB188" s="1">
        <v>43613.375</v>
      </c>
      <c r="AC188">
        <v>8.9249999999999996E-2</v>
      </c>
      <c r="AE188">
        <f>AC188</f>
        <v>8.9249999999999996E-2</v>
      </c>
    </row>
    <row r="189" spans="1:31" x14ac:dyDescent="0.3">
      <c r="A189">
        <v>77</v>
      </c>
      <c r="B189" t="s">
        <v>53</v>
      </c>
      <c r="C189" t="s">
        <v>54</v>
      </c>
      <c r="D189" s="1">
        <v>43598.291666666664</v>
      </c>
      <c r="E189">
        <v>7.2499999999999995E-2</v>
      </c>
      <c r="P189" s="3">
        <v>43598.291666666664</v>
      </c>
      <c r="Q189" s="3">
        <v>43613.458333333336</v>
      </c>
      <c r="S189" s="2">
        <f t="shared" si="2"/>
        <v>43613</v>
      </c>
      <c r="T189" s="2">
        <v>43736</v>
      </c>
      <c r="U189" s="4">
        <v>1</v>
      </c>
      <c r="Y189" s="1">
        <v>43598.291666666664</v>
      </c>
      <c r="Z189">
        <v>7.2499999999999995E-2</v>
      </c>
      <c r="AB189" s="1">
        <v>43613.458333333336</v>
      </c>
      <c r="AC189">
        <v>8.9249999999999996E-2</v>
      </c>
      <c r="AE189">
        <f>AC189</f>
        <v>8.9249999999999996E-2</v>
      </c>
    </row>
    <row r="190" spans="1:31" x14ac:dyDescent="0.3">
      <c r="B190" t="s">
        <v>55</v>
      </c>
      <c r="C190" t="s">
        <v>56</v>
      </c>
      <c r="D190" s="1">
        <v>43598.541666666664</v>
      </c>
      <c r="E190">
        <v>7.4999999999999997E-2</v>
      </c>
      <c r="F190">
        <v>75300</v>
      </c>
      <c r="G190">
        <v>160.48312000000001</v>
      </c>
      <c r="H190">
        <v>3.4500000000000003E-2</v>
      </c>
      <c r="I190">
        <v>2945.7393000000002</v>
      </c>
      <c r="J190">
        <v>2.06E-2</v>
      </c>
      <c r="K190">
        <v>244.72499999999999</v>
      </c>
      <c r="L190">
        <v>4.48E-2</v>
      </c>
      <c r="M190">
        <v>0</v>
      </c>
      <c r="N190">
        <v>0</v>
      </c>
      <c r="P190" s="3">
        <v>43598.541666666664</v>
      </c>
      <c r="Q190" s="3">
        <v>43613.625</v>
      </c>
      <c r="S190" s="2">
        <f t="shared" si="2"/>
        <v>43613</v>
      </c>
      <c r="T190" s="2">
        <v>43737</v>
      </c>
      <c r="U190" s="4">
        <v>2</v>
      </c>
      <c r="Y190" s="1">
        <v>43598.541666666664</v>
      </c>
      <c r="Z190">
        <v>7.4999999999999997E-2</v>
      </c>
      <c r="AB190" s="1">
        <v>43613.625</v>
      </c>
      <c r="AC190">
        <v>9.1249999999999998E-2</v>
      </c>
      <c r="AE190">
        <f>AC190</f>
        <v>9.1249999999999998E-2</v>
      </c>
    </row>
    <row r="191" spans="1:31" x14ac:dyDescent="0.3">
      <c r="A191">
        <v>78</v>
      </c>
      <c r="B191" t="s">
        <v>57</v>
      </c>
      <c r="C191" t="s">
        <v>56</v>
      </c>
      <c r="D191" s="1">
        <v>43598.541666666664</v>
      </c>
      <c r="E191">
        <v>7.4999999999999997E-2</v>
      </c>
      <c r="P191" s="3">
        <v>43598.541666666664</v>
      </c>
      <c r="Q191" s="3">
        <v>43613.666666666664</v>
      </c>
      <c r="S191" s="2">
        <f t="shared" si="2"/>
        <v>43613</v>
      </c>
      <c r="T191" s="2">
        <v>43738</v>
      </c>
      <c r="U191" s="4">
        <v>1</v>
      </c>
      <c r="Y191" s="1">
        <v>43598.541666666664</v>
      </c>
      <c r="Z191">
        <v>7.4999999999999997E-2</v>
      </c>
      <c r="AB191" s="1">
        <v>43613.666666666664</v>
      </c>
      <c r="AC191">
        <v>9.1999999999999998E-2</v>
      </c>
      <c r="AE191">
        <f>AC191</f>
        <v>9.1999999999999998E-2</v>
      </c>
    </row>
    <row r="192" spans="1:31" x14ac:dyDescent="0.3">
      <c r="B192" t="s">
        <v>58</v>
      </c>
      <c r="C192" t="s">
        <v>54</v>
      </c>
      <c r="D192" s="1">
        <v>43598.833333333336</v>
      </c>
      <c r="E192">
        <v>7.3499999999999996E-2</v>
      </c>
      <c r="F192">
        <v>74292</v>
      </c>
      <c r="G192">
        <v>83.857089999999999</v>
      </c>
      <c r="H192">
        <v>0.02</v>
      </c>
      <c r="I192">
        <v>3029.5962</v>
      </c>
      <c r="J192">
        <v>1.06E-2</v>
      </c>
      <c r="K192">
        <v>167.15700000000001</v>
      </c>
      <c r="L192">
        <v>0.03</v>
      </c>
      <c r="M192">
        <v>0</v>
      </c>
      <c r="N192">
        <v>0</v>
      </c>
      <c r="P192" s="3">
        <v>43598.833333333336</v>
      </c>
      <c r="Q192" s="3">
        <v>43613.833333333336</v>
      </c>
      <c r="S192" s="2">
        <f t="shared" si="2"/>
        <v>43613</v>
      </c>
      <c r="T192" s="2">
        <v>43739</v>
      </c>
      <c r="U192" s="4">
        <v>1</v>
      </c>
      <c r="Y192" s="1">
        <v>43598.833333333336</v>
      </c>
      <c r="Z192">
        <v>7.3499999999999996E-2</v>
      </c>
      <c r="AB192" s="1">
        <v>43613.833333333336</v>
      </c>
      <c r="AC192">
        <v>9.1999999999999998E-2</v>
      </c>
      <c r="AE192">
        <f>AC192</f>
        <v>9.1999999999999998E-2</v>
      </c>
    </row>
    <row r="193" spans="1:31" x14ac:dyDescent="0.3">
      <c r="A193">
        <v>79</v>
      </c>
      <c r="B193" t="s">
        <v>53</v>
      </c>
      <c r="C193" t="s">
        <v>54</v>
      </c>
      <c r="D193" s="1">
        <v>43598.833333333336</v>
      </c>
      <c r="E193">
        <v>7.3499999999999996E-2</v>
      </c>
      <c r="P193" s="3">
        <v>43598.833333333336</v>
      </c>
      <c r="Q193" s="3">
        <v>43614.083333333336</v>
      </c>
      <c r="S193" s="2">
        <f t="shared" si="2"/>
        <v>43614</v>
      </c>
      <c r="T193" s="2">
        <v>43740</v>
      </c>
      <c r="U193" s="4">
        <v>1</v>
      </c>
      <c r="Y193" s="1">
        <v>43598.833333333336</v>
      </c>
      <c r="Z193">
        <v>7.3499999999999996E-2</v>
      </c>
      <c r="AB193" s="1">
        <v>43614.083333333336</v>
      </c>
      <c r="AC193">
        <v>8.7249999999999994E-2</v>
      </c>
      <c r="AE193">
        <f>AC193</f>
        <v>8.7249999999999994E-2</v>
      </c>
    </row>
    <row r="194" spans="1:31" x14ac:dyDescent="0.3">
      <c r="B194" t="s">
        <v>55</v>
      </c>
      <c r="C194" t="s">
        <v>56</v>
      </c>
      <c r="D194" s="1">
        <v>43599.041666666664</v>
      </c>
      <c r="E194">
        <v>7.8750000000000001E-2</v>
      </c>
      <c r="F194">
        <v>76602</v>
      </c>
      <c r="G194">
        <v>373.00387999999998</v>
      </c>
      <c r="H194">
        <v>7.1400000000000005E-2</v>
      </c>
      <c r="I194">
        <v>3402.6</v>
      </c>
      <c r="J194">
        <v>4.65E-2</v>
      </c>
      <c r="K194">
        <v>459.61200000000002</v>
      </c>
      <c r="L194">
        <v>8.1600000000000006E-2</v>
      </c>
      <c r="M194">
        <v>0</v>
      </c>
      <c r="N194">
        <v>0</v>
      </c>
      <c r="P194" s="3">
        <v>43599.041666666664</v>
      </c>
      <c r="Q194" s="3">
        <v>43614.666666666664</v>
      </c>
      <c r="S194" s="2">
        <f t="shared" si="2"/>
        <v>43614</v>
      </c>
      <c r="T194" s="2">
        <v>43741</v>
      </c>
      <c r="U194" s="4">
        <v>1</v>
      </c>
      <c r="Y194" s="1">
        <v>43599.041666666664</v>
      </c>
      <c r="Z194">
        <v>7.8750000000000001E-2</v>
      </c>
      <c r="AB194" s="1">
        <v>43614.666666666664</v>
      </c>
      <c r="AC194">
        <v>9.2499999999999999E-2</v>
      </c>
      <c r="AE194">
        <f>AC194</f>
        <v>9.2499999999999999E-2</v>
      </c>
    </row>
    <row r="195" spans="1:31" x14ac:dyDescent="0.3">
      <c r="A195">
        <v>80</v>
      </c>
      <c r="B195" t="s">
        <v>57</v>
      </c>
      <c r="C195" t="s">
        <v>56</v>
      </c>
      <c r="D195" s="1">
        <v>43599.041666666664</v>
      </c>
      <c r="E195">
        <v>7.8750000000000001E-2</v>
      </c>
      <c r="P195" s="3">
        <v>43599.041666666664</v>
      </c>
      <c r="Q195" s="3">
        <v>43614.833333333336</v>
      </c>
      <c r="S195" s="2">
        <f t="shared" si="2"/>
        <v>43614</v>
      </c>
      <c r="T195" s="2">
        <v>43742</v>
      </c>
      <c r="U195" s="4">
        <v>1</v>
      </c>
      <c r="Y195" s="1">
        <v>43599.041666666664</v>
      </c>
      <c r="Z195">
        <v>7.8750000000000001E-2</v>
      </c>
      <c r="AB195" s="1">
        <v>43614.833333333336</v>
      </c>
      <c r="AC195">
        <v>9.1749999999999998E-2</v>
      </c>
      <c r="AE195">
        <f>AC195</f>
        <v>9.1749999999999998E-2</v>
      </c>
    </row>
    <row r="196" spans="1:31" x14ac:dyDescent="0.3">
      <c r="B196" t="s">
        <v>58</v>
      </c>
      <c r="C196" t="s">
        <v>54</v>
      </c>
      <c r="D196" s="1">
        <v>43599.125</v>
      </c>
      <c r="E196">
        <v>7.9500000000000001E-2</v>
      </c>
      <c r="F196">
        <v>74823</v>
      </c>
      <c r="G196">
        <v>-85.719099999999997</v>
      </c>
      <c r="H196">
        <v>-9.4999999999999998E-3</v>
      </c>
      <c r="I196">
        <v>3316.8809999999999</v>
      </c>
      <c r="J196">
        <v>-1.0200000000000001E-2</v>
      </c>
      <c r="K196">
        <v>0</v>
      </c>
      <c r="L196">
        <v>0</v>
      </c>
      <c r="M196">
        <v>56.117249999999999</v>
      </c>
      <c r="N196">
        <v>9.4999999999999998E-3</v>
      </c>
      <c r="P196" s="3">
        <v>43599.125</v>
      </c>
      <c r="Q196" s="3">
        <v>43614.916666666664</v>
      </c>
      <c r="S196" s="2">
        <f t="shared" si="2"/>
        <v>43614</v>
      </c>
      <c r="T196" s="2">
        <v>43743</v>
      </c>
      <c r="U196" s="4">
        <v>1</v>
      </c>
      <c r="Y196" s="1">
        <v>43599.125</v>
      </c>
      <c r="Z196">
        <v>7.9500000000000001E-2</v>
      </c>
      <c r="AB196" s="1">
        <v>43614.916666666664</v>
      </c>
      <c r="AC196">
        <v>9.1749999999999998E-2</v>
      </c>
      <c r="AE196">
        <f>AC196</f>
        <v>9.1749999999999998E-2</v>
      </c>
    </row>
    <row r="197" spans="1:31" x14ac:dyDescent="0.3">
      <c r="A197">
        <v>81</v>
      </c>
      <c r="B197" t="s">
        <v>53</v>
      </c>
      <c r="C197" t="s">
        <v>54</v>
      </c>
      <c r="D197" s="1">
        <v>43599.125</v>
      </c>
      <c r="E197">
        <v>7.9500000000000001E-2</v>
      </c>
      <c r="P197" s="3">
        <v>43599.125</v>
      </c>
      <c r="Q197" s="3">
        <v>43614.958333333336</v>
      </c>
      <c r="S197" s="2">
        <f t="shared" si="2"/>
        <v>43614</v>
      </c>
      <c r="T197" s="2">
        <v>43744</v>
      </c>
      <c r="U197" s="4">
        <v>2</v>
      </c>
      <c r="Y197" s="1">
        <v>43599.125</v>
      </c>
      <c r="Z197">
        <v>7.9500000000000001E-2</v>
      </c>
      <c r="AB197" s="1">
        <v>43614.958333333336</v>
      </c>
      <c r="AC197">
        <v>9.2249999999999999E-2</v>
      </c>
      <c r="AE197">
        <f>AC197</f>
        <v>9.2249999999999999E-2</v>
      </c>
    </row>
    <row r="198" spans="1:31" x14ac:dyDescent="0.3">
      <c r="B198" t="s">
        <v>55</v>
      </c>
      <c r="C198" t="s">
        <v>56</v>
      </c>
      <c r="D198" s="1">
        <v>43599.166666666664</v>
      </c>
      <c r="E198">
        <v>7.9750000000000001E-2</v>
      </c>
      <c r="F198">
        <v>73361</v>
      </c>
      <c r="G198">
        <v>-10.8666</v>
      </c>
      <c r="H198">
        <v>3.0999999999999999E-3</v>
      </c>
      <c r="I198">
        <v>3306.0144</v>
      </c>
      <c r="J198">
        <v>-1.2999999999999999E-3</v>
      </c>
      <c r="K198">
        <v>73.361000000000004</v>
      </c>
      <c r="L198">
        <v>1.26E-2</v>
      </c>
      <c r="M198">
        <v>0</v>
      </c>
      <c r="N198">
        <v>0</v>
      </c>
      <c r="P198" s="3">
        <v>43599.166666666664</v>
      </c>
      <c r="Q198" s="3">
        <v>43615.416666666664</v>
      </c>
      <c r="S198" s="2">
        <f t="shared" si="2"/>
        <v>43615</v>
      </c>
      <c r="T198" s="2">
        <v>43745</v>
      </c>
      <c r="U198" s="4">
        <v>1</v>
      </c>
      <c r="Y198" s="1">
        <v>43599.166666666664</v>
      </c>
      <c r="Z198">
        <v>7.9750000000000001E-2</v>
      </c>
      <c r="AB198" s="1">
        <v>43615.416666666664</v>
      </c>
      <c r="AC198">
        <v>9.5000000000000001E-2</v>
      </c>
      <c r="AE198">
        <f>AC198</f>
        <v>9.5000000000000001E-2</v>
      </c>
    </row>
    <row r="199" spans="1:31" x14ac:dyDescent="0.3">
      <c r="A199">
        <v>82</v>
      </c>
      <c r="B199" t="s">
        <v>57</v>
      </c>
      <c r="C199" t="s">
        <v>56</v>
      </c>
      <c r="D199" s="1">
        <v>43599.166666666664</v>
      </c>
      <c r="E199">
        <v>7.9750000000000001E-2</v>
      </c>
      <c r="P199" s="3">
        <v>43599.166666666664</v>
      </c>
      <c r="Q199" s="3">
        <v>43615.583333333336</v>
      </c>
      <c r="S199" s="2">
        <f t="shared" si="2"/>
        <v>43615</v>
      </c>
      <c r="T199" s="2">
        <v>43746</v>
      </c>
      <c r="U199" s="4">
        <v>1</v>
      </c>
      <c r="Y199" s="1">
        <v>43599.166666666664</v>
      </c>
      <c r="Z199">
        <v>7.9750000000000001E-2</v>
      </c>
      <c r="AB199" s="1">
        <v>43615.583333333336</v>
      </c>
      <c r="AC199">
        <v>9.0499999999999997E-2</v>
      </c>
      <c r="AE199">
        <f>AC199</f>
        <v>9.0499999999999997E-2</v>
      </c>
    </row>
    <row r="200" spans="1:31" x14ac:dyDescent="0.3">
      <c r="B200" t="s">
        <v>58</v>
      </c>
      <c r="C200" t="s">
        <v>54</v>
      </c>
      <c r="D200" s="1">
        <v>43599.25</v>
      </c>
      <c r="E200">
        <v>7.7499999999999999E-2</v>
      </c>
      <c r="F200">
        <v>73033</v>
      </c>
      <c r="G200">
        <v>135.61315999999999</v>
      </c>
      <c r="H200">
        <v>2.8199999999999999E-2</v>
      </c>
      <c r="I200">
        <v>3441.6277</v>
      </c>
      <c r="J200">
        <v>1.6299999999999999E-2</v>
      </c>
      <c r="K200">
        <v>219.09899999999999</v>
      </c>
      <c r="L200">
        <v>3.7600000000000001E-2</v>
      </c>
      <c r="M200">
        <v>0</v>
      </c>
      <c r="N200">
        <v>0</v>
      </c>
      <c r="P200" s="3">
        <v>43599.25</v>
      </c>
      <c r="Q200" s="3">
        <v>43615.625</v>
      </c>
      <c r="S200" s="2">
        <f t="shared" si="2"/>
        <v>43615</v>
      </c>
      <c r="T200" s="2">
        <v>43747</v>
      </c>
      <c r="U200" s="4">
        <v>2</v>
      </c>
      <c r="Y200" s="1">
        <v>43599.25</v>
      </c>
      <c r="Z200">
        <v>7.7499999999999999E-2</v>
      </c>
      <c r="AB200" s="1">
        <v>43615.625</v>
      </c>
      <c r="AC200">
        <v>8.9749999999999996E-2</v>
      </c>
      <c r="AE200">
        <f>AC200</f>
        <v>8.9749999999999996E-2</v>
      </c>
    </row>
    <row r="201" spans="1:31" x14ac:dyDescent="0.3">
      <c r="A201">
        <v>83</v>
      </c>
      <c r="B201" t="s">
        <v>53</v>
      </c>
      <c r="C201" t="s">
        <v>54</v>
      </c>
      <c r="D201" s="1">
        <v>43599.25</v>
      </c>
      <c r="E201">
        <v>7.7499999999999999E-2</v>
      </c>
      <c r="P201" s="3">
        <v>43599.25</v>
      </c>
      <c r="Q201" s="3">
        <v>43615.75</v>
      </c>
      <c r="S201" s="2">
        <f t="shared" si="2"/>
        <v>43615</v>
      </c>
      <c r="T201" s="2">
        <v>43748</v>
      </c>
      <c r="U201" s="4">
        <v>1</v>
      </c>
      <c r="Y201" s="1">
        <v>43599.25</v>
      </c>
      <c r="Z201">
        <v>7.7499999999999999E-2</v>
      </c>
      <c r="AB201" s="1">
        <v>43615.75</v>
      </c>
      <c r="AC201">
        <v>8.3000000000000004E-2</v>
      </c>
      <c r="AE201">
        <f>AC201</f>
        <v>8.3000000000000004E-2</v>
      </c>
    </row>
    <row r="202" spans="1:31" x14ac:dyDescent="0.3">
      <c r="B202" t="s">
        <v>55</v>
      </c>
      <c r="C202" t="s">
        <v>56</v>
      </c>
      <c r="D202" s="1">
        <v>43599.458333333336</v>
      </c>
      <c r="E202">
        <v>7.9000000000000001E-2</v>
      </c>
      <c r="F202">
        <v>76374</v>
      </c>
      <c r="G202">
        <v>84.679670000000002</v>
      </c>
      <c r="H202">
        <v>1.9400000000000001E-2</v>
      </c>
      <c r="I202">
        <v>3526.3074000000001</v>
      </c>
      <c r="J202">
        <v>0.01</v>
      </c>
      <c r="K202">
        <v>171.8415</v>
      </c>
      <c r="L202">
        <v>2.9000000000000001E-2</v>
      </c>
      <c r="M202">
        <v>4.5824400000000001</v>
      </c>
      <c r="N202">
        <v>8.0000000000000004E-4</v>
      </c>
      <c r="P202" s="3">
        <v>43599.458333333336</v>
      </c>
      <c r="Q202" s="3">
        <v>43615.958333333336</v>
      </c>
      <c r="S202" s="2">
        <f t="shared" si="2"/>
        <v>43615</v>
      </c>
      <c r="T202" s="2">
        <v>43749</v>
      </c>
      <c r="U202" s="4">
        <v>1</v>
      </c>
      <c r="Y202" s="1">
        <v>43599.458333333336</v>
      </c>
      <c r="Z202">
        <v>7.9000000000000001E-2</v>
      </c>
      <c r="AB202" s="1">
        <v>43615.958333333336</v>
      </c>
      <c r="AC202">
        <v>8.4500000000000006E-2</v>
      </c>
      <c r="AE202">
        <f>AC202</f>
        <v>8.4500000000000006E-2</v>
      </c>
    </row>
    <row r="203" spans="1:31" x14ac:dyDescent="0.3">
      <c r="A203">
        <v>84</v>
      </c>
      <c r="B203" t="s">
        <v>57</v>
      </c>
      <c r="C203" t="s">
        <v>56</v>
      </c>
      <c r="D203" s="1">
        <v>43599.458333333336</v>
      </c>
      <c r="E203">
        <v>7.9000000000000001E-2</v>
      </c>
      <c r="P203" s="3">
        <v>43599.458333333336</v>
      </c>
      <c r="Q203" s="3">
        <v>43616.041666666664</v>
      </c>
      <c r="S203" s="2">
        <f t="shared" si="2"/>
        <v>43616</v>
      </c>
      <c r="T203" s="2">
        <v>43751</v>
      </c>
      <c r="U203" s="4">
        <v>1</v>
      </c>
      <c r="Y203" s="1">
        <v>43599.458333333336</v>
      </c>
      <c r="Z203">
        <v>7.9000000000000001E-2</v>
      </c>
      <c r="AB203" s="1">
        <v>43616.041666666664</v>
      </c>
      <c r="AC203">
        <v>8.2750000000000004E-2</v>
      </c>
      <c r="AE203">
        <f>AC203</f>
        <v>8.2750000000000004E-2</v>
      </c>
    </row>
    <row r="204" spans="1:31" x14ac:dyDescent="0.3">
      <c r="B204" t="s">
        <v>58</v>
      </c>
      <c r="C204" t="s">
        <v>54</v>
      </c>
      <c r="D204" s="1">
        <v>43599.5</v>
      </c>
      <c r="E204">
        <v>7.9750000000000001E-2</v>
      </c>
      <c r="F204">
        <v>75683</v>
      </c>
      <c r="G204">
        <v>-86.798940000000002</v>
      </c>
      <c r="H204">
        <v>-9.4999999999999998E-3</v>
      </c>
      <c r="I204">
        <v>3439.5083</v>
      </c>
      <c r="J204">
        <v>-1.0200000000000001E-2</v>
      </c>
      <c r="K204">
        <v>0</v>
      </c>
      <c r="L204">
        <v>0</v>
      </c>
      <c r="M204">
        <v>56.762250000000002</v>
      </c>
      <c r="N204">
        <v>9.4999999999999998E-3</v>
      </c>
      <c r="P204" s="3">
        <v>43599.5</v>
      </c>
      <c r="Q204" s="3">
        <v>43616.458333333336</v>
      </c>
      <c r="S204" s="2">
        <f t="shared" si="2"/>
        <v>43616</v>
      </c>
      <c r="T204" s="2">
        <v>43753</v>
      </c>
      <c r="U204" s="4">
        <v>1</v>
      </c>
      <c r="Y204" s="1">
        <v>43599.5</v>
      </c>
      <c r="Z204">
        <v>7.9750000000000001E-2</v>
      </c>
      <c r="AB204" s="1">
        <v>43616.458333333336</v>
      </c>
      <c r="AC204">
        <v>8.5500000000000007E-2</v>
      </c>
      <c r="AE204">
        <f>AC204</f>
        <v>8.5500000000000007E-2</v>
      </c>
    </row>
    <row r="205" spans="1:31" x14ac:dyDescent="0.3">
      <c r="A205">
        <v>85</v>
      </c>
      <c r="B205" t="s">
        <v>53</v>
      </c>
      <c r="C205" t="s">
        <v>54</v>
      </c>
      <c r="D205" s="1">
        <v>43599.5</v>
      </c>
      <c r="E205">
        <v>7.9750000000000001E-2</v>
      </c>
      <c r="P205" s="3">
        <v>43599.5</v>
      </c>
      <c r="Q205" s="3">
        <v>43616.541666666664</v>
      </c>
      <c r="S205" s="2">
        <f t="shared" si="2"/>
        <v>43616</v>
      </c>
      <c r="T205" s="2">
        <v>43755</v>
      </c>
      <c r="U205" s="4">
        <v>1</v>
      </c>
      <c r="Y205" s="1">
        <v>43599.5</v>
      </c>
      <c r="Z205">
        <v>7.9750000000000001E-2</v>
      </c>
      <c r="AB205" s="1">
        <v>43616.541666666664</v>
      </c>
      <c r="AC205">
        <v>8.5999999999999993E-2</v>
      </c>
      <c r="AE205">
        <f>AC205</f>
        <v>8.5999999999999993E-2</v>
      </c>
    </row>
    <row r="206" spans="1:31" x14ac:dyDescent="0.3">
      <c r="B206" t="s">
        <v>55</v>
      </c>
      <c r="C206" t="s">
        <v>56</v>
      </c>
      <c r="D206" s="1">
        <v>43599.583333333336</v>
      </c>
      <c r="E206">
        <v>8.0250000000000002E-2</v>
      </c>
      <c r="F206">
        <v>74209</v>
      </c>
      <c r="G206">
        <v>7.4208999999999996</v>
      </c>
      <c r="H206">
        <v>6.3E-3</v>
      </c>
      <c r="I206">
        <v>3446.9292</v>
      </c>
      <c r="J206">
        <v>8.9999999999999998E-4</v>
      </c>
      <c r="K206">
        <v>92.761250000000004</v>
      </c>
      <c r="L206">
        <v>1.5699999999999999E-2</v>
      </c>
      <c r="M206">
        <v>0</v>
      </c>
      <c r="N206">
        <v>0</v>
      </c>
      <c r="P206" s="3">
        <v>43599.583333333336</v>
      </c>
      <c r="Q206" s="3">
        <v>43617</v>
      </c>
      <c r="S206" s="2">
        <f t="shared" si="2"/>
        <v>43617</v>
      </c>
      <c r="T206" s="2">
        <v>43756</v>
      </c>
      <c r="U206" s="4">
        <v>1</v>
      </c>
      <c r="Y206" s="1">
        <v>43599.583333333336</v>
      </c>
      <c r="Z206">
        <v>8.0250000000000002E-2</v>
      </c>
      <c r="AB206" s="1">
        <v>43617</v>
      </c>
      <c r="AC206">
        <v>8.9499999999999996E-2</v>
      </c>
      <c r="AE206">
        <f>AC206</f>
        <v>8.9499999999999996E-2</v>
      </c>
    </row>
    <row r="207" spans="1:31" x14ac:dyDescent="0.3">
      <c r="A207">
        <v>86</v>
      </c>
      <c r="B207" t="s">
        <v>57</v>
      </c>
      <c r="C207" t="s">
        <v>56</v>
      </c>
      <c r="D207" s="1">
        <v>43599.583333333336</v>
      </c>
      <c r="E207">
        <v>8.0250000000000002E-2</v>
      </c>
      <c r="P207" s="3">
        <v>43599.583333333336</v>
      </c>
      <c r="Q207" s="3">
        <v>43617.083333333336</v>
      </c>
      <c r="S207" s="2">
        <f t="shared" si="2"/>
        <v>43617</v>
      </c>
      <c r="T207" s="2">
        <v>43757</v>
      </c>
      <c r="U207" s="4">
        <v>1</v>
      </c>
      <c r="Y207" s="1">
        <v>43599.583333333336</v>
      </c>
      <c r="Z207">
        <v>8.0250000000000002E-2</v>
      </c>
      <c r="AB207" s="1">
        <v>43617.083333333336</v>
      </c>
      <c r="AC207">
        <v>8.8249999999999995E-2</v>
      </c>
      <c r="AE207">
        <f>AC207</f>
        <v>8.8249999999999995E-2</v>
      </c>
    </row>
    <row r="208" spans="1:31" x14ac:dyDescent="0.3">
      <c r="B208" t="s">
        <v>58</v>
      </c>
      <c r="C208" t="s">
        <v>54</v>
      </c>
      <c r="D208" s="1">
        <v>43599.75</v>
      </c>
      <c r="E208">
        <v>7.9000000000000001E-2</v>
      </c>
      <c r="F208">
        <v>73810</v>
      </c>
      <c r="G208">
        <v>62.876890000000003</v>
      </c>
      <c r="H208">
        <v>1.5599999999999999E-2</v>
      </c>
      <c r="I208">
        <v>3509.8062</v>
      </c>
      <c r="J208">
        <v>7.4000000000000003E-3</v>
      </c>
      <c r="K208">
        <v>147.62</v>
      </c>
      <c r="L208">
        <v>2.4899999999999999E-2</v>
      </c>
      <c r="M208">
        <v>0</v>
      </c>
      <c r="N208">
        <v>0</v>
      </c>
      <c r="P208" s="3">
        <v>43599.75</v>
      </c>
      <c r="Q208" s="3">
        <v>43617.375</v>
      </c>
      <c r="S208" s="2">
        <f t="shared" si="2"/>
        <v>43617</v>
      </c>
      <c r="T208" s="2">
        <v>43758</v>
      </c>
      <c r="U208" s="4">
        <v>2</v>
      </c>
      <c r="Y208" s="1">
        <v>43599.75</v>
      </c>
      <c r="Z208">
        <v>7.9000000000000001E-2</v>
      </c>
      <c r="AB208" s="1">
        <v>43617.375</v>
      </c>
      <c r="AC208">
        <v>8.8499999999999995E-2</v>
      </c>
      <c r="AE208">
        <f>AC208</f>
        <v>8.8499999999999995E-2</v>
      </c>
    </row>
    <row r="209" spans="1:31" x14ac:dyDescent="0.3">
      <c r="A209">
        <v>87</v>
      </c>
      <c r="B209" t="s">
        <v>53</v>
      </c>
      <c r="C209" t="s">
        <v>54</v>
      </c>
      <c r="D209" s="1">
        <v>43599.75</v>
      </c>
      <c r="E209">
        <v>7.9000000000000001E-2</v>
      </c>
      <c r="P209" s="3">
        <v>43599.75</v>
      </c>
      <c r="Q209" s="3">
        <v>43617.458333333336</v>
      </c>
      <c r="S209" s="2">
        <f t="shared" si="2"/>
        <v>43617</v>
      </c>
      <c r="T209" s="2">
        <v>43759</v>
      </c>
      <c r="U209" s="4">
        <v>2</v>
      </c>
      <c r="Y209" s="1">
        <v>43599.75</v>
      </c>
      <c r="Z209">
        <v>7.9000000000000001E-2</v>
      </c>
      <c r="AB209" s="1">
        <v>43617.458333333336</v>
      </c>
      <c r="AC209">
        <v>8.7249999999999994E-2</v>
      </c>
      <c r="AE209">
        <f>AC209</f>
        <v>8.7249999999999994E-2</v>
      </c>
    </row>
    <row r="210" spans="1:31" x14ac:dyDescent="0.3">
      <c r="B210" t="s">
        <v>55</v>
      </c>
      <c r="C210" t="s">
        <v>56</v>
      </c>
      <c r="D210" s="1">
        <v>43599.916666666664</v>
      </c>
      <c r="E210">
        <v>8.5500000000000007E-2</v>
      </c>
      <c r="F210">
        <v>75532</v>
      </c>
      <c r="G210">
        <v>459.89548000000002</v>
      </c>
      <c r="H210">
        <v>8.2299999999999998E-2</v>
      </c>
      <c r="I210">
        <v>3969.7017000000001</v>
      </c>
      <c r="J210">
        <v>5.3999999999999999E-2</v>
      </c>
      <c r="K210">
        <v>547.60699999999997</v>
      </c>
      <c r="L210">
        <v>9.1800000000000007E-2</v>
      </c>
      <c r="M210">
        <v>0</v>
      </c>
      <c r="N210">
        <v>0</v>
      </c>
      <c r="P210" s="3">
        <v>43599.916666666664</v>
      </c>
      <c r="Q210" s="3">
        <v>43617.791666666664</v>
      </c>
      <c r="S210" s="2">
        <f t="shared" si="2"/>
        <v>43617</v>
      </c>
      <c r="T210" s="2">
        <v>43760</v>
      </c>
      <c r="U210" s="4">
        <v>1</v>
      </c>
      <c r="Y210" s="1">
        <v>43599.916666666664</v>
      </c>
      <c r="Z210">
        <v>8.5500000000000007E-2</v>
      </c>
      <c r="AB210" s="1">
        <v>43617.791666666664</v>
      </c>
      <c r="AC210">
        <v>9.1749999999999998E-2</v>
      </c>
      <c r="AE210">
        <f>AC210</f>
        <v>9.1749999999999998E-2</v>
      </c>
    </row>
    <row r="211" spans="1:31" x14ac:dyDescent="0.3">
      <c r="A211">
        <v>88</v>
      </c>
      <c r="B211" t="s">
        <v>57</v>
      </c>
      <c r="C211" t="s">
        <v>56</v>
      </c>
      <c r="D211" s="1">
        <v>43599.916666666664</v>
      </c>
      <c r="E211">
        <v>8.5500000000000007E-2</v>
      </c>
      <c r="P211" s="3">
        <v>43599.916666666664</v>
      </c>
      <c r="Q211" s="3">
        <v>43617.833333333336</v>
      </c>
      <c r="S211" s="2">
        <f t="shared" si="2"/>
        <v>43617</v>
      </c>
      <c r="T211" s="2">
        <v>43762</v>
      </c>
      <c r="U211" s="4">
        <v>1</v>
      </c>
      <c r="Y211" s="1">
        <v>43599.916666666664</v>
      </c>
      <c r="Z211">
        <v>8.5500000000000007E-2</v>
      </c>
      <c r="AB211" s="1">
        <v>43617.833333333336</v>
      </c>
      <c r="AC211">
        <v>9.1249999999999998E-2</v>
      </c>
      <c r="AE211">
        <f>AC211</f>
        <v>9.1249999999999998E-2</v>
      </c>
    </row>
    <row r="212" spans="1:31" x14ac:dyDescent="0.3">
      <c r="B212" t="s">
        <v>58</v>
      </c>
      <c r="C212" t="s">
        <v>54</v>
      </c>
      <c r="D212" s="1">
        <v>43600.375</v>
      </c>
      <c r="E212">
        <v>8.5500000000000007E-2</v>
      </c>
      <c r="F212">
        <v>73568</v>
      </c>
      <c r="G212">
        <v>-31.450320000000001</v>
      </c>
      <c r="H212">
        <v>0</v>
      </c>
      <c r="I212">
        <v>3938.2512000000002</v>
      </c>
      <c r="J212">
        <v>-3.5000000000000001E-3</v>
      </c>
      <c r="K212">
        <v>55.176000000000002</v>
      </c>
      <c r="L212">
        <v>8.8000000000000005E-3</v>
      </c>
      <c r="M212">
        <v>0</v>
      </c>
      <c r="N212">
        <v>0</v>
      </c>
      <c r="P212" s="3">
        <v>43600.375</v>
      </c>
      <c r="Q212" s="3">
        <v>43617.916666666664</v>
      </c>
      <c r="S212" s="2">
        <f t="shared" si="2"/>
        <v>43617</v>
      </c>
      <c r="T212" s="2">
        <v>43763</v>
      </c>
      <c r="U212" s="4">
        <v>1</v>
      </c>
      <c r="Y212" s="1">
        <v>43600.375</v>
      </c>
      <c r="Z212">
        <v>8.5500000000000007E-2</v>
      </c>
      <c r="AB212" s="1">
        <v>43617.916666666664</v>
      </c>
      <c r="AC212">
        <v>9.375E-2</v>
      </c>
      <c r="AE212">
        <f>AC212</f>
        <v>9.375E-2</v>
      </c>
    </row>
    <row r="213" spans="1:31" x14ac:dyDescent="0.3">
      <c r="A213">
        <v>89</v>
      </c>
      <c r="B213" t="s">
        <v>53</v>
      </c>
      <c r="C213" t="s">
        <v>54</v>
      </c>
      <c r="D213" s="1">
        <v>43600.375</v>
      </c>
      <c r="E213">
        <v>8.5500000000000007E-2</v>
      </c>
      <c r="P213" s="3">
        <v>43600.375</v>
      </c>
      <c r="Q213" s="3">
        <v>43618</v>
      </c>
      <c r="S213" s="2">
        <f t="shared" si="2"/>
        <v>43618</v>
      </c>
      <c r="T213" s="2">
        <v>43765</v>
      </c>
      <c r="U213" s="4">
        <v>2</v>
      </c>
      <c r="Y213" s="1">
        <v>43600.375</v>
      </c>
      <c r="Z213">
        <v>8.5500000000000007E-2</v>
      </c>
      <c r="AB213" s="1">
        <v>43618</v>
      </c>
      <c r="AC213">
        <v>9.2999999999999999E-2</v>
      </c>
      <c r="AE213">
        <f>AC213</f>
        <v>9.2999999999999999E-2</v>
      </c>
    </row>
    <row r="214" spans="1:31" x14ac:dyDescent="0.3">
      <c r="B214" t="s">
        <v>55</v>
      </c>
      <c r="C214" t="s">
        <v>56</v>
      </c>
      <c r="D214" s="1">
        <v>43600.541666666664</v>
      </c>
      <c r="E214">
        <v>0.09</v>
      </c>
      <c r="F214">
        <v>73307</v>
      </c>
      <c r="G214">
        <v>297.71805000000001</v>
      </c>
      <c r="H214">
        <v>5.2600000000000001E-2</v>
      </c>
      <c r="I214">
        <v>4235.9690000000001</v>
      </c>
      <c r="J214">
        <v>3.3300000000000003E-2</v>
      </c>
      <c r="K214">
        <v>384.86176</v>
      </c>
      <c r="L214">
        <v>6.1400000000000003E-2</v>
      </c>
      <c r="M214">
        <v>0</v>
      </c>
      <c r="N214">
        <v>0</v>
      </c>
      <c r="P214" s="3">
        <v>43600.541666666664</v>
      </c>
      <c r="Q214" s="3">
        <v>43618.375</v>
      </c>
      <c r="S214" s="2">
        <f t="shared" si="2"/>
        <v>43618</v>
      </c>
      <c r="T214" s="2">
        <v>43766</v>
      </c>
      <c r="U214" s="4">
        <v>4</v>
      </c>
      <c r="Y214" s="1">
        <v>43600.541666666664</v>
      </c>
      <c r="Z214">
        <v>0.09</v>
      </c>
      <c r="AB214" s="1">
        <v>43618.375</v>
      </c>
      <c r="AC214">
        <v>9.5750000000000002E-2</v>
      </c>
      <c r="AE214">
        <f>AC214</f>
        <v>9.5750000000000002E-2</v>
      </c>
    </row>
    <row r="215" spans="1:31" x14ac:dyDescent="0.3">
      <c r="A215">
        <v>90</v>
      </c>
      <c r="B215" t="s">
        <v>57</v>
      </c>
      <c r="C215" t="s">
        <v>56</v>
      </c>
      <c r="D215" s="1">
        <v>43600.541666666664</v>
      </c>
      <c r="E215">
        <v>0.09</v>
      </c>
      <c r="P215" s="3">
        <v>43600.541666666664</v>
      </c>
      <c r="Q215" s="3">
        <v>43618.458333333336</v>
      </c>
      <c r="S215" s="2">
        <f t="shared" si="2"/>
        <v>43618</v>
      </c>
      <c r="T215" s="2">
        <v>43767</v>
      </c>
      <c r="U215" s="4">
        <v>1</v>
      </c>
      <c r="Y215" s="1">
        <v>43600.541666666664</v>
      </c>
      <c r="Z215">
        <v>0.09</v>
      </c>
      <c r="AB215" s="1">
        <v>43618.458333333336</v>
      </c>
      <c r="AC215">
        <v>9.375E-2</v>
      </c>
      <c r="AE215">
        <f>AC215</f>
        <v>9.375E-2</v>
      </c>
    </row>
    <row r="216" spans="1:31" x14ac:dyDescent="0.3">
      <c r="B216" t="s">
        <v>58</v>
      </c>
      <c r="C216" t="s">
        <v>54</v>
      </c>
      <c r="D216" s="1">
        <v>43600.708333333336</v>
      </c>
      <c r="E216">
        <v>8.9499999999999996E-2</v>
      </c>
      <c r="F216">
        <v>71963</v>
      </c>
      <c r="G216">
        <v>3.6880999999999999</v>
      </c>
      <c r="H216">
        <v>5.5999999999999999E-3</v>
      </c>
      <c r="I216">
        <v>4239.6570000000002</v>
      </c>
      <c r="J216">
        <v>4.0000000000000002E-4</v>
      </c>
      <c r="K216">
        <v>89.953749999999999</v>
      </c>
      <c r="L216">
        <v>1.3899999999999999E-2</v>
      </c>
      <c r="M216">
        <v>0</v>
      </c>
      <c r="N216">
        <v>0</v>
      </c>
      <c r="P216" s="3">
        <v>43600.708333333336</v>
      </c>
      <c r="Q216" s="3">
        <v>43618.541666666664</v>
      </c>
      <c r="S216" s="2">
        <f t="shared" si="2"/>
        <v>43618</v>
      </c>
      <c r="T216" s="2">
        <v>43768</v>
      </c>
      <c r="U216" s="4">
        <v>1</v>
      </c>
      <c r="Y216" s="1">
        <v>43600.708333333336</v>
      </c>
      <c r="Z216">
        <v>8.9499999999999996E-2</v>
      </c>
      <c r="AB216" s="1">
        <v>43618.541666666664</v>
      </c>
      <c r="AC216">
        <v>9.2999999999999999E-2</v>
      </c>
      <c r="AE216">
        <f>AC216</f>
        <v>9.2999999999999999E-2</v>
      </c>
    </row>
    <row r="217" spans="1:31" x14ac:dyDescent="0.3">
      <c r="A217">
        <v>91</v>
      </c>
      <c r="B217" t="s">
        <v>53</v>
      </c>
      <c r="C217" t="s">
        <v>54</v>
      </c>
      <c r="D217" s="1">
        <v>43600.708333333336</v>
      </c>
      <c r="E217">
        <v>8.9499999999999996E-2</v>
      </c>
      <c r="P217" s="3">
        <v>43600.708333333336</v>
      </c>
      <c r="Q217" s="3">
        <v>43618.708333333336</v>
      </c>
      <c r="S217" s="2">
        <f t="shared" si="2"/>
        <v>43618</v>
      </c>
      <c r="T217" s="2">
        <v>43769</v>
      </c>
      <c r="U217" s="4">
        <v>1</v>
      </c>
      <c r="Y217" s="1">
        <v>43600.708333333336</v>
      </c>
      <c r="Z217">
        <v>8.9499999999999996E-2</v>
      </c>
      <c r="AB217" s="1">
        <v>43618.708333333336</v>
      </c>
      <c r="AC217">
        <v>9.375E-2</v>
      </c>
      <c r="AE217">
        <f>AC217</f>
        <v>9.375E-2</v>
      </c>
    </row>
    <row r="218" spans="1:31" x14ac:dyDescent="0.3">
      <c r="B218" t="s">
        <v>55</v>
      </c>
      <c r="C218" t="s">
        <v>56</v>
      </c>
      <c r="D218" s="1">
        <v>43600.958333333336</v>
      </c>
      <c r="E218">
        <v>9.9250000000000005E-2</v>
      </c>
      <c r="F218">
        <v>72391</v>
      </c>
      <c r="G218">
        <v>671.65279999999996</v>
      </c>
      <c r="H218">
        <v>0.1089</v>
      </c>
      <c r="I218">
        <v>4911.3100000000004</v>
      </c>
      <c r="J218">
        <v>7.2700000000000001E-2</v>
      </c>
      <c r="K218">
        <v>760.10550000000001</v>
      </c>
      <c r="L218">
        <v>0.1173</v>
      </c>
      <c r="M218">
        <v>0</v>
      </c>
      <c r="N218">
        <v>0</v>
      </c>
      <c r="P218" s="3">
        <v>43600.958333333336</v>
      </c>
      <c r="Q218" s="3">
        <v>43618.833333333336</v>
      </c>
      <c r="S218" s="2">
        <f t="shared" si="2"/>
        <v>43618</v>
      </c>
      <c r="T218" s="2">
        <v>43770</v>
      </c>
      <c r="U218" s="4">
        <v>2</v>
      </c>
      <c r="Y218" s="1">
        <v>43600.958333333336</v>
      </c>
      <c r="Z218">
        <v>9.9250000000000005E-2</v>
      </c>
      <c r="AB218" s="1">
        <v>43618.833333333336</v>
      </c>
      <c r="AC218">
        <v>9.5500000000000002E-2</v>
      </c>
      <c r="AE218">
        <f>AC218</f>
        <v>9.5500000000000002E-2</v>
      </c>
    </row>
    <row r="219" spans="1:31" x14ac:dyDescent="0.3">
      <c r="A219">
        <v>92</v>
      </c>
      <c r="B219" t="s">
        <v>57</v>
      </c>
      <c r="C219" t="s">
        <v>56</v>
      </c>
      <c r="D219" s="1">
        <v>43600.958333333336</v>
      </c>
      <c r="E219">
        <v>9.9250000000000005E-2</v>
      </c>
      <c r="P219" s="3">
        <v>43600.958333333336</v>
      </c>
      <c r="Q219" s="3">
        <v>43618.916666666664</v>
      </c>
      <c r="S219" s="2">
        <f t="shared" si="2"/>
        <v>43618</v>
      </c>
      <c r="T219" s="2">
        <v>43772</v>
      </c>
      <c r="U219" s="4">
        <v>1</v>
      </c>
      <c r="Y219" s="1">
        <v>43600.958333333336</v>
      </c>
      <c r="Z219">
        <v>9.9250000000000005E-2</v>
      </c>
      <c r="AB219" s="1">
        <v>43618.916666666664</v>
      </c>
      <c r="AC219">
        <v>9.4500000000000001E-2</v>
      </c>
      <c r="AE219">
        <f>AC219</f>
        <v>9.4500000000000001E-2</v>
      </c>
    </row>
    <row r="220" spans="1:31" x14ac:dyDescent="0.3">
      <c r="B220" t="s">
        <v>58</v>
      </c>
      <c r="C220" t="s">
        <v>54</v>
      </c>
      <c r="D220" s="1">
        <v>43601.083333333336</v>
      </c>
      <c r="E220">
        <v>9.35E-2</v>
      </c>
      <c r="F220">
        <v>70030</v>
      </c>
      <c r="G220">
        <v>368.92680000000001</v>
      </c>
      <c r="H220">
        <v>5.79E-2</v>
      </c>
      <c r="I220">
        <v>5280.2370000000001</v>
      </c>
      <c r="J220">
        <v>3.7199999999999997E-2</v>
      </c>
      <c r="K220">
        <v>455.19499999999999</v>
      </c>
      <c r="L220">
        <v>6.5500000000000003E-2</v>
      </c>
      <c r="M220">
        <v>0</v>
      </c>
      <c r="N220">
        <v>0</v>
      </c>
      <c r="P220" s="3">
        <v>43601.083333333336</v>
      </c>
      <c r="Q220" s="3">
        <v>43619.041666666664</v>
      </c>
      <c r="S220" s="2">
        <f t="shared" si="2"/>
        <v>43619</v>
      </c>
      <c r="T220" s="2">
        <v>43773</v>
      </c>
      <c r="U220" s="4">
        <v>1</v>
      </c>
      <c r="Y220" s="1">
        <v>43601.083333333336</v>
      </c>
      <c r="Z220">
        <v>9.35E-2</v>
      </c>
      <c r="AB220" s="1">
        <v>43619.041666666664</v>
      </c>
      <c r="AC220">
        <v>9.6750000000000003E-2</v>
      </c>
      <c r="AE220">
        <f>AC220</f>
        <v>9.6750000000000003E-2</v>
      </c>
    </row>
    <row r="221" spans="1:31" x14ac:dyDescent="0.3">
      <c r="A221">
        <v>93</v>
      </c>
      <c r="B221" t="s">
        <v>53</v>
      </c>
      <c r="C221" t="s">
        <v>54</v>
      </c>
      <c r="D221" s="1">
        <v>43601.083333333336</v>
      </c>
      <c r="E221">
        <v>9.35E-2</v>
      </c>
      <c r="P221" s="3">
        <v>43601.083333333336</v>
      </c>
      <c r="Q221" s="3">
        <v>43619.208333333336</v>
      </c>
      <c r="S221" s="2">
        <f t="shared" si="2"/>
        <v>43619</v>
      </c>
      <c r="T221" s="2">
        <v>43774</v>
      </c>
      <c r="U221" s="4">
        <v>2</v>
      </c>
      <c r="Y221" s="1">
        <v>43601.083333333336</v>
      </c>
      <c r="Z221">
        <v>9.35E-2</v>
      </c>
      <c r="AB221" s="1">
        <v>43619.208333333336</v>
      </c>
      <c r="AC221">
        <v>9.2249999999999999E-2</v>
      </c>
      <c r="AE221">
        <f>AC221</f>
        <v>9.2249999999999999E-2</v>
      </c>
    </row>
    <row r="222" spans="1:31" x14ac:dyDescent="0.3">
      <c r="B222" t="s">
        <v>55</v>
      </c>
      <c r="C222" t="s">
        <v>56</v>
      </c>
      <c r="D222" s="1">
        <v>43601.125</v>
      </c>
      <c r="E222">
        <v>9.5000000000000001E-2</v>
      </c>
      <c r="F222">
        <v>77086</v>
      </c>
      <c r="G222">
        <v>79.302220000000005</v>
      </c>
      <c r="H222">
        <v>1.6E-2</v>
      </c>
      <c r="I222">
        <v>5359.5389999999998</v>
      </c>
      <c r="J222">
        <v>7.7000000000000002E-3</v>
      </c>
      <c r="K222">
        <v>173.4435</v>
      </c>
      <c r="L222">
        <v>2.41E-2</v>
      </c>
      <c r="M222">
        <v>0</v>
      </c>
      <c r="N222">
        <v>0</v>
      </c>
      <c r="P222" s="3">
        <v>43601.125</v>
      </c>
      <c r="Q222" s="3">
        <v>43619.375</v>
      </c>
      <c r="S222" s="2">
        <f t="shared" si="2"/>
        <v>43619</v>
      </c>
      <c r="T222" s="2">
        <v>43775</v>
      </c>
      <c r="U222" s="4">
        <v>1</v>
      </c>
      <c r="Y222" s="1">
        <v>43601.125</v>
      </c>
      <c r="Z222">
        <v>9.5000000000000001E-2</v>
      </c>
      <c r="AB222" s="1">
        <v>43619.375</v>
      </c>
      <c r="AC222">
        <v>9.2749999999999999E-2</v>
      </c>
      <c r="AE222">
        <f>AC222</f>
        <v>9.2749999999999999E-2</v>
      </c>
    </row>
    <row r="223" spans="1:31" x14ac:dyDescent="0.3">
      <c r="A223">
        <v>94</v>
      </c>
      <c r="B223" t="s">
        <v>57</v>
      </c>
      <c r="C223" t="s">
        <v>56</v>
      </c>
      <c r="D223" s="1">
        <v>43601.125</v>
      </c>
      <c r="E223">
        <v>9.5000000000000001E-2</v>
      </c>
      <c r="P223" s="3">
        <v>43601.125</v>
      </c>
      <c r="Q223" s="3">
        <v>43619.458333333336</v>
      </c>
      <c r="S223" s="2">
        <f t="shared" si="2"/>
        <v>43619</v>
      </c>
      <c r="T223" s="2">
        <v>43777</v>
      </c>
      <c r="U223" s="4">
        <v>1</v>
      </c>
      <c r="Y223" s="1">
        <v>43601.125</v>
      </c>
      <c r="Z223">
        <v>9.5000000000000001E-2</v>
      </c>
      <c r="AB223" s="1">
        <v>43619.458333333336</v>
      </c>
      <c r="AC223">
        <v>9.1749999999999998E-2</v>
      </c>
      <c r="AE223">
        <f>AC223</f>
        <v>9.1749999999999998E-2</v>
      </c>
    </row>
    <row r="224" spans="1:31" x14ac:dyDescent="0.3">
      <c r="B224" t="s">
        <v>58</v>
      </c>
      <c r="C224" t="s">
        <v>54</v>
      </c>
      <c r="D224" s="1">
        <v>43601.375</v>
      </c>
      <c r="E224">
        <v>8.5250000000000006E-2</v>
      </c>
      <c r="F224">
        <v>76468</v>
      </c>
      <c r="G224">
        <v>711.1046</v>
      </c>
      <c r="H224">
        <v>0.1026</v>
      </c>
      <c r="I224">
        <v>6070.6436000000003</v>
      </c>
      <c r="J224">
        <v>6.8599999999999994E-2</v>
      </c>
      <c r="K224">
        <v>802.91399999999999</v>
      </c>
      <c r="L224">
        <v>0.1105</v>
      </c>
      <c r="M224">
        <v>0</v>
      </c>
      <c r="N224">
        <v>0</v>
      </c>
      <c r="P224" s="3">
        <v>43601.375</v>
      </c>
      <c r="Q224" s="3">
        <v>43619.666666666664</v>
      </c>
      <c r="S224" s="2">
        <f t="shared" si="2"/>
        <v>43619</v>
      </c>
      <c r="T224" s="2">
        <v>43780</v>
      </c>
      <c r="U224" s="4">
        <v>2</v>
      </c>
      <c r="Y224" s="1">
        <v>43601.375</v>
      </c>
      <c r="Z224">
        <v>8.5250000000000006E-2</v>
      </c>
      <c r="AB224" s="1">
        <v>43619.666666666664</v>
      </c>
      <c r="AC224">
        <v>9.4500000000000001E-2</v>
      </c>
      <c r="AE224">
        <f>AC224</f>
        <v>9.4500000000000001E-2</v>
      </c>
    </row>
    <row r="225" spans="1:31" x14ac:dyDescent="0.3">
      <c r="A225">
        <v>95</v>
      </c>
      <c r="B225" t="s">
        <v>53</v>
      </c>
      <c r="C225" t="s">
        <v>54</v>
      </c>
      <c r="D225" s="1">
        <v>43601.375</v>
      </c>
      <c r="E225">
        <v>8.5250000000000006E-2</v>
      </c>
      <c r="P225" s="3">
        <v>43601.375</v>
      </c>
      <c r="Q225" s="3">
        <v>43620</v>
      </c>
      <c r="S225" s="2">
        <f t="shared" si="2"/>
        <v>43620</v>
      </c>
      <c r="T225" s="2">
        <v>43781</v>
      </c>
      <c r="U225" s="4">
        <v>1</v>
      </c>
      <c r="Y225" s="1">
        <v>43601.375</v>
      </c>
      <c r="Z225">
        <v>8.5250000000000006E-2</v>
      </c>
      <c r="AB225" s="1">
        <v>43620</v>
      </c>
      <c r="AC225">
        <v>8.4750000000000006E-2</v>
      </c>
      <c r="AE225">
        <f>AC225</f>
        <v>8.4750000000000006E-2</v>
      </c>
    </row>
    <row r="226" spans="1:31" x14ac:dyDescent="0.3">
      <c r="B226" t="s">
        <v>55</v>
      </c>
      <c r="C226" t="s">
        <v>56</v>
      </c>
      <c r="D226" s="1">
        <v>43601.5</v>
      </c>
      <c r="E226">
        <v>9.2749999999999999E-2</v>
      </c>
      <c r="F226">
        <v>91036</v>
      </c>
      <c r="G226">
        <v>642.25900000000001</v>
      </c>
      <c r="H226">
        <v>8.7999999999999995E-2</v>
      </c>
      <c r="I226">
        <v>6712.9030000000002</v>
      </c>
      <c r="J226">
        <v>5.8000000000000003E-2</v>
      </c>
      <c r="K226">
        <v>751.04700000000003</v>
      </c>
      <c r="L226">
        <v>9.6799999999999997E-2</v>
      </c>
      <c r="M226">
        <v>0</v>
      </c>
      <c r="N226">
        <v>0</v>
      </c>
      <c r="P226" s="3">
        <v>43601.5</v>
      </c>
      <c r="Q226" s="3">
        <v>43620.041666666664</v>
      </c>
      <c r="S226" s="2">
        <f t="shared" si="2"/>
        <v>43620</v>
      </c>
      <c r="T226" s="2">
        <v>43782</v>
      </c>
      <c r="U226" s="4">
        <v>2</v>
      </c>
      <c r="Y226" s="1">
        <v>43601.5</v>
      </c>
      <c r="Z226">
        <v>9.2749999999999999E-2</v>
      </c>
      <c r="AB226" s="1">
        <v>43620.041666666664</v>
      </c>
      <c r="AC226">
        <v>8.4750000000000006E-2</v>
      </c>
      <c r="AE226">
        <f>AC226</f>
        <v>8.4750000000000006E-2</v>
      </c>
    </row>
    <row r="227" spans="1:31" x14ac:dyDescent="0.3">
      <c r="A227">
        <v>96</v>
      </c>
      <c r="B227" t="s">
        <v>57</v>
      </c>
      <c r="C227" t="s">
        <v>56</v>
      </c>
      <c r="D227" s="1">
        <v>43601.5</v>
      </c>
      <c r="E227">
        <v>9.2749999999999999E-2</v>
      </c>
      <c r="P227" s="3">
        <v>43601.5</v>
      </c>
      <c r="Q227" s="3">
        <v>43620.166666666664</v>
      </c>
      <c r="S227" s="2">
        <f t="shared" si="2"/>
        <v>43620</v>
      </c>
      <c r="T227" s="2">
        <v>43784</v>
      </c>
      <c r="U227" s="4">
        <v>3</v>
      </c>
      <c r="Y227" s="1">
        <v>43601.5</v>
      </c>
      <c r="Z227">
        <v>9.2749999999999999E-2</v>
      </c>
      <c r="AB227" s="1">
        <v>43620.166666666664</v>
      </c>
      <c r="AC227">
        <v>8.5000000000000006E-2</v>
      </c>
      <c r="AE227">
        <f>AC227</f>
        <v>8.5000000000000006E-2</v>
      </c>
    </row>
    <row r="228" spans="1:31" x14ac:dyDescent="0.3">
      <c r="B228" t="s">
        <v>58</v>
      </c>
      <c r="C228" t="s">
        <v>54</v>
      </c>
      <c r="D228" s="1">
        <v>43601.708333333336</v>
      </c>
      <c r="E228">
        <v>8.6499999999999994E-2</v>
      </c>
      <c r="F228">
        <v>88558</v>
      </c>
      <c r="G228">
        <v>513.80240000000003</v>
      </c>
      <c r="H228">
        <v>6.7400000000000002E-2</v>
      </c>
      <c r="I228">
        <v>7226.7049999999999</v>
      </c>
      <c r="J228">
        <v>4.3900000000000002E-2</v>
      </c>
      <c r="K228">
        <v>619.90599999999995</v>
      </c>
      <c r="L228">
        <v>7.5499999999999998E-2</v>
      </c>
      <c r="M228">
        <v>0</v>
      </c>
      <c r="N228">
        <v>0</v>
      </c>
      <c r="P228" s="3">
        <v>43601.708333333336</v>
      </c>
      <c r="Q228" s="3">
        <v>43620.291666666664</v>
      </c>
      <c r="S228" s="2">
        <f t="shared" si="2"/>
        <v>43620</v>
      </c>
      <c r="T228" s="2">
        <v>43785</v>
      </c>
      <c r="U228" s="4">
        <v>2</v>
      </c>
      <c r="Y228" s="1">
        <v>43601.708333333336</v>
      </c>
      <c r="Z228">
        <v>8.6499999999999994E-2</v>
      </c>
      <c r="AB228" s="1">
        <v>43620.291666666664</v>
      </c>
      <c r="AC228">
        <v>8.5250000000000006E-2</v>
      </c>
      <c r="AE228">
        <f>AC228</f>
        <v>8.5250000000000006E-2</v>
      </c>
    </row>
    <row r="229" spans="1:31" x14ac:dyDescent="0.3">
      <c r="A229">
        <v>97</v>
      </c>
      <c r="B229" t="s">
        <v>53</v>
      </c>
      <c r="C229" t="s">
        <v>54</v>
      </c>
      <c r="D229" s="1">
        <v>43601.708333333336</v>
      </c>
      <c r="E229">
        <v>8.6499999999999994E-2</v>
      </c>
      <c r="P229" s="3">
        <v>43601.708333333336</v>
      </c>
      <c r="Q229" s="3">
        <v>43620.375</v>
      </c>
      <c r="S229" s="2">
        <f t="shared" ref="S229:S292" si="3">INT(Q229)</f>
        <v>43620</v>
      </c>
      <c r="T229" s="2">
        <v>43786</v>
      </c>
      <c r="U229" s="4">
        <v>1</v>
      </c>
      <c r="Y229" s="1">
        <v>43601.708333333336</v>
      </c>
      <c r="Z229">
        <v>8.6499999999999994E-2</v>
      </c>
      <c r="AB229" s="1">
        <v>43620.375</v>
      </c>
      <c r="AC229">
        <v>8.5750000000000007E-2</v>
      </c>
      <c r="AE229">
        <f>AC229</f>
        <v>8.5750000000000007E-2</v>
      </c>
    </row>
    <row r="230" spans="1:31" x14ac:dyDescent="0.3">
      <c r="B230" t="s">
        <v>55</v>
      </c>
      <c r="C230" t="s">
        <v>56</v>
      </c>
      <c r="D230" s="1">
        <v>43601.75</v>
      </c>
      <c r="E230">
        <v>8.8499999999999995E-2</v>
      </c>
      <c r="F230">
        <v>99099</v>
      </c>
      <c r="G230">
        <v>154.84219999999999</v>
      </c>
      <c r="H230">
        <v>2.3099999999999999E-2</v>
      </c>
      <c r="I230">
        <v>7381.5474000000004</v>
      </c>
      <c r="J230">
        <v>1.2699999999999999E-2</v>
      </c>
      <c r="K230">
        <v>272.52224999999999</v>
      </c>
      <c r="L230">
        <v>3.1800000000000002E-2</v>
      </c>
      <c r="M230">
        <v>0</v>
      </c>
      <c r="N230">
        <v>0</v>
      </c>
      <c r="P230" s="3">
        <v>43601.75</v>
      </c>
      <c r="Q230" s="3">
        <v>43620.5</v>
      </c>
      <c r="S230" s="2">
        <f t="shared" si="3"/>
        <v>43620</v>
      </c>
      <c r="T230" s="2">
        <v>43787</v>
      </c>
      <c r="U230" s="4">
        <v>2</v>
      </c>
      <c r="Y230" s="1">
        <v>43601.75</v>
      </c>
      <c r="Z230">
        <v>8.8499999999999995E-2</v>
      </c>
      <c r="AB230" s="1">
        <v>43620.5</v>
      </c>
      <c r="AC230">
        <v>8.5750000000000007E-2</v>
      </c>
      <c r="AE230">
        <f>AC230</f>
        <v>8.5750000000000007E-2</v>
      </c>
    </row>
    <row r="231" spans="1:31" x14ac:dyDescent="0.3">
      <c r="A231">
        <v>98</v>
      </c>
      <c r="B231" t="s">
        <v>57</v>
      </c>
      <c r="C231" t="s">
        <v>56</v>
      </c>
      <c r="D231" s="1">
        <v>43601.75</v>
      </c>
      <c r="E231">
        <v>8.8499999999999995E-2</v>
      </c>
      <c r="P231" s="3">
        <v>43601.75</v>
      </c>
      <c r="Q231" s="3">
        <v>43620.666666666664</v>
      </c>
      <c r="S231" s="2">
        <f t="shared" si="3"/>
        <v>43620</v>
      </c>
      <c r="T231" s="2">
        <v>43788</v>
      </c>
      <c r="U231" s="4">
        <v>2</v>
      </c>
      <c r="Y231" s="1">
        <v>43601.75</v>
      </c>
      <c r="Z231">
        <v>8.8499999999999995E-2</v>
      </c>
      <c r="AB231" s="1">
        <v>43620.666666666664</v>
      </c>
      <c r="AC231">
        <v>8.1000000000000003E-2</v>
      </c>
      <c r="AE231">
        <f>AC231</f>
        <v>8.1000000000000003E-2</v>
      </c>
    </row>
    <row r="232" spans="1:31" x14ac:dyDescent="0.3">
      <c r="B232" t="s">
        <v>58</v>
      </c>
      <c r="C232" t="s">
        <v>54</v>
      </c>
      <c r="D232" s="1">
        <v>43601.791666666664</v>
      </c>
      <c r="E232">
        <v>8.7999999999999995E-2</v>
      </c>
      <c r="F232">
        <v>98106</v>
      </c>
      <c r="G232">
        <v>5.7637299999999998</v>
      </c>
      <c r="H232">
        <v>5.5999999999999999E-3</v>
      </c>
      <c r="I232">
        <v>7387.3109999999997</v>
      </c>
      <c r="J232">
        <v>5.0000000000000001E-4</v>
      </c>
      <c r="K232">
        <v>122.63249999999999</v>
      </c>
      <c r="L232">
        <v>1.41E-2</v>
      </c>
      <c r="M232">
        <v>0</v>
      </c>
      <c r="N232">
        <v>0</v>
      </c>
      <c r="P232" s="3">
        <v>43601.791666666664</v>
      </c>
      <c r="Q232" s="3">
        <v>43620.708333333336</v>
      </c>
      <c r="S232" s="2">
        <f t="shared" si="3"/>
        <v>43620</v>
      </c>
      <c r="T232" s="2">
        <v>43790</v>
      </c>
      <c r="U232" s="4">
        <v>2</v>
      </c>
      <c r="Y232" s="1">
        <v>43601.791666666664</v>
      </c>
      <c r="Z232">
        <v>8.7999999999999995E-2</v>
      </c>
      <c r="AB232" s="1">
        <v>43620.708333333336</v>
      </c>
      <c r="AC232">
        <v>8.0500000000000002E-2</v>
      </c>
      <c r="AE232">
        <f>AC232</f>
        <v>8.0500000000000002E-2</v>
      </c>
    </row>
    <row r="233" spans="1:31" x14ac:dyDescent="0.3">
      <c r="A233">
        <v>99</v>
      </c>
      <c r="B233" t="s">
        <v>53</v>
      </c>
      <c r="C233" t="s">
        <v>54</v>
      </c>
      <c r="D233" s="1">
        <v>43601.791666666664</v>
      </c>
      <c r="E233">
        <v>8.7999999999999995E-2</v>
      </c>
      <c r="P233" s="3">
        <v>43601.791666666664</v>
      </c>
      <c r="Q233" s="3">
        <v>43620.75</v>
      </c>
      <c r="S233" s="2">
        <f t="shared" si="3"/>
        <v>43620</v>
      </c>
      <c r="T233" s="2">
        <v>43791</v>
      </c>
      <c r="U233" s="4">
        <v>2</v>
      </c>
      <c r="Y233" s="1">
        <v>43601.791666666664</v>
      </c>
      <c r="Z233">
        <v>8.7999999999999995E-2</v>
      </c>
      <c r="AB233" s="1">
        <v>43620.75</v>
      </c>
      <c r="AC233">
        <v>8.0250000000000002E-2</v>
      </c>
      <c r="AE233">
        <f>AC233</f>
        <v>8.0250000000000002E-2</v>
      </c>
    </row>
    <row r="234" spans="1:31" x14ac:dyDescent="0.3">
      <c r="B234" t="s">
        <v>55</v>
      </c>
      <c r="C234" t="s">
        <v>56</v>
      </c>
      <c r="D234" s="1">
        <v>43601.875</v>
      </c>
      <c r="E234">
        <v>8.7249999999999994E-2</v>
      </c>
      <c r="F234">
        <v>98707</v>
      </c>
      <c r="G234">
        <v>-117.27625</v>
      </c>
      <c r="H234">
        <v>-8.5000000000000006E-3</v>
      </c>
      <c r="I234">
        <v>7270.0347000000002</v>
      </c>
      <c r="J234">
        <v>-9.4999999999999998E-3</v>
      </c>
      <c r="K234">
        <v>0</v>
      </c>
      <c r="L234">
        <v>0</v>
      </c>
      <c r="M234">
        <v>74.030249999999995</v>
      </c>
      <c r="N234">
        <v>8.5000000000000006E-3</v>
      </c>
      <c r="P234" s="3">
        <v>43601.875</v>
      </c>
      <c r="Q234" s="3">
        <v>43621</v>
      </c>
      <c r="S234" s="2">
        <f t="shared" si="3"/>
        <v>43621</v>
      </c>
      <c r="T234" s="2">
        <v>43792</v>
      </c>
      <c r="U234" s="4">
        <v>2</v>
      </c>
      <c r="Y234" s="1">
        <v>43601.875</v>
      </c>
      <c r="Z234">
        <v>8.7249999999999994E-2</v>
      </c>
      <c r="AB234" s="1">
        <v>43621</v>
      </c>
      <c r="AC234">
        <v>8.3000000000000004E-2</v>
      </c>
      <c r="AE234">
        <f>AC234</f>
        <v>8.3000000000000004E-2</v>
      </c>
    </row>
    <row r="235" spans="1:31" x14ac:dyDescent="0.3">
      <c r="A235">
        <v>100</v>
      </c>
      <c r="B235" t="s">
        <v>57</v>
      </c>
      <c r="C235" t="s">
        <v>56</v>
      </c>
      <c r="D235" s="1">
        <v>43601.875</v>
      </c>
      <c r="E235">
        <v>8.7249999999999994E-2</v>
      </c>
      <c r="P235" s="3">
        <v>43601.875</v>
      </c>
      <c r="Q235" s="3">
        <v>43621.125</v>
      </c>
      <c r="S235" s="2">
        <f t="shared" si="3"/>
        <v>43621</v>
      </c>
      <c r="T235" s="2">
        <v>43794</v>
      </c>
      <c r="U235" s="4">
        <v>3</v>
      </c>
      <c r="Y235" s="1">
        <v>43601.875</v>
      </c>
      <c r="Z235">
        <v>8.7249999999999994E-2</v>
      </c>
      <c r="AB235" s="1">
        <v>43621.125</v>
      </c>
      <c r="AC235">
        <v>8.3000000000000004E-2</v>
      </c>
      <c r="AE235">
        <f>AC235</f>
        <v>8.3000000000000004E-2</v>
      </c>
    </row>
    <row r="236" spans="1:31" x14ac:dyDescent="0.3">
      <c r="B236" t="s">
        <v>58</v>
      </c>
      <c r="C236" t="s">
        <v>54</v>
      </c>
      <c r="D236" s="1">
        <v>43601.958333333336</v>
      </c>
      <c r="E236">
        <v>8.0750000000000002E-2</v>
      </c>
      <c r="F236">
        <v>98614</v>
      </c>
      <c r="G236">
        <v>599.57309999999995</v>
      </c>
      <c r="H236">
        <v>7.4499999999999997E-2</v>
      </c>
      <c r="I236">
        <v>7869.6080000000002</v>
      </c>
      <c r="J236">
        <v>4.8899999999999999E-2</v>
      </c>
      <c r="K236">
        <v>714.95150000000001</v>
      </c>
      <c r="L236">
        <v>8.3099999999999993E-2</v>
      </c>
      <c r="M236">
        <v>0</v>
      </c>
      <c r="N236">
        <v>0</v>
      </c>
      <c r="P236" s="3">
        <v>43601.958333333336</v>
      </c>
      <c r="Q236" s="3">
        <v>43621.333333333336</v>
      </c>
      <c r="S236" s="2">
        <f t="shared" si="3"/>
        <v>43621</v>
      </c>
      <c r="T236" s="2">
        <v>43795</v>
      </c>
      <c r="U236" s="4">
        <v>2</v>
      </c>
      <c r="Y236" s="1">
        <v>43601.958333333336</v>
      </c>
      <c r="Z236">
        <v>8.0750000000000002E-2</v>
      </c>
      <c r="AB236" s="1">
        <v>43621.333333333336</v>
      </c>
      <c r="AC236">
        <v>8.3000000000000004E-2</v>
      </c>
      <c r="AE236">
        <f>AC236</f>
        <v>8.3000000000000004E-2</v>
      </c>
    </row>
    <row r="237" spans="1:31" x14ac:dyDescent="0.3">
      <c r="A237">
        <v>101</v>
      </c>
      <c r="B237" t="s">
        <v>53</v>
      </c>
      <c r="C237" t="s">
        <v>54</v>
      </c>
      <c r="D237" s="1">
        <v>43601.958333333336</v>
      </c>
      <c r="E237">
        <v>8.0750000000000002E-2</v>
      </c>
      <c r="P237" s="3">
        <v>43601.958333333336</v>
      </c>
      <c r="Q237" s="3">
        <v>43621.5</v>
      </c>
      <c r="S237" s="2">
        <f t="shared" si="3"/>
        <v>43621</v>
      </c>
      <c r="T237" s="2">
        <v>43796</v>
      </c>
      <c r="U237" s="4">
        <v>3</v>
      </c>
      <c r="Y237" s="1">
        <v>43601.958333333336</v>
      </c>
      <c r="Z237">
        <v>8.0750000000000002E-2</v>
      </c>
      <c r="AB237" s="1">
        <v>43621.5</v>
      </c>
      <c r="AC237">
        <v>8.1000000000000003E-2</v>
      </c>
      <c r="AE237">
        <f>AC237</f>
        <v>8.1000000000000003E-2</v>
      </c>
    </row>
    <row r="238" spans="1:31" x14ac:dyDescent="0.3">
      <c r="B238" t="s">
        <v>55</v>
      </c>
      <c r="C238" t="s">
        <v>56</v>
      </c>
      <c r="D238" s="1">
        <v>43602</v>
      </c>
      <c r="E238">
        <v>0.08</v>
      </c>
      <c r="F238">
        <v>111735</v>
      </c>
      <c r="G238">
        <v>-128.70475999999999</v>
      </c>
      <c r="H238">
        <v>-9.2999999999999992E-3</v>
      </c>
      <c r="I238">
        <v>7740.9032999999999</v>
      </c>
      <c r="J238">
        <v>-0.01</v>
      </c>
      <c r="K238">
        <v>0</v>
      </c>
      <c r="L238">
        <v>0</v>
      </c>
      <c r="M238">
        <v>83.801249999999996</v>
      </c>
      <c r="N238">
        <v>9.2999999999999992E-3</v>
      </c>
      <c r="P238" s="3">
        <v>43602</v>
      </c>
      <c r="Q238" s="3">
        <v>43622.125</v>
      </c>
      <c r="S238" s="2">
        <f t="shared" si="3"/>
        <v>43622</v>
      </c>
      <c r="T238" s="2">
        <v>43797</v>
      </c>
      <c r="U238" s="4">
        <v>3</v>
      </c>
      <c r="Y238" s="1">
        <v>43602</v>
      </c>
      <c r="Z238">
        <v>0.08</v>
      </c>
      <c r="AB238" s="1">
        <v>43622.125</v>
      </c>
      <c r="AC238">
        <v>8.2250000000000004E-2</v>
      </c>
      <c r="AE238">
        <f>AC238</f>
        <v>8.2250000000000004E-2</v>
      </c>
    </row>
    <row r="239" spans="1:31" x14ac:dyDescent="0.3">
      <c r="A239">
        <v>102</v>
      </c>
      <c r="B239" t="s">
        <v>57</v>
      </c>
      <c r="C239" t="s">
        <v>56</v>
      </c>
      <c r="D239" s="1">
        <v>43602</v>
      </c>
      <c r="E239">
        <v>0.08</v>
      </c>
      <c r="P239" s="3">
        <v>43602</v>
      </c>
      <c r="Q239" s="3">
        <v>43622.458333333336</v>
      </c>
      <c r="S239" s="2">
        <f t="shared" si="3"/>
        <v>43622</v>
      </c>
      <c r="T239" s="2">
        <v>43798</v>
      </c>
      <c r="U239" s="4">
        <v>1</v>
      </c>
      <c r="Y239" s="1">
        <v>43602</v>
      </c>
      <c r="Z239">
        <v>0.08</v>
      </c>
      <c r="AB239" s="1">
        <v>43622.458333333336</v>
      </c>
      <c r="AC239">
        <v>8.0500000000000002E-2</v>
      </c>
      <c r="AE239">
        <f>AC239</f>
        <v>8.0500000000000002E-2</v>
      </c>
    </row>
    <row r="240" spans="1:31" x14ac:dyDescent="0.3">
      <c r="B240" t="s">
        <v>58</v>
      </c>
      <c r="C240" t="s">
        <v>54</v>
      </c>
      <c r="D240" s="1">
        <v>43602.125</v>
      </c>
      <c r="E240">
        <v>7.9000000000000001E-2</v>
      </c>
      <c r="F240">
        <v>111678</v>
      </c>
      <c r="G240">
        <v>67.285989999999998</v>
      </c>
      <c r="H240">
        <v>1.2500000000000001E-2</v>
      </c>
      <c r="I240">
        <v>7808.1895000000004</v>
      </c>
      <c r="J240">
        <v>5.3E-3</v>
      </c>
      <c r="K240">
        <v>201.0204</v>
      </c>
      <c r="L240">
        <v>2.2499999999999999E-2</v>
      </c>
      <c r="M240">
        <v>0</v>
      </c>
      <c r="N240">
        <v>0</v>
      </c>
      <c r="P240" s="3">
        <v>43602.125</v>
      </c>
      <c r="Q240" s="3">
        <v>43622.541666666664</v>
      </c>
      <c r="S240" s="2">
        <f t="shared" si="3"/>
        <v>43622</v>
      </c>
      <c r="T240" s="2">
        <v>43800</v>
      </c>
      <c r="U240" s="4">
        <v>2</v>
      </c>
      <c r="Y240" s="1">
        <v>43602.125</v>
      </c>
      <c r="Z240">
        <v>7.9000000000000001E-2</v>
      </c>
      <c r="AB240" s="1">
        <v>43622.541666666664</v>
      </c>
      <c r="AC240">
        <v>8.0250000000000002E-2</v>
      </c>
      <c r="AE240">
        <f>AC240</f>
        <v>8.0250000000000002E-2</v>
      </c>
    </row>
    <row r="241" spans="1:31" x14ac:dyDescent="0.3">
      <c r="A241">
        <v>103</v>
      </c>
      <c r="B241" t="s">
        <v>53</v>
      </c>
      <c r="C241" t="s">
        <v>54</v>
      </c>
      <c r="D241" s="1">
        <v>43602.125</v>
      </c>
      <c r="E241">
        <v>7.9000000000000001E-2</v>
      </c>
      <c r="P241" s="3">
        <v>43602.125</v>
      </c>
      <c r="Q241" s="3">
        <v>43622.666666666664</v>
      </c>
      <c r="S241" s="2">
        <f t="shared" si="3"/>
        <v>43622</v>
      </c>
      <c r="T241" s="2">
        <v>43802</v>
      </c>
      <c r="U241" s="4">
        <v>2</v>
      </c>
      <c r="Y241" s="1">
        <v>43602.125</v>
      </c>
      <c r="Z241">
        <v>7.9000000000000001E-2</v>
      </c>
      <c r="AB241" s="1">
        <v>43622.666666666664</v>
      </c>
      <c r="AC241">
        <v>7.9750000000000001E-2</v>
      </c>
      <c r="AE241">
        <f>AC241</f>
        <v>7.9750000000000001E-2</v>
      </c>
    </row>
    <row r="242" spans="1:31" x14ac:dyDescent="0.3">
      <c r="B242" t="s">
        <v>55</v>
      </c>
      <c r="C242" t="s">
        <v>56</v>
      </c>
      <c r="D242" s="1">
        <v>43602.25</v>
      </c>
      <c r="E242">
        <v>7.9250000000000001E-2</v>
      </c>
      <c r="F242">
        <v>113685</v>
      </c>
      <c r="G242">
        <v>-16.55538</v>
      </c>
      <c r="H242">
        <v>3.2000000000000002E-3</v>
      </c>
      <c r="I242">
        <v>7791.634</v>
      </c>
      <c r="J242">
        <v>-1.2999999999999999E-3</v>
      </c>
      <c r="K242">
        <v>134.14830000000001</v>
      </c>
      <c r="L242">
        <v>1.49E-2</v>
      </c>
      <c r="M242">
        <v>0</v>
      </c>
      <c r="N242">
        <v>0</v>
      </c>
      <c r="P242" s="3">
        <v>43602.25</v>
      </c>
      <c r="Q242" s="3">
        <v>43623.625</v>
      </c>
      <c r="S242" s="2">
        <f t="shared" si="3"/>
        <v>43623</v>
      </c>
      <c r="T242" s="2">
        <v>43803</v>
      </c>
      <c r="U242" s="4">
        <v>2</v>
      </c>
      <c r="Y242" s="1">
        <v>43602.25</v>
      </c>
      <c r="Z242">
        <v>7.9250000000000001E-2</v>
      </c>
      <c r="AB242" s="1">
        <v>43623.625</v>
      </c>
      <c r="AC242">
        <v>8.5999999999999993E-2</v>
      </c>
      <c r="AE242">
        <f>AC242</f>
        <v>8.5999999999999993E-2</v>
      </c>
    </row>
    <row r="243" spans="1:31" x14ac:dyDescent="0.3">
      <c r="A243">
        <v>104</v>
      </c>
      <c r="B243" t="s">
        <v>57</v>
      </c>
      <c r="C243" t="s">
        <v>56</v>
      </c>
      <c r="D243" s="1">
        <v>43602.25</v>
      </c>
      <c r="E243">
        <v>7.9250000000000001E-2</v>
      </c>
      <c r="P243" s="3">
        <v>43602.25</v>
      </c>
      <c r="Q243" s="3">
        <v>43623.75</v>
      </c>
      <c r="S243" s="2">
        <f t="shared" si="3"/>
        <v>43623</v>
      </c>
      <c r="T243" s="2">
        <v>43804</v>
      </c>
      <c r="U243" s="4">
        <v>1</v>
      </c>
      <c r="Y243" s="1">
        <v>43602.25</v>
      </c>
      <c r="Z243">
        <v>7.9250000000000001E-2</v>
      </c>
      <c r="AB243" s="1">
        <v>43623.75</v>
      </c>
      <c r="AC243">
        <v>8.5500000000000007E-2</v>
      </c>
      <c r="AE243">
        <f>AC243</f>
        <v>8.5500000000000007E-2</v>
      </c>
    </row>
    <row r="244" spans="1:31" x14ac:dyDescent="0.3">
      <c r="B244" t="s">
        <v>58</v>
      </c>
      <c r="C244" t="s">
        <v>54</v>
      </c>
      <c r="D244" s="1">
        <v>43602.333333333336</v>
      </c>
      <c r="E244">
        <v>7.85E-2</v>
      </c>
      <c r="F244">
        <v>113184</v>
      </c>
      <c r="G244">
        <v>40.251060000000003</v>
      </c>
      <c r="H244">
        <v>9.4999999999999998E-3</v>
      </c>
      <c r="I244">
        <v>7831.8850000000002</v>
      </c>
      <c r="J244">
        <v>3.0999999999999999E-3</v>
      </c>
      <c r="K244">
        <v>169.77600000000001</v>
      </c>
      <c r="L244">
        <v>1.89E-2</v>
      </c>
      <c r="M244">
        <v>0</v>
      </c>
      <c r="N244">
        <v>0</v>
      </c>
      <c r="P244" s="3">
        <v>43602.333333333336</v>
      </c>
      <c r="Q244" s="3">
        <v>43623.875</v>
      </c>
      <c r="S244" s="2">
        <f t="shared" si="3"/>
        <v>43623</v>
      </c>
      <c r="T244" s="2">
        <v>43806</v>
      </c>
      <c r="U244" s="4">
        <v>1</v>
      </c>
      <c r="Y244" s="1">
        <v>43602.333333333336</v>
      </c>
      <c r="Z244">
        <v>7.85E-2</v>
      </c>
      <c r="AB244" s="1">
        <v>43623.875</v>
      </c>
      <c r="AC244">
        <v>8.5000000000000006E-2</v>
      </c>
      <c r="AE244">
        <f>AC244</f>
        <v>8.5000000000000006E-2</v>
      </c>
    </row>
    <row r="245" spans="1:31" x14ac:dyDescent="0.3">
      <c r="A245">
        <v>105</v>
      </c>
      <c r="B245" t="s">
        <v>53</v>
      </c>
      <c r="C245" t="s">
        <v>54</v>
      </c>
      <c r="D245" s="1">
        <v>43602.333333333336</v>
      </c>
      <c r="E245">
        <v>7.85E-2</v>
      </c>
      <c r="P245" s="3">
        <v>43602.333333333336</v>
      </c>
      <c r="Q245" s="3">
        <v>43624.166666666664</v>
      </c>
      <c r="S245" s="2">
        <f t="shared" si="3"/>
        <v>43624</v>
      </c>
      <c r="T245" s="2">
        <v>43811</v>
      </c>
      <c r="U245" s="4">
        <v>1</v>
      </c>
      <c r="Y245" s="1">
        <v>43602.333333333336</v>
      </c>
      <c r="Z245">
        <v>7.85E-2</v>
      </c>
      <c r="AB245" s="1">
        <v>43624.166666666664</v>
      </c>
      <c r="AC245">
        <v>8.4500000000000006E-2</v>
      </c>
      <c r="AE245">
        <f>AC245</f>
        <v>8.4500000000000006E-2</v>
      </c>
    </row>
    <row r="246" spans="1:31" x14ac:dyDescent="0.3">
      <c r="B246" t="s">
        <v>55</v>
      </c>
      <c r="C246" t="s">
        <v>56</v>
      </c>
      <c r="D246" s="1">
        <v>43602.458333333336</v>
      </c>
      <c r="E246">
        <v>7.8750000000000001E-2</v>
      </c>
      <c r="F246">
        <v>114622</v>
      </c>
      <c r="G246">
        <v>-16.405270000000002</v>
      </c>
      <c r="H246">
        <v>3.2000000000000002E-3</v>
      </c>
      <c r="I246">
        <v>7815.4795000000004</v>
      </c>
      <c r="J246">
        <v>-1.2999999999999999E-3</v>
      </c>
      <c r="K246">
        <v>114.622</v>
      </c>
      <c r="L246">
        <v>1.2699999999999999E-2</v>
      </c>
      <c r="M246">
        <v>0</v>
      </c>
      <c r="N246">
        <v>0</v>
      </c>
      <c r="P246" s="3">
        <v>43602.458333333336</v>
      </c>
      <c r="Q246" s="3">
        <v>43624.333333333336</v>
      </c>
      <c r="S246" s="2">
        <f t="shared" si="3"/>
        <v>43624</v>
      </c>
      <c r="T246" s="2">
        <v>43813</v>
      </c>
      <c r="U246" s="4">
        <v>1</v>
      </c>
      <c r="Y246" s="1">
        <v>43602.458333333336</v>
      </c>
      <c r="Z246">
        <v>7.8750000000000001E-2</v>
      </c>
      <c r="AB246" s="1">
        <v>43624.333333333336</v>
      </c>
      <c r="AC246">
        <v>8.4250000000000005E-2</v>
      </c>
      <c r="AE246">
        <f>AC246</f>
        <v>8.4250000000000005E-2</v>
      </c>
    </row>
    <row r="247" spans="1:31" x14ac:dyDescent="0.3">
      <c r="A247">
        <v>106</v>
      </c>
      <c r="B247" t="s">
        <v>57</v>
      </c>
      <c r="C247" t="s">
        <v>56</v>
      </c>
      <c r="D247" s="1">
        <v>43602.458333333336</v>
      </c>
      <c r="E247">
        <v>7.8750000000000001E-2</v>
      </c>
      <c r="P247" s="3">
        <v>43602.458333333336</v>
      </c>
      <c r="Q247" s="3">
        <v>43624.666666666664</v>
      </c>
      <c r="S247" s="2">
        <f t="shared" si="3"/>
        <v>43624</v>
      </c>
      <c r="T247" s="2">
        <v>43816</v>
      </c>
      <c r="U247" s="4">
        <v>1</v>
      </c>
      <c r="Y247" s="1">
        <v>43602.458333333336</v>
      </c>
      <c r="Z247">
        <v>7.8750000000000001E-2</v>
      </c>
      <c r="AB247" s="1">
        <v>43624.666666666664</v>
      </c>
      <c r="AC247">
        <v>8.2750000000000004E-2</v>
      </c>
      <c r="AE247">
        <f>AC247</f>
        <v>8.2750000000000004E-2</v>
      </c>
    </row>
    <row r="248" spans="1:31" x14ac:dyDescent="0.3">
      <c r="B248" t="s">
        <v>58</v>
      </c>
      <c r="C248" t="s">
        <v>54</v>
      </c>
      <c r="D248" s="1">
        <v>43602.625</v>
      </c>
      <c r="E248">
        <v>7.8E-2</v>
      </c>
      <c r="F248">
        <v>114115</v>
      </c>
      <c r="G248">
        <v>40.867440000000002</v>
      </c>
      <c r="H248">
        <v>9.4999999999999998E-3</v>
      </c>
      <c r="I248">
        <v>7856.3469999999998</v>
      </c>
      <c r="J248">
        <v>3.2000000000000002E-3</v>
      </c>
      <c r="K248">
        <v>171.17250000000001</v>
      </c>
      <c r="L248">
        <v>1.9E-2</v>
      </c>
      <c r="M248">
        <v>0</v>
      </c>
      <c r="N248">
        <v>0</v>
      </c>
      <c r="P248" s="3">
        <v>43602.625</v>
      </c>
      <c r="Q248" s="3">
        <v>43624.875</v>
      </c>
      <c r="S248" s="2">
        <f t="shared" si="3"/>
        <v>43624</v>
      </c>
      <c r="T248" s="2">
        <v>43817</v>
      </c>
      <c r="U248" s="4">
        <v>2</v>
      </c>
      <c r="Y248" s="1">
        <v>43602.625</v>
      </c>
      <c r="Z248">
        <v>7.8E-2</v>
      </c>
      <c r="AB248" s="1">
        <v>43624.875</v>
      </c>
      <c r="AC248">
        <v>8.2750000000000004E-2</v>
      </c>
      <c r="AE248">
        <f>AC248</f>
        <v>8.2750000000000004E-2</v>
      </c>
    </row>
    <row r="249" spans="1:31" x14ac:dyDescent="0.3">
      <c r="A249">
        <v>107</v>
      </c>
      <c r="B249" t="s">
        <v>53</v>
      </c>
      <c r="C249" t="s">
        <v>54</v>
      </c>
      <c r="D249" s="1">
        <v>43602.625</v>
      </c>
      <c r="E249">
        <v>7.8E-2</v>
      </c>
      <c r="P249" s="3">
        <v>43602.625</v>
      </c>
      <c r="Q249" s="3">
        <v>43625.125</v>
      </c>
      <c r="S249" s="2">
        <f t="shared" si="3"/>
        <v>43625</v>
      </c>
      <c r="T249" s="2">
        <v>43818</v>
      </c>
      <c r="U249" s="4">
        <v>1</v>
      </c>
      <c r="Y249" s="1">
        <v>43602.625</v>
      </c>
      <c r="Z249">
        <v>7.8E-2</v>
      </c>
      <c r="AB249" s="1">
        <v>43625.125</v>
      </c>
      <c r="AC249">
        <v>8.2750000000000004E-2</v>
      </c>
      <c r="AE249">
        <f>AC249</f>
        <v>8.2750000000000004E-2</v>
      </c>
    </row>
    <row r="250" spans="1:31" x14ac:dyDescent="0.3">
      <c r="B250" t="s">
        <v>55</v>
      </c>
      <c r="C250" t="s">
        <v>56</v>
      </c>
      <c r="D250" s="1">
        <v>43602.833333333336</v>
      </c>
      <c r="E250">
        <v>8.2000000000000003E-2</v>
      </c>
      <c r="F250">
        <v>115577</v>
      </c>
      <c r="G250">
        <v>416.0772</v>
      </c>
      <c r="H250">
        <v>5.1299999999999998E-2</v>
      </c>
      <c r="I250">
        <v>8272.4240000000009</v>
      </c>
      <c r="J250">
        <v>3.2399999999999998E-2</v>
      </c>
      <c r="K250">
        <v>548.99069999999995</v>
      </c>
      <c r="L250">
        <v>6.0900000000000003E-2</v>
      </c>
      <c r="M250">
        <v>0</v>
      </c>
      <c r="N250">
        <v>0</v>
      </c>
      <c r="P250" s="3">
        <v>43602.833333333336</v>
      </c>
      <c r="Q250" s="3">
        <v>43625.333333333336</v>
      </c>
      <c r="S250" s="2">
        <f t="shared" si="3"/>
        <v>43625</v>
      </c>
      <c r="T250" s="2">
        <v>43819</v>
      </c>
      <c r="U250" s="4">
        <v>1</v>
      </c>
      <c r="Y250" s="1">
        <v>43602.833333333336</v>
      </c>
      <c r="Z250">
        <v>8.2000000000000003E-2</v>
      </c>
      <c r="AB250" s="1">
        <v>43625.333333333336</v>
      </c>
      <c r="AC250">
        <v>8.2500000000000004E-2</v>
      </c>
      <c r="AE250">
        <f>AC250</f>
        <v>8.2500000000000004E-2</v>
      </c>
    </row>
    <row r="251" spans="1:31" x14ac:dyDescent="0.3">
      <c r="A251">
        <v>108</v>
      </c>
      <c r="B251" t="s">
        <v>57</v>
      </c>
      <c r="C251" t="s">
        <v>56</v>
      </c>
      <c r="D251" s="1">
        <v>43602.833333333336</v>
      </c>
      <c r="E251">
        <v>8.2000000000000003E-2</v>
      </c>
      <c r="P251" s="3">
        <v>43602.833333333336</v>
      </c>
      <c r="Q251" s="3">
        <v>43625.625</v>
      </c>
      <c r="S251" s="2">
        <f t="shared" si="3"/>
        <v>43625</v>
      </c>
      <c r="T251" s="2">
        <v>43820</v>
      </c>
      <c r="U251" s="4">
        <v>1</v>
      </c>
      <c r="Y251" s="1">
        <v>43602.833333333336</v>
      </c>
      <c r="Z251">
        <v>8.2000000000000003E-2</v>
      </c>
      <c r="AB251" s="1">
        <v>43625.625</v>
      </c>
      <c r="AC251">
        <v>7.9000000000000001E-2</v>
      </c>
      <c r="AE251">
        <f>AC251</f>
        <v>7.9000000000000001E-2</v>
      </c>
    </row>
    <row r="252" spans="1:31" x14ac:dyDescent="0.3">
      <c r="B252" t="s">
        <v>58</v>
      </c>
      <c r="C252" t="s">
        <v>54</v>
      </c>
      <c r="D252" s="1">
        <v>43602.916666666664</v>
      </c>
      <c r="E252">
        <v>8.1250000000000003E-2</v>
      </c>
      <c r="F252">
        <v>113503</v>
      </c>
      <c r="G252">
        <v>38.803840000000001</v>
      </c>
      <c r="H252">
        <v>9.1000000000000004E-3</v>
      </c>
      <c r="I252">
        <v>8311.2289999999994</v>
      </c>
      <c r="J252">
        <v>2.8999999999999998E-3</v>
      </c>
      <c r="K252">
        <v>170.25450000000001</v>
      </c>
      <c r="L252">
        <v>1.83E-2</v>
      </c>
      <c r="M252">
        <v>0</v>
      </c>
      <c r="N252">
        <v>0</v>
      </c>
      <c r="P252" s="3">
        <v>43602.916666666664</v>
      </c>
      <c r="Q252" s="3">
        <v>43625.666666666664</v>
      </c>
      <c r="S252" s="2">
        <f t="shared" si="3"/>
        <v>43625</v>
      </c>
      <c r="T252" s="2">
        <v>43821</v>
      </c>
      <c r="U252" s="4">
        <v>1</v>
      </c>
      <c r="Y252" s="1">
        <v>43602.916666666664</v>
      </c>
      <c r="Z252">
        <v>8.1250000000000003E-2</v>
      </c>
      <c r="AB252" s="1">
        <v>43625.666666666664</v>
      </c>
      <c r="AC252">
        <v>7.8750000000000001E-2</v>
      </c>
      <c r="AE252">
        <f>AC252</f>
        <v>7.8750000000000001E-2</v>
      </c>
    </row>
    <row r="253" spans="1:31" x14ac:dyDescent="0.3">
      <c r="A253">
        <v>109</v>
      </c>
      <c r="B253" t="s">
        <v>53</v>
      </c>
      <c r="C253" t="s">
        <v>54</v>
      </c>
      <c r="D253" s="1">
        <v>43602.916666666664</v>
      </c>
      <c r="E253">
        <v>8.1250000000000003E-2</v>
      </c>
      <c r="P253" s="3">
        <v>43602.916666666664</v>
      </c>
      <c r="Q253" s="3">
        <v>43625.916666666664</v>
      </c>
      <c r="S253" s="2">
        <f t="shared" si="3"/>
        <v>43625</v>
      </c>
      <c r="T253" s="2">
        <v>43822</v>
      </c>
      <c r="U253" s="4">
        <v>1</v>
      </c>
      <c r="Y253" s="1">
        <v>43602.916666666664</v>
      </c>
      <c r="Z253">
        <v>8.1250000000000003E-2</v>
      </c>
      <c r="AB253" s="1">
        <v>43625.916666666664</v>
      </c>
      <c r="AC253">
        <v>7.9000000000000001E-2</v>
      </c>
      <c r="AE253">
        <f>AC253</f>
        <v>7.9000000000000001E-2</v>
      </c>
    </row>
    <row r="254" spans="1:31" x14ac:dyDescent="0.3">
      <c r="B254" t="s">
        <v>55</v>
      </c>
      <c r="C254" t="s">
        <v>56</v>
      </c>
      <c r="D254" s="1">
        <v>43603.083333333336</v>
      </c>
      <c r="E254">
        <v>8.2500000000000004E-2</v>
      </c>
      <c r="F254">
        <v>114879</v>
      </c>
      <c r="G254">
        <v>96.570160000000001</v>
      </c>
      <c r="H254">
        <v>1.54E-2</v>
      </c>
      <c r="I254">
        <v>8407.7980000000007</v>
      </c>
      <c r="J254">
        <v>7.3000000000000001E-3</v>
      </c>
      <c r="K254">
        <v>229.75800000000001</v>
      </c>
      <c r="L254">
        <v>2.46E-2</v>
      </c>
      <c r="M254">
        <v>0</v>
      </c>
      <c r="N254">
        <v>0</v>
      </c>
      <c r="P254" s="3">
        <v>43603.083333333336</v>
      </c>
      <c r="Q254" s="3">
        <v>43626.208333333336</v>
      </c>
      <c r="S254" s="2">
        <f t="shared" si="3"/>
        <v>43626</v>
      </c>
      <c r="T254" s="2">
        <v>43823</v>
      </c>
      <c r="U254" s="4">
        <v>1</v>
      </c>
      <c r="Y254" s="1">
        <v>43603.083333333336</v>
      </c>
      <c r="Z254">
        <v>8.2500000000000004E-2</v>
      </c>
      <c r="AB254" s="1">
        <v>43626.208333333336</v>
      </c>
      <c r="AC254">
        <v>8.0750000000000002E-2</v>
      </c>
      <c r="AE254">
        <f>AC254</f>
        <v>8.0750000000000002E-2</v>
      </c>
    </row>
    <row r="255" spans="1:31" x14ac:dyDescent="0.3">
      <c r="A255">
        <v>110</v>
      </c>
      <c r="B255" t="s">
        <v>57</v>
      </c>
      <c r="C255" t="s">
        <v>56</v>
      </c>
      <c r="D255" s="1">
        <v>43603.083333333336</v>
      </c>
      <c r="E255">
        <v>8.2500000000000004E-2</v>
      </c>
      <c r="P255" s="3">
        <v>43603.083333333336</v>
      </c>
      <c r="Q255" s="3">
        <v>43626.291666666664</v>
      </c>
      <c r="S255" s="2">
        <f t="shared" si="3"/>
        <v>43626</v>
      </c>
      <c r="T255" s="2">
        <v>43824</v>
      </c>
      <c r="U255" s="4">
        <v>1</v>
      </c>
      <c r="Y255" s="1">
        <v>43603.083333333336</v>
      </c>
      <c r="Z255">
        <v>8.2500000000000004E-2</v>
      </c>
      <c r="AB255" s="1">
        <v>43626.291666666664</v>
      </c>
      <c r="AC255">
        <v>8.0500000000000002E-2</v>
      </c>
      <c r="AE255">
        <f>AC255</f>
        <v>8.0500000000000002E-2</v>
      </c>
    </row>
    <row r="256" spans="1:31" x14ac:dyDescent="0.3">
      <c r="B256" t="s">
        <v>58</v>
      </c>
      <c r="C256" t="s">
        <v>54</v>
      </c>
      <c r="D256" s="1">
        <v>43603.416666666664</v>
      </c>
      <c r="E256">
        <v>8.1000000000000003E-2</v>
      </c>
      <c r="F256">
        <v>113964</v>
      </c>
      <c r="G256">
        <v>124.36321</v>
      </c>
      <c r="H256">
        <v>1.8200000000000001E-2</v>
      </c>
      <c r="I256">
        <v>8532.1610000000001</v>
      </c>
      <c r="J256">
        <v>9.2999999999999992E-3</v>
      </c>
      <c r="K256">
        <v>273.5136</v>
      </c>
      <c r="L256">
        <v>2.9100000000000001E-2</v>
      </c>
      <c r="M256">
        <v>0</v>
      </c>
      <c r="N256">
        <v>0</v>
      </c>
      <c r="P256" s="3">
        <v>43603.416666666664</v>
      </c>
      <c r="Q256" s="3">
        <v>43626.5</v>
      </c>
      <c r="S256" s="2">
        <f t="shared" si="3"/>
        <v>43626</v>
      </c>
      <c r="T256" s="2">
        <v>43825</v>
      </c>
      <c r="U256" s="4">
        <v>1</v>
      </c>
      <c r="Y256" s="1">
        <v>43603.416666666664</v>
      </c>
      <c r="Z256">
        <v>8.1000000000000003E-2</v>
      </c>
      <c r="AB256" s="1">
        <v>43626.5</v>
      </c>
      <c r="AC256">
        <v>8.3250000000000005E-2</v>
      </c>
      <c r="AE256">
        <f>AC256</f>
        <v>8.3250000000000005E-2</v>
      </c>
    </row>
    <row r="257" spans="1:31" x14ac:dyDescent="0.3">
      <c r="A257">
        <v>111</v>
      </c>
      <c r="B257" t="s">
        <v>53</v>
      </c>
      <c r="C257" t="s">
        <v>54</v>
      </c>
      <c r="D257" s="1">
        <v>43603.416666666664</v>
      </c>
      <c r="E257">
        <v>8.1000000000000003E-2</v>
      </c>
      <c r="P257" s="3">
        <v>43603.416666666664</v>
      </c>
      <c r="Q257" s="3">
        <v>43626.583333333336</v>
      </c>
      <c r="S257" s="2">
        <f t="shared" si="3"/>
        <v>43626</v>
      </c>
      <c r="T257" s="2">
        <v>43826</v>
      </c>
      <c r="U257" s="4">
        <v>2</v>
      </c>
      <c r="Y257" s="1">
        <v>43603.416666666664</v>
      </c>
      <c r="Z257">
        <v>8.1000000000000003E-2</v>
      </c>
      <c r="AB257" s="1">
        <v>43626.583333333336</v>
      </c>
      <c r="AC257">
        <v>8.3750000000000005E-2</v>
      </c>
      <c r="AE257">
        <f>AC257</f>
        <v>8.3750000000000005E-2</v>
      </c>
    </row>
    <row r="258" spans="1:31" x14ac:dyDescent="0.3">
      <c r="B258" t="s">
        <v>55</v>
      </c>
      <c r="C258" t="s">
        <v>56</v>
      </c>
      <c r="D258" s="1">
        <v>43603.541666666664</v>
      </c>
      <c r="E258">
        <v>8.0250000000000002E-2</v>
      </c>
      <c r="F258">
        <v>117144</v>
      </c>
      <c r="G258">
        <v>-135.08168000000001</v>
      </c>
      <c r="H258">
        <v>-9.2999999999999992E-3</v>
      </c>
      <c r="I258">
        <v>8397.08</v>
      </c>
      <c r="J258">
        <v>-0.01</v>
      </c>
      <c r="K258">
        <v>28.114560000000001</v>
      </c>
      <c r="L258">
        <v>3.0000000000000001E-3</v>
      </c>
      <c r="M258">
        <v>87.858000000000004</v>
      </c>
      <c r="N258">
        <v>9.2999999999999992E-3</v>
      </c>
      <c r="P258" s="3">
        <v>43603.541666666664</v>
      </c>
      <c r="Q258" s="3">
        <v>43626.916666666664</v>
      </c>
      <c r="S258" s="2">
        <f t="shared" si="3"/>
        <v>43626</v>
      </c>
      <c r="T258" s="2">
        <v>43829</v>
      </c>
      <c r="U258" s="4">
        <v>1</v>
      </c>
      <c r="Y258" s="1">
        <v>43603.541666666664</v>
      </c>
      <c r="Z258">
        <v>8.0250000000000002E-2</v>
      </c>
      <c r="AB258" s="1">
        <v>43626.916666666664</v>
      </c>
      <c r="AC258">
        <v>8.4250000000000005E-2</v>
      </c>
      <c r="AE258">
        <f>AC258</f>
        <v>8.4250000000000005E-2</v>
      </c>
    </row>
    <row r="259" spans="1:31" x14ac:dyDescent="0.3">
      <c r="A259">
        <v>112</v>
      </c>
      <c r="B259" t="s">
        <v>57</v>
      </c>
      <c r="C259" t="s">
        <v>56</v>
      </c>
      <c r="D259" s="1">
        <v>43603.541666666664</v>
      </c>
      <c r="E259">
        <v>8.0250000000000002E-2</v>
      </c>
      <c r="P259" s="3">
        <v>43603.541666666664</v>
      </c>
      <c r="Q259" s="3">
        <v>43627.166666666664</v>
      </c>
      <c r="S259" s="2">
        <f t="shared" si="3"/>
        <v>43627</v>
      </c>
      <c r="T259" s="2">
        <v>43832</v>
      </c>
      <c r="U259" s="4">
        <v>1</v>
      </c>
      <c r="Y259" s="1">
        <v>43603.541666666664</v>
      </c>
      <c r="Z259">
        <v>8.0250000000000002E-2</v>
      </c>
      <c r="AB259" s="1">
        <v>43627.166666666664</v>
      </c>
      <c r="AC259">
        <v>8.4250000000000005E-2</v>
      </c>
      <c r="AE259">
        <f>AC259</f>
        <v>8.4250000000000005E-2</v>
      </c>
    </row>
    <row r="260" spans="1:31" x14ac:dyDescent="0.3">
      <c r="B260" t="s">
        <v>58</v>
      </c>
      <c r="C260" t="s">
        <v>54</v>
      </c>
      <c r="D260" s="1">
        <v>43603.875</v>
      </c>
      <c r="E260">
        <v>7.9500000000000001E-2</v>
      </c>
      <c r="F260">
        <v>117064</v>
      </c>
      <c r="G260">
        <v>41.045569999999998</v>
      </c>
      <c r="H260">
        <v>9.2999999999999992E-3</v>
      </c>
      <c r="I260">
        <v>8438.125</v>
      </c>
      <c r="J260">
        <v>3.0999999999999999E-3</v>
      </c>
      <c r="K260">
        <v>175.596</v>
      </c>
      <c r="L260">
        <v>1.8700000000000001E-2</v>
      </c>
      <c r="M260">
        <v>0</v>
      </c>
      <c r="N260">
        <v>0</v>
      </c>
      <c r="P260" s="3">
        <v>43603.875</v>
      </c>
      <c r="Q260" s="3">
        <v>43627.25</v>
      </c>
      <c r="S260" s="2">
        <f t="shared" si="3"/>
        <v>43627</v>
      </c>
      <c r="T260" s="2">
        <v>43837</v>
      </c>
      <c r="U260" s="4">
        <v>3</v>
      </c>
      <c r="Y260" s="1">
        <v>43603.875</v>
      </c>
      <c r="Z260">
        <v>7.9500000000000001E-2</v>
      </c>
      <c r="AB260" s="1">
        <v>43627.25</v>
      </c>
      <c r="AC260">
        <v>8.3750000000000005E-2</v>
      </c>
      <c r="AE260">
        <f>AC260</f>
        <v>8.3750000000000005E-2</v>
      </c>
    </row>
    <row r="261" spans="1:31" x14ac:dyDescent="0.3">
      <c r="A261">
        <v>113</v>
      </c>
      <c r="B261" t="s">
        <v>53</v>
      </c>
      <c r="C261" t="s">
        <v>54</v>
      </c>
      <c r="D261" s="1">
        <v>43603.875</v>
      </c>
      <c r="E261">
        <v>7.9500000000000001E-2</v>
      </c>
      <c r="P261" s="3">
        <v>43603.875</v>
      </c>
      <c r="Q261" s="3">
        <v>43627.5</v>
      </c>
      <c r="S261" s="2">
        <f t="shared" si="3"/>
        <v>43627</v>
      </c>
      <c r="T261" s="2">
        <v>43838</v>
      </c>
      <c r="U261" s="4">
        <v>2</v>
      </c>
      <c r="Y261" s="1">
        <v>43603.875</v>
      </c>
      <c r="Z261">
        <v>7.9500000000000001E-2</v>
      </c>
      <c r="AB261" s="1">
        <v>43627.5</v>
      </c>
      <c r="AC261">
        <v>8.3500000000000005E-2</v>
      </c>
      <c r="AE261">
        <f>AC261</f>
        <v>8.3500000000000005E-2</v>
      </c>
    </row>
    <row r="262" spans="1:31" x14ac:dyDescent="0.3">
      <c r="B262" t="s">
        <v>55</v>
      </c>
      <c r="C262" t="s">
        <v>56</v>
      </c>
      <c r="D262" s="1">
        <v>43604.041666666664</v>
      </c>
      <c r="E262">
        <v>8.4500000000000006E-2</v>
      </c>
      <c r="F262">
        <v>118527</v>
      </c>
      <c r="G262">
        <v>544.03894000000003</v>
      </c>
      <c r="H262">
        <v>6.2899999999999998E-2</v>
      </c>
      <c r="I262">
        <v>8982.1640000000007</v>
      </c>
      <c r="J262">
        <v>4.0500000000000001E-2</v>
      </c>
      <c r="K262">
        <v>681.53030000000001</v>
      </c>
      <c r="L262">
        <v>7.2300000000000003E-2</v>
      </c>
      <c r="M262">
        <v>0</v>
      </c>
      <c r="N262">
        <v>0</v>
      </c>
      <c r="P262" s="3">
        <v>43604.041666666664</v>
      </c>
      <c r="Q262" s="3">
        <v>43627.75</v>
      </c>
      <c r="S262" s="2">
        <f t="shared" si="3"/>
        <v>43627</v>
      </c>
      <c r="T262" s="2">
        <v>43840</v>
      </c>
      <c r="U262" s="4">
        <v>1</v>
      </c>
      <c r="Y262" s="1">
        <v>43604.041666666664</v>
      </c>
      <c r="Z262">
        <v>8.4500000000000006E-2</v>
      </c>
      <c r="AB262" s="1">
        <v>43627.75</v>
      </c>
      <c r="AC262">
        <v>8.7499999999999994E-2</v>
      </c>
      <c r="AE262">
        <f>AC262</f>
        <v>8.7499999999999994E-2</v>
      </c>
    </row>
    <row r="263" spans="1:31" x14ac:dyDescent="0.3">
      <c r="A263">
        <v>114</v>
      </c>
      <c r="B263" t="s">
        <v>57</v>
      </c>
      <c r="C263" t="s">
        <v>56</v>
      </c>
      <c r="D263" s="1">
        <v>43604.041666666664</v>
      </c>
      <c r="E263">
        <v>8.4500000000000006E-2</v>
      </c>
      <c r="P263" s="3">
        <v>43604.041666666664</v>
      </c>
      <c r="Q263" s="3">
        <v>43627.875</v>
      </c>
      <c r="S263" s="2">
        <f t="shared" si="3"/>
        <v>43627</v>
      </c>
      <c r="T263" s="2">
        <v>43843</v>
      </c>
      <c r="U263" s="4">
        <v>2</v>
      </c>
      <c r="Y263" s="1">
        <v>43604.041666666664</v>
      </c>
      <c r="Z263">
        <v>8.4500000000000006E-2</v>
      </c>
      <c r="AB263" s="1">
        <v>43627.875</v>
      </c>
      <c r="AC263">
        <v>8.6749999999999994E-2</v>
      </c>
      <c r="AE263">
        <f>AC263</f>
        <v>8.6749999999999994E-2</v>
      </c>
    </row>
    <row r="264" spans="1:31" x14ac:dyDescent="0.3">
      <c r="B264" t="s">
        <v>58</v>
      </c>
      <c r="C264" t="s">
        <v>54</v>
      </c>
      <c r="D264" s="1">
        <v>43604.125</v>
      </c>
      <c r="E264">
        <v>8.4500000000000006E-2</v>
      </c>
      <c r="F264">
        <v>116036</v>
      </c>
      <c r="G264">
        <v>-49.025210000000001</v>
      </c>
      <c r="H264">
        <v>0</v>
      </c>
      <c r="I264">
        <v>8933.1389999999992</v>
      </c>
      <c r="J264">
        <v>-3.5000000000000001E-3</v>
      </c>
      <c r="K264">
        <v>87.027000000000001</v>
      </c>
      <c r="L264">
        <v>8.8999999999999999E-3</v>
      </c>
      <c r="M264">
        <v>0</v>
      </c>
      <c r="N264">
        <v>0</v>
      </c>
      <c r="P264" s="3">
        <v>43604.125</v>
      </c>
      <c r="Q264" s="3">
        <v>43627.958333333336</v>
      </c>
      <c r="S264" s="2">
        <f t="shared" si="3"/>
        <v>43627</v>
      </c>
      <c r="T264" s="2">
        <v>43844</v>
      </c>
      <c r="U264" s="4">
        <v>1</v>
      </c>
      <c r="Y264" s="1">
        <v>43604.125</v>
      </c>
      <c r="Z264">
        <v>8.4500000000000006E-2</v>
      </c>
      <c r="AB264" s="1">
        <v>43627.958333333336</v>
      </c>
      <c r="AC264">
        <v>8.7999999999999995E-2</v>
      </c>
      <c r="AE264">
        <f>AC264</f>
        <v>8.7999999999999995E-2</v>
      </c>
    </row>
    <row r="265" spans="1:31" x14ac:dyDescent="0.3">
      <c r="A265">
        <v>115</v>
      </c>
      <c r="B265" t="s">
        <v>53</v>
      </c>
      <c r="C265" t="s">
        <v>54</v>
      </c>
      <c r="D265" s="1">
        <v>43604.125</v>
      </c>
      <c r="E265">
        <v>8.4500000000000006E-2</v>
      </c>
      <c r="P265" s="3">
        <v>43604.125</v>
      </c>
      <c r="Q265" s="3">
        <v>43628.083333333336</v>
      </c>
      <c r="S265" s="2">
        <f t="shared" si="3"/>
        <v>43628</v>
      </c>
      <c r="T265" s="2">
        <v>43845</v>
      </c>
      <c r="U265" s="4">
        <v>4</v>
      </c>
      <c r="Y265" s="1">
        <v>43604.125</v>
      </c>
      <c r="Z265">
        <v>8.4500000000000006E-2</v>
      </c>
      <c r="AB265" s="1">
        <v>43628.083333333336</v>
      </c>
      <c r="AC265">
        <v>8.8499999999999995E-2</v>
      </c>
      <c r="AE265">
        <f>AC265</f>
        <v>8.8499999999999995E-2</v>
      </c>
    </row>
    <row r="266" spans="1:31" x14ac:dyDescent="0.3">
      <c r="B266" t="s">
        <v>55</v>
      </c>
      <c r="C266" t="s">
        <v>56</v>
      </c>
      <c r="D266" s="1">
        <v>43604.291666666664</v>
      </c>
      <c r="E266">
        <v>8.5500000000000007E-2</v>
      </c>
      <c r="F266">
        <v>115625</v>
      </c>
      <c r="G266">
        <v>66.484380000000002</v>
      </c>
      <c r="H266">
        <v>1.18E-2</v>
      </c>
      <c r="I266">
        <v>8999.6229999999996</v>
      </c>
      <c r="J266">
        <v>4.7999999999999996E-3</v>
      </c>
      <c r="K266">
        <v>206.96875</v>
      </c>
      <c r="L266">
        <v>2.12E-2</v>
      </c>
      <c r="M266">
        <v>0</v>
      </c>
      <c r="N266">
        <v>0</v>
      </c>
      <c r="P266" s="3">
        <v>43604.291666666664</v>
      </c>
      <c r="Q266" s="3">
        <v>43628.333333333336</v>
      </c>
      <c r="S266" s="2">
        <f t="shared" si="3"/>
        <v>43628</v>
      </c>
      <c r="T266" s="2">
        <v>43846</v>
      </c>
      <c r="U266" s="4">
        <v>1</v>
      </c>
      <c r="Y266" s="1">
        <v>43604.291666666664</v>
      </c>
      <c r="Z266">
        <v>8.5500000000000007E-2</v>
      </c>
      <c r="AB266" s="1">
        <v>43628.333333333336</v>
      </c>
      <c r="AC266">
        <v>9.2499999999999999E-2</v>
      </c>
      <c r="AE266">
        <f>AC266</f>
        <v>9.2499999999999999E-2</v>
      </c>
    </row>
    <row r="267" spans="1:31" x14ac:dyDescent="0.3">
      <c r="A267">
        <v>116</v>
      </c>
      <c r="B267" t="s">
        <v>57</v>
      </c>
      <c r="C267" t="s">
        <v>56</v>
      </c>
      <c r="D267" s="1">
        <v>43604.291666666664</v>
      </c>
      <c r="E267">
        <v>8.5500000000000007E-2</v>
      </c>
      <c r="P267" s="3">
        <v>43604.291666666664</v>
      </c>
      <c r="Q267" s="3">
        <v>43628.458333333336</v>
      </c>
      <c r="S267" s="2">
        <f t="shared" si="3"/>
        <v>43628</v>
      </c>
      <c r="T267" s="2">
        <v>43847</v>
      </c>
      <c r="U267" s="4">
        <v>3</v>
      </c>
      <c r="Y267" s="1">
        <v>43604.291666666664</v>
      </c>
      <c r="Z267">
        <v>8.5500000000000007E-2</v>
      </c>
      <c r="AB267" s="1">
        <v>43628.458333333336</v>
      </c>
      <c r="AC267">
        <v>9.2249999999999999E-2</v>
      </c>
      <c r="AE267">
        <f>AC267</f>
        <v>9.2249999999999999E-2</v>
      </c>
    </row>
    <row r="268" spans="1:31" x14ac:dyDescent="0.3">
      <c r="B268" t="s">
        <v>58</v>
      </c>
      <c r="C268" t="s">
        <v>54</v>
      </c>
      <c r="D268" s="1">
        <v>43604.458333333336</v>
      </c>
      <c r="E268">
        <v>8.4500000000000006E-2</v>
      </c>
      <c r="F268">
        <v>114819</v>
      </c>
      <c r="G268">
        <v>66.020930000000007</v>
      </c>
      <c r="H268">
        <v>1.17E-2</v>
      </c>
      <c r="I268">
        <v>9065.6450000000004</v>
      </c>
      <c r="J268">
        <v>4.7000000000000002E-3</v>
      </c>
      <c r="K268">
        <v>200.93324000000001</v>
      </c>
      <c r="L268">
        <v>2.0500000000000001E-2</v>
      </c>
      <c r="M268">
        <v>0</v>
      </c>
      <c r="N268">
        <v>0</v>
      </c>
      <c r="P268" s="3">
        <v>43604.458333333336</v>
      </c>
      <c r="Q268" s="3">
        <v>43628.875</v>
      </c>
      <c r="S268" s="2">
        <f t="shared" si="3"/>
        <v>43628</v>
      </c>
      <c r="T268" s="2">
        <v>43848</v>
      </c>
      <c r="U268" s="4">
        <v>3</v>
      </c>
      <c r="Y268" s="1">
        <v>43604.458333333336</v>
      </c>
      <c r="Z268">
        <v>8.4500000000000006E-2</v>
      </c>
      <c r="AB268" s="1">
        <v>43628.875</v>
      </c>
      <c r="AC268">
        <v>9.5250000000000001E-2</v>
      </c>
      <c r="AE268">
        <f>AC268</f>
        <v>9.5250000000000001E-2</v>
      </c>
    </row>
    <row r="269" spans="1:31" x14ac:dyDescent="0.3">
      <c r="A269">
        <v>117</v>
      </c>
      <c r="B269" t="s">
        <v>53</v>
      </c>
      <c r="C269" t="s">
        <v>54</v>
      </c>
      <c r="D269" s="1">
        <v>43604.458333333336</v>
      </c>
      <c r="E269">
        <v>8.4500000000000006E-2</v>
      </c>
      <c r="P269" s="3">
        <v>43604.458333333336</v>
      </c>
      <c r="Q269" s="3">
        <v>43629.125</v>
      </c>
      <c r="S269" s="2">
        <f t="shared" si="3"/>
        <v>43629</v>
      </c>
      <c r="T269" s="2">
        <v>43849</v>
      </c>
      <c r="U269" s="4">
        <v>2</v>
      </c>
      <c r="Y269" s="1">
        <v>43604.458333333336</v>
      </c>
      <c r="Z269">
        <v>8.4500000000000006E-2</v>
      </c>
      <c r="AB269" s="1">
        <v>43629.125</v>
      </c>
      <c r="AC269">
        <v>9.2999999999999999E-2</v>
      </c>
      <c r="AE269">
        <f>AC269</f>
        <v>9.2999999999999999E-2</v>
      </c>
    </row>
    <row r="270" spans="1:31" x14ac:dyDescent="0.3">
      <c r="B270" t="s">
        <v>55</v>
      </c>
      <c r="C270" t="s">
        <v>56</v>
      </c>
      <c r="D270" s="1">
        <v>43604.833333333336</v>
      </c>
      <c r="E270">
        <v>8.5750000000000007E-2</v>
      </c>
      <c r="F270">
        <v>116721</v>
      </c>
      <c r="G270">
        <v>96.221879999999999</v>
      </c>
      <c r="H270">
        <v>1.4800000000000001E-2</v>
      </c>
      <c r="I270">
        <v>9161.866</v>
      </c>
      <c r="J270">
        <v>6.7999999999999996E-3</v>
      </c>
      <c r="K270">
        <v>233.44200000000001</v>
      </c>
      <c r="L270">
        <v>2.3699999999999999E-2</v>
      </c>
      <c r="M270">
        <v>43.186770000000003</v>
      </c>
      <c r="N270">
        <v>4.4000000000000003E-3</v>
      </c>
      <c r="P270" s="3">
        <v>43604.833333333336</v>
      </c>
      <c r="Q270" s="3">
        <v>43629.208333333336</v>
      </c>
      <c r="S270" s="2">
        <f t="shared" si="3"/>
        <v>43629</v>
      </c>
      <c r="T270" s="2">
        <v>43850</v>
      </c>
      <c r="U270" s="4">
        <v>2</v>
      </c>
      <c r="Y270" s="1">
        <v>43604.833333333336</v>
      </c>
      <c r="Z270">
        <v>8.5750000000000007E-2</v>
      </c>
      <c r="AB270" s="1">
        <v>43629.208333333336</v>
      </c>
      <c r="AC270">
        <v>9.2249999999999999E-2</v>
      </c>
      <c r="AE270">
        <f>AC270</f>
        <v>9.2249999999999999E-2</v>
      </c>
    </row>
    <row r="271" spans="1:31" x14ac:dyDescent="0.3">
      <c r="A271">
        <v>118</v>
      </c>
      <c r="B271" t="s">
        <v>57</v>
      </c>
      <c r="C271" t="s">
        <v>56</v>
      </c>
      <c r="D271" s="1">
        <v>43604.833333333336</v>
      </c>
      <c r="E271">
        <v>8.5750000000000007E-2</v>
      </c>
      <c r="P271" s="3">
        <v>43604.833333333336</v>
      </c>
      <c r="Q271" s="3">
        <v>43629.333333333336</v>
      </c>
      <c r="S271" s="2">
        <f t="shared" si="3"/>
        <v>43629</v>
      </c>
      <c r="T271" s="2">
        <v>43851</v>
      </c>
      <c r="U271" s="4">
        <v>2</v>
      </c>
      <c r="Y271" s="1">
        <v>43604.833333333336</v>
      </c>
      <c r="Z271">
        <v>8.5750000000000007E-2</v>
      </c>
      <c r="AB271" s="1">
        <v>43629.333333333336</v>
      </c>
      <c r="AC271">
        <v>9.2249999999999999E-2</v>
      </c>
      <c r="AE271">
        <f>AC271</f>
        <v>9.2249999999999999E-2</v>
      </c>
    </row>
    <row r="272" spans="1:31" x14ac:dyDescent="0.3">
      <c r="B272" t="s">
        <v>58</v>
      </c>
      <c r="C272" t="s">
        <v>54</v>
      </c>
      <c r="D272" s="1">
        <v>43604.958333333336</v>
      </c>
      <c r="E272">
        <v>8.2750000000000004E-2</v>
      </c>
      <c r="F272">
        <v>115811</v>
      </c>
      <c r="G272">
        <v>298.64760000000001</v>
      </c>
      <c r="H272">
        <v>3.5000000000000003E-2</v>
      </c>
      <c r="I272">
        <v>9460.5139999999992</v>
      </c>
      <c r="J272">
        <v>2.1100000000000001E-2</v>
      </c>
      <c r="K272">
        <v>434.29126000000002</v>
      </c>
      <c r="L272">
        <v>4.3700000000000003E-2</v>
      </c>
      <c r="M272">
        <v>0</v>
      </c>
      <c r="N272">
        <v>0</v>
      </c>
      <c r="P272" s="3">
        <v>43604.958333333336</v>
      </c>
      <c r="Q272" s="3">
        <v>43629.5</v>
      </c>
      <c r="S272" s="2">
        <f t="shared" si="3"/>
        <v>43629</v>
      </c>
      <c r="T272" s="2">
        <v>43852</v>
      </c>
      <c r="U272" s="4">
        <v>1</v>
      </c>
      <c r="Y272" s="1">
        <v>43604.958333333336</v>
      </c>
      <c r="Z272">
        <v>8.2750000000000004E-2</v>
      </c>
      <c r="AB272" s="1">
        <v>43629.5</v>
      </c>
      <c r="AC272">
        <v>9.2249999999999999E-2</v>
      </c>
      <c r="AE272">
        <f>AC272</f>
        <v>9.2249999999999999E-2</v>
      </c>
    </row>
    <row r="273" spans="1:31" x14ac:dyDescent="0.3">
      <c r="A273">
        <v>119</v>
      </c>
      <c r="B273" t="s">
        <v>53</v>
      </c>
      <c r="C273" t="s">
        <v>54</v>
      </c>
      <c r="D273" s="1">
        <v>43604.958333333336</v>
      </c>
      <c r="E273">
        <v>8.2750000000000004E-2</v>
      </c>
      <c r="P273" s="3">
        <v>43604.958333333336</v>
      </c>
      <c r="Q273" s="3">
        <v>43629.625</v>
      </c>
      <c r="S273" s="2">
        <f t="shared" si="3"/>
        <v>43629</v>
      </c>
      <c r="T273" s="2">
        <v>43853</v>
      </c>
      <c r="U273" s="4">
        <v>2</v>
      </c>
      <c r="Y273" s="1">
        <v>43604.958333333336</v>
      </c>
      <c r="Z273">
        <v>8.2750000000000004E-2</v>
      </c>
      <c r="AB273" s="1">
        <v>43629.625</v>
      </c>
      <c r="AC273">
        <v>8.9749999999999996E-2</v>
      </c>
      <c r="AE273">
        <f>AC273</f>
        <v>8.9749999999999996E-2</v>
      </c>
    </row>
    <row r="274" spans="1:31" x14ac:dyDescent="0.3">
      <c r="B274" t="s">
        <v>55</v>
      </c>
      <c r="C274" t="s">
        <v>56</v>
      </c>
      <c r="D274" s="1">
        <v>43605.083333333336</v>
      </c>
      <c r="E274">
        <v>8.2750000000000004E-2</v>
      </c>
      <c r="F274">
        <v>122527</v>
      </c>
      <c r="G274">
        <v>-50.695549999999997</v>
      </c>
      <c r="H274">
        <v>0</v>
      </c>
      <c r="I274">
        <v>9409.8179999999993</v>
      </c>
      <c r="J274">
        <v>-3.5000000000000001E-3</v>
      </c>
      <c r="K274">
        <v>91.895250000000004</v>
      </c>
      <c r="L274">
        <v>9.1000000000000004E-3</v>
      </c>
      <c r="M274">
        <v>0</v>
      </c>
      <c r="N274">
        <v>0</v>
      </c>
      <c r="P274" s="3">
        <v>43605.083333333336</v>
      </c>
      <c r="Q274" s="3">
        <v>43629.708333333336</v>
      </c>
      <c r="S274" s="2">
        <f t="shared" si="3"/>
        <v>43629</v>
      </c>
      <c r="T274" s="2">
        <v>43854</v>
      </c>
      <c r="U274" s="4">
        <v>2</v>
      </c>
      <c r="Y274" s="1">
        <v>43605.083333333336</v>
      </c>
      <c r="Z274">
        <v>8.2750000000000004E-2</v>
      </c>
      <c r="AB274" s="1">
        <v>43629.708333333336</v>
      </c>
      <c r="AC274">
        <v>8.9499999999999996E-2</v>
      </c>
      <c r="AE274">
        <f>AC274</f>
        <v>8.9499999999999996E-2</v>
      </c>
    </row>
    <row r="275" spans="1:31" x14ac:dyDescent="0.3">
      <c r="A275">
        <v>120</v>
      </c>
      <c r="B275" t="s">
        <v>57</v>
      </c>
      <c r="C275" t="s">
        <v>56</v>
      </c>
      <c r="D275" s="1">
        <v>43605.083333333336</v>
      </c>
      <c r="E275">
        <v>8.2750000000000004E-2</v>
      </c>
      <c r="P275" s="3">
        <v>43605.083333333336</v>
      </c>
      <c r="Q275" s="3">
        <v>43630</v>
      </c>
      <c r="S275" s="2">
        <f t="shared" si="3"/>
        <v>43630</v>
      </c>
      <c r="T275" s="2">
        <v>43855</v>
      </c>
      <c r="U275" s="4">
        <v>1</v>
      </c>
      <c r="Y275" s="1">
        <v>43605.083333333336</v>
      </c>
      <c r="Z275">
        <v>8.2750000000000004E-2</v>
      </c>
      <c r="AB275" s="1">
        <v>43630</v>
      </c>
      <c r="AC275">
        <v>8.9249999999999996E-2</v>
      </c>
      <c r="AE275">
        <f>AC275</f>
        <v>8.9249999999999996E-2</v>
      </c>
    </row>
    <row r="276" spans="1:31" x14ac:dyDescent="0.3">
      <c r="B276" t="s">
        <v>58</v>
      </c>
      <c r="C276" t="s">
        <v>54</v>
      </c>
      <c r="D276" s="1">
        <v>43605.416666666664</v>
      </c>
      <c r="E276">
        <v>8.1000000000000003E-2</v>
      </c>
      <c r="F276">
        <v>122110</v>
      </c>
      <c r="G276">
        <v>163.70372</v>
      </c>
      <c r="H276">
        <v>2.1100000000000001E-2</v>
      </c>
      <c r="I276">
        <v>9573.5220000000008</v>
      </c>
      <c r="J276">
        <v>1.14E-2</v>
      </c>
      <c r="K276">
        <v>305.27499999999998</v>
      </c>
      <c r="L276">
        <v>3.0200000000000001E-2</v>
      </c>
      <c r="M276">
        <v>25.6431</v>
      </c>
      <c r="N276">
        <v>2.5000000000000001E-3</v>
      </c>
      <c r="P276" s="3">
        <v>43605.416666666664</v>
      </c>
      <c r="Q276" s="3">
        <v>43630.291666666664</v>
      </c>
      <c r="S276" s="2">
        <f t="shared" si="3"/>
        <v>43630</v>
      </c>
      <c r="T276" s="2">
        <v>43858</v>
      </c>
      <c r="U276" s="4">
        <v>6</v>
      </c>
      <c r="Y276" s="1">
        <v>43605.416666666664</v>
      </c>
      <c r="Z276">
        <v>8.1000000000000003E-2</v>
      </c>
      <c r="AB276" s="1">
        <v>43630.291666666664</v>
      </c>
      <c r="AC276">
        <v>8.9749999999999996E-2</v>
      </c>
      <c r="AE276">
        <f>AC276</f>
        <v>8.9749999999999996E-2</v>
      </c>
    </row>
    <row r="277" spans="1:31" x14ac:dyDescent="0.3">
      <c r="A277">
        <v>121</v>
      </c>
      <c r="B277" t="s">
        <v>53</v>
      </c>
      <c r="C277" t="s">
        <v>54</v>
      </c>
      <c r="D277" s="1">
        <v>43605.416666666664</v>
      </c>
      <c r="E277">
        <v>8.1000000000000003E-2</v>
      </c>
      <c r="P277" s="3">
        <v>43605.416666666664</v>
      </c>
      <c r="Q277" s="3">
        <v>43630.666666666664</v>
      </c>
      <c r="S277" s="2">
        <f t="shared" si="3"/>
        <v>43630</v>
      </c>
      <c r="T277" s="2">
        <v>43859</v>
      </c>
      <c r="U277" s="4">
        <v>6</v>
      </c>
      <c r="Y277" s="1">
        <v>43605.416666666664</v>
      </c>
      <c r="Z277">
        <v>8.1000000000000003E-2</v>
      </c>
      <c r="AB277" s="1">
        <v>43630.666666666664</v>
      </c>
      <c r="AC277">
        <v>8.6749999999999994E-2</v>
      </c>
      <c r="AE277">
        <f>AC277</f>
        <v>8.6749999999999994E-2</v>
      </c>
    </row>
    <row r="278" spans="1:31" x14ac:dyDescent="0.3">
      <c r="B278" t="s">
        <v>55</v>
      </c>
      <c r="C278" t="s">
        <v>56</v>
      </c>
      <c r="D278" s="1">
        <v>43605.541666666664</v>
      </c>
      <c r="E278">
        <v>8.4000000000000005E-2</v>
      </c>
      <c r="F278">
        <v>126157</v>
      </c>
      <c r="G278">
        <v>326.43124</v>
      </c>
      <c r="H278">
        <v>3.6999999999999998E-2</v>
      </c>
      <c r="I278">
        <v>9899.9529999999995</v>
      </c>
      <c r="J278">
        <v>2.24E-2</v>
      </c>
      <c r="K278">
        <v>473.08875</v>
      </c>
      <c r="L278">
        <v>4.6300000000000001E-2</v>
      </c>
      <c r="M278">
        <v>0</v>
      </c>
      <c r="N278">
        <v>0</v>
      </c>
      <c r="P278" s="3">
        <v>43605.541666666664</v>
      </c>
      <c r="Q278" s="3">
        <v>43631.041666666664</v>
      </c>
      <c r="S278" s="2">
        <f t="shared" si="3"/>
        <v>43631</v>
      </c>
      <c r="T278" s="2">
        <v>43860</v>
      </c>
      <c r="U278" s="4">
        <v>3</v>
      </c>
      <c r="Y278" s="1">
        <v>43605.541666666664</v>
      </c>
      <c r="Z278">
        <v>8.4000000000000005E-2</v>
      </c>
      <c r="AB278" s="1">
        <v>43631.041666666664</v>
      </c>
      <c r="AC278">
        <v>9.0499999999999997E-2</v>
      </c>
      <c r="AE278">
        <f>AC278</f>
        <v>9.0499999999999997E-2</v>
      </c>
    </row>
    <row r="279" spans="1:31" x14ac:dyDescent="0.3">
      <c r="A279">
        <v>122</v>
      </c>
      <c r="B279" t="s">
        <v>57</v>
      </c>
      <c r="C279" t="s">
        <v>56</v>
      </c>
      <c r="D279" s="1">
        <v>43605.541666666664</v>
      </c>
      <c r="E279">
        <v>8.4000000000000005E-2</v>
      </c>
      <c r="P279" s="3">
        <v>43605.541666666664</v>
      </c>
      <c r="Q279" s="3">
        <v>43631.25</v>
      </c>
      <c r="S279" s="2">
        <f t="shared" si="3"/>
        <v>43631</v>
      </c>
      <c r="T279" s="2">
        <v>43861</v>
      </c>
      <c r="U279" s="4">
        <v>1</v>
      </c>
      <c r="Y279" s="1">
        <v>43605.541666666664</v>
      </c>
      <c r="Z279">
        <v>8.4000000000000005E-2</v>
      </c>
      <c r="AB279" s="1">
        <v>43631.25</v>
      </c>
      <c r="AC279">
        <v>9.0999999999999998E-2</v>
      </c>
      <c r="AE279">
        <f>AC279</f>
        <v>9.0999999999999998E-2</v>
      </c>
    </row>
    <row r="280" spans="1:31" x14ac:dyDescent="0.3">
      <c r="B280" t="s">
        <v>58</v>
      </c>
      <c r="C280" t="s">
        <v>54</v>
      </c>
      <c r="D280" s="1">
        <v>43605.666666666664</v>
      </c>
      <c r="E280">
        <v>8.4500000000000006E-2</v>
      </c>
      <c r="F280">
        <v>124387</v>
      </c>
      <c r="G280">
        <v>-114.59152</v>
      </c>
      <c r="H280">
        <v>-6.0000000000000001E-3</v>
      </c>
      <c r="I280">
        <v>9785.3610000000008</v>
      </c>
      <c r="J280">
        <v>-7.7000000000000002E-3</v>
      </c>
      <c r="K280">
        <v>31.09675</v>
      </c>
      <c r="L280">
        <v>3.0000000000000001E-3</v>
      </c>
      <c r="M280">
        <v>62.1935</v>
      </c>
      <c r="N280">
        <v>6.0000000000000001E-3</v>
      </c>
      <c r="P280" s="3">
        <v>43605.666666666664</v>
      </c>
      <c r="Q280" s="3">
        <v>43631.666666666664</v>
      </c>
      <c r="S280" s="2">
        <f t="shared" si="3"/>
        <v>43631</v>
      </c>
      <c r="T280" s="2">
        <v>43862</v>
      </c>
      <c r="U280" s="4">
        <v>4</v>
      </c>
      <c r="Y280" s="1">
        <v>43605.666666666664</v>
      </c>
      <c r="Z280">
        <v>8.4500000000000006E-2</v>
      </c>
      <c r="AB280" s="1">
        <v>43631.666666666664</v>
      </c>
      <c r="AC280">
        <v>9.0999999999999998E-2</v>
      </c>
      <c r="AE280">
        <f>AC280</f>
        <v>9.0999999999999998E-2</v>
      </c>
    </row>
    <row r="281" spans="1:31" x14ac:dyDescent="0.3">
      <c r="A281">
        <v>123</v>
      </c>
      <c r="B281" t="s">
        <v>53</v>
      </c>
      <c r="C281" t="s">
        <v>54</v>
      </c>
      <c r="D281" s="1">
        <v>43605.666666666664</v>
      </c>
      <c r="E281">
        <v>8.4500000000000006E-2</v>
      </c>
      <c r="P281" s="3">
        <v>43605.666666666664</v>
      </c>
      <c r="Q281" s="3">
        <v>43631.916666666664</v>
      </c>
      <c r="S281" s="2">
        <f t="shared" si="3"/>
        <v>43631</v>
      </c>
      <c r="T281" s="2">
        <v>43863</v>
      </c>
      <c r="U281" s="4">
        <v>3</v>
      </c>
      <c r="Y281" s="1">
        <v>43605.666666666664</v>
      </c>
      <c r="Z281">
        <v>8.4500000000000006E-2</v>
      </c>
      <c r="AB281" s="1">
        <v>43631.916666666664</v>
      </c>
      <c r="AC281">
        <v>9.1749999999999998E-2</v>
      </c>
      <c r="AE281">
        <f>AC281</f>
        <v>9.1749999999999998E-2</v>
      </c>
    </row>
    <row r="282" spans="1:31" x14ac:dyDescent="0.3">
      <c r="B282" t="s">
        <v>55</v>
      </c>
      <c r="C282" t="s">
        <v>56</v>
      </c>
      <c r="D282" s="1">
        <v>43605.708333333336</v>
      </c>
      <c r="E282">
        <v>8.5250000000000006E-2</v>
      </c>
      <c r="F282">
        <v>122699</v>
      </c>
      <c r="G282">
        <v>39.953859999999999</v>
      </c>
      <c r="H282">
        <v>8.8999999999999999E-3</v>
      </c>
      <c r="I282">
        <v>9825.3150000000005</v>
      </c>
      <c r="J282">
        <v>2.7000000000000001E-3</v>
      </c>
      <c r="K282">
        <v>184.04849999999999</v>
      </c>
      <c r="L282">
        <v>1.78E-2</v>
      </c>
      <c r="M282">
        <v>0</v>
      </c>
      <c r="N282">
        <v>0</v>
      </c>
      <c r="P282" s="3">
        <v>43605.708333333336</v>
      </c>
      <c r="Q282" s="3">
        <v>43632.166666666664</v>
      </c>
      <c r="S282" s="2">
        <f t="shared" si="3"/>
        <v>43632</v>
      </c>
      <c r="T282" s="2">
        <v>43864</v>
      </c>
      <c r="U282" s="4">
        <v>4</v>
      </c>
      <c r="Y282" s="1">
        <v>43605.708333333336</v>
      </c>
      <c r="Z282">
        <v>8.5250000000000006E-2</v>
      </c>
      <c r="AB282" s="1">
        <v>43632.166666666664</v>
      </c>
      <c r="AC282">
        <v>9.1999999999999998E-2</v>
      </c>
      <c r="AE282">
        <f>AC282</f>
        <v>9.1999999999999998E-2</v>
      </c>
    </row>
    <row r="283" spans="1:31" x14ac:dyDescent="0.3">
      <c r="A283">
        <v>124</v>
      </c>
      <c r="B283" t="s">
        <v>57</v>
      </c>
      <c r="C283" t="s">
        <v>56</v>
      </c>
      <c r="D283" s="1">
        <v>43605.708333333336</v>
      </c>
      <c r="E283">
        <v>8.5250000000000006E-2</v>
      </c>
      <c r="P283" s="3">
        <v>43605.708333333336</v>
      </c>
      <c r="Q283" s="3">
        <v>43632.291666666664</v>
      </c>
      <c r="S283" s="2">
        <f t="shared" si="3"/>
        <v>43632</v>
      </c>
      <c r="T283" s="2">
        <v>43865</v>
      </c>
      <c r="U283" s="4">
        <v>1</v>
      </c>
      <c r="Y283" s="1">
        <v>43605.708333333336</v>
      </c>
      <c r="Z283">
        <v>8.5250000000000006E-2</v>
      </c>
      <c r="AB283" s="1">
        <v>43632.291666666664</v>
      </c>
      <c r="AC283">
        <v>9.1249999999999998E-2</v>
      </c>
      <c r="AE283">
        <f>AC283</f>
        <v>9.1249999999999998E-2</v>
      </c>
    </row>
    <row r="284" spans="1:31" x14ac:dyDescent="0.3">
      <c r="B284" t="s">
        <v>58</v>
      </c>
      <c r="C284" t="s">
        <v>54</v>
      </c>
      <c r="D284" s="1">
        <v>43606.083333333336</v>
      </c>
      <c r="E284">
        <v>8.3500000000000005E-2</v>
      </c>
      <c r="F284">
        <v>121947</v>
      </c>
      <c r="G284">
        <v>161.96086</v>
      </c>
      <c r="H284">
        <v>2.0500000000000001E-2</v>
      </c>
      <c r="I284">
        <v>9987.2759999999998</v>
      </c>
      <c r="J284">
        <v>1.09E-2</v>
      </c>
      <c r="K284">
        <v>304.86750000000001</v>
      </c>
      <c r="L284">
        <v>2.93E-2</v>
      </c>
      <c r="M284">
        <v>0</v>
      </c>
      <c r="N284">
        <v>0</v>
      </c>
      <c r="P284" s="3">
        <v>43606.083333333336</v>
      </c>
      <c r="Q284" s="3">
        <v>43632.541666666664</v>
      </c>
      <c r="S284" s="2">
        <f t="shared" si="3"/>
        <v>43632</v>
      </c>
      <c r="T284" s="2">
        <v>43866</v>
      </c>
      <c r="U284" s="4">
        <v>2</v>
      </c>
      <c r="Y284" s="1">
        <v>43606.083333333336</v>
      </c>
      <c r="Z284">
        <v>8.3500000000000005E-2</v>
      </c>
      <c r="AB284" s="1">
        <v>43632.541666666664</v>
      </c>
      <c r="AC284">
        <v>9.1749999999999998E-2</v>
      </c>
      <c r="AE284">
        <f>AC284</f>
        <v>9.1749999999999998E-2</v>
      </c>
    </row>
    <row r="285" spans="1:31" x14ac:dyDescent="0.3">
      <c r="A285">
        <v>125</v>
      </c>
      <c r="B285" t="s">
        <v>53</v>
      </c>
      <c r="C285" t="s">
        <v>54</v>
      </c>
      <c r="D285" s="1">
        <v>43606.083333333336</v>
      </c>
      <c r="E285">
        <v>8.3500000000000005E-2</v>
      </c>
      <c r="P285" s="3">
        <v>43606.083333333336</v>
      </c>
      <c r="Q285" s="3">
        <v>43632.708333333336</v>
      </c>
      <c r="S285" s="2">
        <f t="shared" si="3"/>
        <v>43632</v>
      </c>
      <c r="T285" s="2">
        <v>43867</v>
      </c>
      <c r="U285" s="4">
        <v>2</v>
      </c>
      <c r="Y285" s="1">
        <v>43606.083333333336</v>
      </c>
      <c r="Z285">
        <v>8.3500000000000005E-2</v>
      </c>
      <c r="AB285" s="1">
        <v>43632.708333333336</v>
      </c>
      <c r="AC285">
        <v>9.1999999999999998E-2</v>
      </c>
      <c r="AE285">
        <f>AC285</f>
        <v>9.1999999999999998E-2</v>
      </c>
    </row>
    <row r="286" spans="1:31" x14ac:dyDescent="0.3">
      <c r="B286" t="s">
        <v>55</v>
      </c>
      <c r="C286" t="s">
        <v>56</v>
      </c>
      <c r="D286" s="1">
        <v>43606.291666666664</v>
      </c>
      <c r="E286">
        <v>8.4000000000000005E-2</v>
      </c>
      <c r="F286">
        <v>125855</v>
      </c>
      <c r="G286">
        <v>10.225720000000001</v>
      </c>
      <c r="H286">
        <v>6.0000000000000001E-3</v>
      </c>
      <c r="I286">
        <v>9997.5020000000004</v>
      </c>
      <c r="J286">
        <v>6.9999999999999999E-4</v>
      </c>
      <c r="K286">
        <v>164.87006</v>
      </c>
      <c r="L286">
        <v>1.5699999999999999E-2</v>
      </c>
      <c r="M286">
        <v>0</v>
      </c>
      <c r="N286">
        <v>0</v>
      </c>
      <c r="P286" s="3">
        <v>43606.291666666664</v>
      </c>
      <c r="Q286" s="3">
        <v>43633.041666666664</v>
      </c>
      <c r="S286" s="2">
        <f t="shared" si="3"/>
        <v>43633</v>
      </c>
      <c r="T286" s="2">
        <v>43868</v>
      </c>
      <c r="U286" s="4">
        <v>4</v>
      </c>
      <c r="Y286" s="1">
        <v>43606.291666666664</v>
      </c>
      <c r="Z286">
        <v>8.4000000000000005E-2</v>
      </c>
      <c r="AB286" s="1">
        <v>43633.041666666664</v>
      </c>
      <c r="AC286">
        <v>9.1499999999999998E-2</v>
      </c>
      <c r="AE286">
        <f>AC286</f>
        <v>9.1499999999999998E-2</v>
      </c>
    </row>
    <row r="287" spans="1:31" x14ac:dyDescent="0.3">
      <c r="A287">
        <v>126</v>
      </c>
      <c r="B287" t="s">
        <v>57</v>
      </c>
      <c r="C287" t="s">
        <v>56</v>
      </c>
      <c r="D287" s="1">
        <v>43606.291666666664</v>
      </c>
      <c r="E287">
        <v>8.4000000000000005E-2</v>
      </c>
      <c r="P287" s="3">
        <v>43606.291666666664</v>
      </c>
      <c r="Q287" s="3">
        <v>43633.166666666664</v>
      </c>
      <c r="S287" s="2">
        <f t="shared" si="3"/>
        <v>43633</v>
      </c>
      <c r="T287" s="2">
        <v>43870</v>
      </c>
      <c r="U287" s="4">
        <v>3</v>
      </c>
      <c r="Y287" s="1">
        <v>43606.291666666664</v>
      </c>
      <c r="Z287">
        <v>8.4000000000000005E-2</v>
      </c>
      <c r="AB287" s="1">
        <v>43633.166666666664</v>
      </c>
      <c r="AC287">
        <v>9.2249999999999999E-2</v>
      </c>
      <c r="AE287">
        <f>AC287</f>
        <v>9.2249999999999999E-2</v>
      </c>
    </row>
    <row r="288" spans="1:31" x14ac:dyDescent="0.3">
      <c r="B288" t="s">
        <v>58</v>
      </c>
      <c r="C288" t="s">
        <v>54</v>
      </c>
      <c r="D288" s="1">
        <v>43606.541666666664</v>
      </c>
      <c r="E288">
        <v>8.4000000000000005E-2</v>
      </c>
      <c r="F288">
        <v>125199</v>
      </c>
      <c r="G288">
        <v>-52.583579999999998</v>
      </c>
      <c r="H288">
        <v>0</v>
      </c>
      <c r="I288">
        <v>9944.9189999999999</v>
      </c>
      <c r="J288">
        <v>-3.5000000000000001E-3</v>
      </c>
      <c r="K288">
        <v>93.899249999999995</v>
      </c>
      <c r="L288">
        <v>8.8999999999999999E-3</v>
      </c>
      <c r="M288">
        <v>0</v>
      </c>
      <c r="N288">
        <v>0</v>
      </c>
      <c r="P288" s="3">
        <v>43606.541666666664</v>
      </c>
      <c r="Q288" s="3">
        <v>43633.375</v>
      </c>
      <c r="S288" s="2">
        <f t="shared" si="3"/>
        <v>43633</v>
      </c>
      <c r="T288" s="2">
        <v>43871</v>
      </c>
      <c r="U288" s="4">
        <v>4</v>
      </c>
      <c r="Y288" s="1">
        <v>43606.541666666664</v>
      </c>
      <c r="Z288">
        <v>8.4000000000000005E-2</v>
      </c>
      <c r="AB288" s="1">
        <v>43633.375</v>
      </c>
      <c r="AC288">
        <v>9.2249999999999999E-2</v>
      </c>
      <c r="AE288">
        <f>AC288</f>
        <v>9.2249999999999999E-2</v>
      </c>
    </row>
    <row r="289" spans="1:31" x14ac:dyDescent="0.3">
      <c r="A289">
        <v>127</v>
      </c>
      <c r="B289" t="s">
        <v>53</v>
      </c>
      <c r="C289" t="s">
        <v>54</v>
      </c>
      <c r="D289" s="1">
        <v>43606.541666666664</v>
      </c>
      <c r="E289">
        <v>8.4000000000000005E-2</v>
      </c>
      <c r="P289" s="3">
        <v>43606.541666666664</v>
      </c>
      <c r="Q289" s="3">
        <v>43633.708333333336</v>
      </c>
      <c r="S289" s="2">
        <f t="shared" si="3"/>
        <v>43633</v>
      </c>
      <c r="T289" s="2">
        <v>43872</v>
      </c>
      <c r="U289" s="4">
        <v>1</v>
      </c>
      <c r="Y289" s="1">
        <v>43606.541666666664</v>
      </c>
      <c r="Z289">
        <v>8.4000000000000005E-2</v>
      </c>
      <c r="AB289" s="1">
        <v>43633.708333333336</v>
      </c>
      <c r="AC289">
        <v>9.2749999999999999E-2</v>
      </c>
      <c r="AE289">
        <f>AC289</f>
        <v>9.2749999999999999E-2</v>
      </c>
    </row>
    <row r="290" spans="1:31" x14ac:dyDescent="0.3">
      <c r="B290" t="s">
        <v>55</v>
      </c>
      <c r="C290" t="s">
        <v>56</v>
      </c>
      <c r="D290" s="1">
        <v>43606.75</v>
      </c>
      <c r="E290">
        <v>8.4750000000000006E-2</v>
      </c>
      <c r="F290">
        <v>124760</v>
      </c>
      <c r="G290">
        <v>40.936869999999999</v>
      </c>
      <c r="H290">
        <v>8.8999999999999999E-3</v>
      </c>
      <c r="I290">
        <v>9985.8549999999996</v>
      </c>
      <c r="J290">
        <v>2.7000000000000001E-3</v>
      </c>
      <c r="K290">
        <v>187.14</v>
      </c>
      <c r="L290">
        <v>1.7899999999999999E-2</v>
      </c>
      <c r="M290">
        <v>0</v>
      </c>
      <c r="N290">
        <v>0</v>
      </c>
      <c r="P290" s="3">
        <v>43606.75</v>
      </c>
      <c r="Q290" s="3">
        <v>43633.875</v>
      </c>
      <c r="S290" s="2">
        <f t="shared" si="3"/>
        <v>43633</v>
      </c>
      <c r="T290" s="2">
        <v>43873</v>
      </c>
      <c r="U290" s="4">
        <v>4</v>
      </c>
      <c r="Y290" s="1">
        <v>43606.75</v>
      </c>
      <c r="Z290">
        <v>8.4750000000000006E-2</v>
      </c>
      <c r="AB290" s="1">
        <v>43633.875</v>
      </c>
      <c r="AC290">
        <v>9.2499999999999999E-2</v>
      </c>
      <c r="AE290">
        <f>AC290</f>
        <v>9.2499999999999999E-2</v>
      </c>
    </row>
    <row r="291" spans="1:31" x14ac:dyDescent="0.3">
      <c r="A291">
        <v>128</v>
      </c>
      <c r="B291" t="s">
        <v>57</v>
      </c>
      <c r="C291" t="s">
        <v>56</v>
      </c>
      <c r="D291" s="1">
        <v>43606.75</v>
      </c>
      <c r="E291">
        <v>8.4750000000000006E-2</v>
      </c>
      <c r="P291" s="3">
        <v>43606.75</v>
      </c>
      <c r="Q291" s="3">
        <v>43634.208333333336</v>
      </c>
      <c r="S291" s="2">
        <f t="shared" si="3"/>
        <v>43634</v>
      </c>
      <c r="T291" s="2">
        <v>43874</v>
      </c>
      <c r="U291" s="4">
        <v>4</v>
      </c>
      <c r="Y291" s="1">
        <v>43606.75</v>
      </c>
      <c r="Z291">
        <v>8.4750000000000006E-2</v>
      </c>
      <c r="AB291" s="1">
        <v>43634.208333333336</v>
      </c>
      <c r="AC291">
        <v>9.0249999999999997E-2</v>
      </c>
      <c r="AE291">
        <f>AC291</f>
        <v>9.0249999999999997E-2</v>
      </c>
    </row>
    <row r="292" spans="1:31" x14ac:dyDescent="0.3">
      <c r="B292" t="s">
        <v>58</v>
      </c>
      <c r="C292" t="s">
        <v>54</v>
      </c>
      <c r="D292" s="1">
        <v>43607.458333333336</v>
      </c>
      <c r="E292">
        <v>8.2000000000000003E-2</v>
      </c>
      <c r="F292">
        <v>123995</v>
      </c>
      <c r="G292">
        <v>289.29584</v>
      </c>
      <c r="H292">
        <v>3.2399999999999998E-2</v>
      </c>
      <c r="I292">
        <v>10275.151</v>
      </c>
      <c r="J292">
        <v>1.9300000000000001E-2</v>
      </c>
      <c r="K292">
        <v>433.98250000000002</v>
      </c>
      <c r="L292">
        <v>4.1300000000000003E-2</v>
      </c>
      <c r="M292">
        <v>0</v>
      </c>
      <c r="N292">
        <v>0</v>
      </c>
      <c r="P292" s="3">
        <v>43607.458333333336</v>
      </c>
      <c r="Q292" s="3">
        <v>43634.333333333336</v>
      </c>
      <c r="S292" s="2">
        <f t="shared" si="3"/>
        <v>43634</v>
      </c>
      <c r="T292" s="2">
        <v>43875</v>
      </c>
      <c r="U292" s="4">
        <v>3</v>
      </c>
      <c r="Y292" s="1">
        <v>43607.458333333336</v>
      </c>
      <c r="Z292">
        <v>8.2000000000000003E-2</v>
      </c>
      <c r="AB292" s="1">
        <v>43634.333333333336</v>
      </c>
      <c r="AC292">
        <v>8.9749999999999996E-2</v>
      </c>
      <c r="AE292">
        <f>AC292</f>
        <v>8.9749999999999996E-2</v>
      </c>
    </row>
    <row r="293" spans="1:31" x14ac:dyDescent="0.3">
      <c r="A293">
        <v>129</v>
      </c>
      <c r="B293" t="s">
        <v>53</v>
      </c>
      <c r="C293" t="s">
        <v>54</v>
      </c>
      <c r="D293" s="1">
        <v>43607.458333333336</v>
      </c>
      <c r="E293">
        <v>8.2000000000000003E-2</v>
      </c>
      <c r="P293" s="3">
        <v>43607.458333333336</v>
      </c>
      <c r="Q293" s="3">
        <v>43634.375</v>
      </c>
      <c r="S293" s="2">
        <f t="shared" ref="S293:S356" si="4">INT(Q293)</f>
        <v>43634</v>
      </c>
      <c r="T293" s="2">
        <v>43876</v>
      </c>
      <c r="U293" s="4">
        <v>5</v>
      </c>
      <c r="Y293" s="1">
        <v>43607.458333333336</v>
      </c>
      <c r="Z293">
        <v>8.2000000000000003E-2</v>
      </c>
      <c r="AB293" s="1">
        <v>43634.375</v>
      </c>
      <c r="AC293">
        <v>9.0499999999999997E-2</v>
      </c>
      <c r="AE293">
        <f>AC293</f>
        <v>9.0499999999999997E-2</v>
      </c>
    </row>
    <row r="294" spans="1:31" x14ac:dyDescent="0.3">
      <c r="B294" t="s">
        <v>55</v>
      </c>
      <c r="C294" t="s">
        <v>56</v>
      </c>
      <c r="D294" s="1">
        <v>43607.541666666664</v>
      </c>
      <c r="E294">
        <v>8.2000000000000003E-2</v>
      </c>
      <c r="F294">
        <v>130614</v>
      </c>
      <c r="G294">
        <v>-53.551740000000002</v>
      </c>
      <c r="H294">
        <v>0</v>
      </c>
      <c r="I294">
        <v>10221.6</v>
      </c>
      <c r="J294">
        <v>-3.5000000000000001E-3</v>
      </c>
      <c r="K294">
        <v>97.960499999999996</v>
      </c>
      <c r="L294">
        <v>9.1000000000000004E-3</v>
      </c>
      <c r="M294">
        <v>0</v>
      </c>
      <c r="N294">
        <v>0</v>
      </c>
      <c r="P294" s="3">
        <v>43607.541666666664</v>
      </c>
      <c r="Q294" s="3">
        <v>43634.5</v>
      </c>
      <c r="S294" s="2">
        <f t="shared" si="4"/>
        <v>43634</v>
      </c>
      <c r="T294" s="2">
        <v>43877</v>
      </c>
      <c r="U294" s="4">
        <v>5</v>
      </c>
      <c r="Y294" s="1">
        <v>43607.541666666664</v>
      </c>
      <c r="Z294">
        <v>8.2000000000000003E-2</v>
      </c>
      <c r="AB294" s="1">
        <v>43634.5</v>
      </c>
      <c r="AC294">
        <v>0.09</v>
      </c>
      <c r="AE294">
        <f>AC294</f>
        <v>0.09</v>
      </c>
    </row>
    <row r="295" spans="1:31" x14ac:dyDescent="0.3">
      <c r="A295">
        <v>130</v>
      </c>
      <c r="B295" t="s">
        <v>57</v>
      </c>
      <c r="C295" t="s">
        <v>56</v>
      </c>
      <c r="D295" s="1">
        <v>43607.541666666664</v>
      </c>
      <c r="E295">
        <v>8.2000000000000003E-2</v>
      </c>
      <c r="P295" s="3">
        <v>43607.541666666664</v>
      </c>
      <c r="Q295" s="3">
        <v>43634.833333333336</v>
      </c>
      <c r="S295" s="2">
        <f t="shared" si="4"/>
        <v>43634</v>
      </c>
      <c r="T295" s="2">
        <v>43878</v>
      </c>
      <c r="U295" s="4">
        <v>5</v>
      </c>
      <c r="Y295" s="1">
        <v>43607.541666666664</v>
      </c>
      <c r="Z295">
        <v>8.2000000000000003E-2</v>
      </c>
      <c r="AB295" s="1">
        <v>43634.833333333336</v>
      </c>
      <c r="AC295">
        <v>8.9749999999999996E-2</v>
      </c>
      <c r="AE295">
        <f>AC295</f>
        <v>8.9749999999999996E-2</v>
      </c>
    </row>
    <row r="296" spans="1:31" x14ac:dyDescent="0.3">
      <c r="B296" t="s">
        <v>58</v>
      </c>
      <c r="C296" t="s">
        <v>54</v>
      </c>
      <c r="D296" s="1">
        <v>43608.208333333336</v>
      </c>
      <c r="E296">
        <v>7.5749999999999998E-2</v>
      </c>
      <c r="F296">
        <v>130169</v>
      </c>
      <c r="G296">
        <v>762.22080000000005</v>
      </c>
      <c r="H296">
        <v>7.6200000000000004E-2</v>
      </c>
      <c r="I296">
        <v>10983.82</v>
      </c>
      <c r="J296">
        <v>5.0099999999999999E-2</v>
      </c>
      <c r="K296">
        <v>911.18299999999999</v>
      </c>
      <c r="L296">
        <v>8.5400000000000004E-2</v>
      </c>
      <c r="M296">
        <v>19.52535</v>
      </c>
      <c r="N296">
        <v>1.8E-3</v>
      </c>
      <c r="P296" s="3">
        <v>43608.208333333336</v>
      </c>
      <c r="Q296" s="3">
        <v>43635.208333333336</v>
      </c>
      <c r="S296" s="2">
        <f t="shared" si="4"/>
        <v>43635</v>
      </c>
      <c r="T296" s="2">
        <v>43879</v>
      </c>
      <c r="U296" s="4">
        <v>5</v>
      </c>
      <c r="Y296" s="1">
        <v>43608.208333333336</v>
      </c>
      <c r="Z296">
        <v>7.5749999999999998E-2</v>
      </c>
      <c r="AB296" s="1">
        <v>43635.208333333336</v>
      </c>
      <c r="AC296">
        <v>9.0499999999999997E-2</v>
      </c>
      <c r="AE296">
        <f>AC296</f>
        <v>9.0499999999999997E-2</v>
      </c>
    </row>
    <row r="297" spans="1:31" x14ac:dyDescent="0.3">
      <c r="A297">
        <v>131</v>
      </c>
      <c r="B297" t="s">
        <v>53</v>
      </c>
      <c r="C297" t="s">
        <v>54</v>
      </c>
      <c r="D297" s="1">
        <v>43608.208333333336</v>
      </c>
      <c r="E297">
        <v>7.5749999999999998E-2</v>
      </c>
      <c r="P297" s="3">
        <v>43608.208333333336</v>
      </c>
      <c r="Q297" s="3">
        <v>43635.5</v>
      </c>
      <c r="S297" s="2">
        <f t="shared" si="4"/>
        <v>43635</v>
      </c>
      <c r="T297" s="2">
        <v>43880</v>
      </c>
      <c r="U297" s="4">
        <v>2</v>
      </c>
      <c r="Y297" s="1">
        <v>43608.208333333336</v>
      </c>
      <c r="Z297">
        <v>7.5749999999999998E-2</v>
      </c>
      <c r="AB297" s="1">
        <v>43635.5</v>
      </c>
      <c r="AC297">
        <v>8.9499999999999996E-2</v>
      </c>
      <c r="AE297">
        <f>AC297</f>
        <v>8.9499999999999996E-2</v>
      </c>
    </row>
    <row r="298" spans="1:31" x14ac:dyDescent="0.3">
      <c r="B298" t="s">
        <v>55</v>
      </c>
      <c r="C298" t="s">
        <v>56</v>
      </c>
      <c r="D298" s="1">
        <v>43608.916666666664</v>
      </c>
      <c r="E298">
        <v>0.08</v>
      </c>
      <c r="F298">
        <v>147933</v>
      </c>
      <c r="G298">
        <v>571.11383000000001</v>
      </c>
      <c r="H298">
        <v>5.6099999999999997E-2</v>
      </c>
      <c r="I298">
        <v>11554.934999999999</v>
      </c>
      <c r="J298">
        <v>3.5700000000000003E-2</v>
      </c>
      <c r="K298">
        <v>739.66499999999996</v>
      </c>
      <c r="L298">
        <v>6.6000000000000003E-2</v>
      </c>
      <c r="M298">
        <v>0</v>
      </c>
      <c r="N298">
        <v>0</v>
      </c>
      <c r="P298" s="3">
        <v>43608.916666666664</v>
      </c>
      <c r="Q298" s="3">
        <v>43635.833333333336</v>
      </c>
      <c r="S298" s="2">
        <f t="shared" si="4"/>
        <v>43635</v>
      </c>
      <c r="T298" s="2">
        <v>43881</v>
      </c>
      <c r="U298" s="4">
        <v>3</v>
      </c>
      <c r="Y298" s="1">
        <v>43608.916666666664</v>
      </c>
      <c r="Z298">
        <v>0.08</v>
      </c>
      <c r="AB298" s="1">
        <v>43635.833333333336</v>
      </c>
      <c r="AC298">
        <v>8.9249999999999996E-2</v>
      </c>
      <c r="AE298">
        <f>AC298</f>
        <v>8.9249999999999996E-2</v>
      </c>
    </row>
    <row r="299" spans="1:31" x14ac:dyDescent="0.3">
      <c r="A299">
        <v>132</v>
      </c>
      <c r="B299" t="s">
        <v>57</v>
      </c>
      <c r="C299" t="s">
        <v>56</v>
      </c>
      <c r="D299" s="1">
        <v>43608.916666666664</v>
      </c>
      <c r="E299">
        <v>0.08</v>
      </c>
      <c r="P299" s="3">
        <v>43608.916666666664</v>
      </c>
      <c r="Q299" s="3">
        <v>43636.375</v>
      </c>
      <c r="S299" s="2">
        <f t="shared" si="4"/>
        <v>43636</v>
      </c>
      <c r="T299" s="2">
        <v>43882</v>
      </c>
      <c r="U299" s="4">
        <v>3</v>
      </c>
      <c r="Y299" s="1">
        <v>43608.916666666664</v>
      </c>
      <c r="Z299">
        <v>0.08</v>
      </c>
      <c r="AB299" s="1">
        <v>43636.375</v>
      </c>
      <c r="AC299">
        <v>8.7999999999999995E-2</v>
      </c>
      <c r="AE299">
        <f>AC299</f>
        <v>8.7999999999999995E-2</v>
      </c>
    </row>
    <row r="300" spans="1:31" x14ac:dyDescent="0.3">
      <c r="B300" t="s">
        <v>58</v>
      </c>
      <c r="C300" t="s">
        <v>54</v>
      </c>
      <c r="D300" s="1">
        <v>43609.083333333336</v>
      </c>
      <c r="E300">
        <v>7.9500000000000001E-2</v>
      </c>
      <c r="F300">
        <v>145114</v>
      </c>
      <c r="G300">
        <v>14.69279</v>
      </c>
      <c r="H300">
        <v>6.3E-3</v>
      </c>
      <c r="I300">
        <v>11569.627</v>
      </c>
      <c r="J300">
        <v>8.9999999999999998E-4</v>
      </c>
      <c r="K300">
        <v>181.39250000000001</v>
      </c>
      <c r="L300">
        <v>1.5599999999999999E-2</v>
      </c>
      <c r="M300">
        <v>0</v>
      </c>
      <c r="N300">
        <v>0</v>
      </c>
      <c r="P300" s="3">
        <v>43609.083333333336</v>
      </c>
      <c r="Q300" s="3">
        <v>43636.458333333336</v>
      </c>
      <c r="S300" s="2">
        <f t="shared" si="4"/>
        <v>43636</v>
      </c>
      <c r="T300" s="2">
        <v>43883</v>
      </c>
      <c r="U300" s="4">
        <v>1</v>
      </c>
      <c r="Y300" s="1">
        <v>43609.083333333336</v>
      </c>
      <c r="Z300">
        <v>7.9500000000000001E-2</v>
      </c>
      <c r="AB300" s="1">
        <v>43636.458333333336</v>
      </c>
      <c r="AC300">
        <v>8.7499999999999994E-2</v>
      </c>
      <c r="AE300">
        <f>AC300</f>
        <v>8.7499999999999994E-2</v>
      </c>
    </row>
    <row r="301" spans="1:31" x14ac:dyDescent="0.3">
      <c r="A301">
        <v>133</v>
      </c>
      <c r="B301" t="s">
        <v>53</v>
      </c>
      <c r="C301" t="s">
        <v>54</v>
      </c>
      <c r="D301" s="1">
        <v>43609.083333333336</v>
      </c>
      <c r="E301">
        <v>7.9500000000000001E-2</v>
      </c>
      <c r="P301" s="3">
        <v>43609.083333333336</v>
      </c>
      <c r="Q301" s="3">
        <v>43636.75</v>
      </c>
      <c r="S301" s="2">
        <f t="shared" si="4"/>
        <v>43636</v>
      </c>
      <c r="T301" s="2">
        <v>43884</v>
      </c>
      <c r="U301" s="4">
        <v>1</v>
      </c>
      <c r="Y301" s="1">
        <v>43609.083333333336</v>
      </c>
      <c r="Z301">
        <v>7.9500000000000001E-2</v>
      </c>
      <c r="AB301" s="1">
        <v>43636.75</v>
      </c>
      <c r="AC301">
        <v>8.6999999999999994E-2</v>
      </c>
      <c r="AE301">
        <f>AC301</f>
        <v>8.6999999999999994E-2</v>
      </c>
    </row>
    <row r="302" spans="1:31" x14ac:dyDescent="0.3">
      <c r="B302" t="s">
        <v>55</v>
      </c>
      <c r="C302" t="s">
        <v>56</v>
      </c>
      <c r="D302" s="1">
        <v>43609.541666666664</v>
      </c>
      <c r="E302">
        <v>8.1500000000000003E-2</v>
      </c>
      <c r="F302">
        <v>146150</v>
      </c>
      <c r="G302">
        <v>233.47461999999999</v>
      </c>
      <c r="H302">
        <v>2.52E-2</v>
      </c>
      <c r="I302">
        <v>11803.102000000001</v>
      </c>
      <c r="J302">
        <v>1.41E-2</v>
      </c>
      <c r="K302">
        <v>365.375</v>
      </c>
      <c r="L302">
        <v>3.1399999999999997E-2</v>
      </c>
      <c r="M302">
        <v>0</v>
      </c>
      <c r="N302">
        <v>0</v>
      </c>
      <c r="P302" s="3">
        <v>43609.541666666664</v>
      </c>
      <c r="Q302" s="3">
        <v>43636.916666666664</v>
      </c>
      <c r="S302" s="2">
        <f t="shared" si="4"/>
        <v>43636</v>
      </c>
      <c r="T302" s="2">
        <v>43885</v>
      </c>
      <c r="U302" s="4">
        <v>4</v>
      </c>
      <c r="Y302" s="1">
        <v>43609.541666666664</v>
      </c>
      <c r="Z302">
        <v>8.1500000000000003E-2</v>
      </c>
      <c r="AB302" s="1">
        <v>43636.916666666664</v>
      </c>
      <c r="AC302">
        <v>8.8999999999999996E-2</v>
      </c>
      <c r="AE302">
        <f>AC302</f>
        <v>8.8999999999999996E-2</v>
      </c>
    </row>
    <row r="303" spans="1:31" x14ac:dyDescent="0.3">
      <c r="A303">
        <v>134</v>
      </c>
      <c r="B303" t="s">
        <v>57</v>
      </c>
      <c r="C303" t="s">
        <v>56</v>
      </c>
      <c r="D303" s="1">
        <v>43609.541666666664</v>
      </c>
      <c r="E303">
        <v>8.1500000000000003E-2</v>
      </c>
      <c r="P303" s="3">
        <v>43609.541666666664</v>
      </c>
      <c r="Q303" s="3">
        <v>43637.041666666664</v>
      </c>
      <c r="S303" s="2">
        <f t="shared" si="4"/>
        <v>43637</v>
      </c>
      <c r="T303" s="2">
        <v>43886</v>
      </c>
      <c r="U303" s="4">
        <v>2</v>
      </c>
      <c r="Y303" s="1">
        <v>43609.541666666664</v>
      </c>
      <c r="Z303">
        <v>8.1500000000000003E-2</v>
      </c>
      <c r="AB303" s="1">
        <v>43637.041666666664</v>
      </c>
      <c r="AC303">
        <v>8.9499999999999996E-2</v>
      </c>
      <c r="AE303">
        <f>AC303</f>
        <v>8.9499999999999996E-2</v>
      </c>
    </row>
    <row r="304" spans="1:31" x14ac:dyDescent="0.3">
      <c r="B304" t="s">
        <v>58</v>
      </c>
      <c r="C304" t="s">
        <v>54</v>
      </c>
      <c r="D304" s="1">
        <v>43609.666666666664</v>
      </c>
      <c r="E304">
        <v>8.2000000000000003E-2</v>
      </c>
      <c r="F304">
        <v>144576</v>
      </c>
      <c r="G304">
        <v>-131.38344000000001</v>
      </c>
      <c r="H304">
        <v>-6.1000000000000004E-3</v>
      </c>
      <c r="I304">
        <v>11671.718999999999</v>
      </c>
      <c r="J304">
        <v>-7.7999999999999996E-3</v>
      </c>
      <c r="K304">
        <v>36.143999999999998</v>
      </c>
      <c r="L304">
        <v>3.0999999999999999E-3</v>
      </c>
      <c r="M304">
        <v>72.287999999999997</v>
      </c>
      <c r="N304">
        <v>6.1000000000000004E-3</v>
      </c>
      <c r="P304" s="3">
        <v>43609.666666666664</v>
      </c>
      <c r="Q304" s="3">
        <v>43637.166666666664</v>
      </c>
      <c r="S304" s="2">
        <f t="shared" si="4"/>
        <v>43637</v>
      </c>
      <c r="T304" s="2">
        <v>43887</v>
      </c>
      <c r="U304" s="4">
        <v>5</v>
      </c>
      <c r="Y304" s="1">
        <v>43609.666666666664</v>
      </c>
      <c r="Z304">
        <v>8.2000000000000003E-2</v>
      </c>
      <c r="AB304" s="1">
        <v>43637.166666666664</v>
      </c>
      <c r="AC304">
        <v>8.9249999999999996E-2</v>
      </c>
      <c r="AE304">
        <f>AC304</f>
        <v>8.9249999999999996E-2</v>
      </c>
    </row>
    <row r="305" spans="1:31" x14ac:dyDescent="0.3">
      <c r="A305">
        <v>135</v>
      </c>
      <c r="B305" t="s">
        <v>53</v>
      </c>
      <c r="C305" t="s">
        <v>54</v>
      </c>
      <c r="D305" s="1">
        <v>43609.666666666664</v>
      </c>
      <c r="E305">
        <v>8.2000000000000003E-2</v>
      </c>
      <c r="P305" s="3">
        <v>43609.666666666664</v>
      </c>
      <c r="Q305" s="3">
        <v>43637.25</v>
      </c>
      <c r="S305" s="2">
        <f t="shared" si="4"/>
        <v>43637</v>
      </c>
      <c r="T305" s="2">
        <v>43888</v>
      </c>
      <c r="U305" s="4">
        <v>3</v>
      </c>
      <c r="Y305" s="1">
        <v>43609.666666666664</v>
      </c>
      <c r="Z305">
        <v>8.2000000000000003E-2</v>
      </c>
      <c r="AB305" s="1">
        <v>43637.25</v>
      </c>
      <c r="AC305">
        <v>8.9749999999999996E-2</v>
      </c>
      <c r="AE305">
        <f>AC305</f>
        <v>8.9749999999999996E-2</v>
      </c>
    </row>
    <row r="306" spans="1:31" x14ac:dyDescent="0.3">
      <c r="B306" t="s">
        <v>55</v>
      </c>
      <c r="C306" t="s">
        <v>56</v>
      </c>
      <c r="D306" s="1">
        <v>43609.708333333336</v>
      </c>
      <c r="E306">
        <v>8.1750000000000003E-2</v>
      </c>
      <c r="F306">
        <v>142572</v>
      </c>
      <c r="G306">
        <v>-94.008409999999998</v>
      </c>
      <c r="H306">
        <v>-3.0000000000000001E-3</v>
      </c>
      <c r="I306">
        <v>11577.71</v>
      </c>
      <c r="J306">
        <v>-5.5999999999999999E-3</v>
      </c>
      <c r="K306">
        <v>71.286000000000001</v>
      </c>
      <c r="L306">
        <v>6.1000000000000004E-3</v>
      </c>
      <c r="M306">
        <v>35.643000000000001</v>
      </c>
      <c r="N306">
        <v>3.0000000000000001E-3</v>
      </c>
      <c r="P306" s="3">
        <v>43609.708333333336</v>
      </c>
      <c r="Q306" s="3">
        <v>43637.375</v>
      </c>
      <c r="S306" s="2">
        <f t="shared" si="4"/>
        <v>43637</v>
      </c>
      <c r="T306" s="2">
        <v>43889</v>
      </c>
      <c r="U306" s="4">
        <v>3</v>
      </c>
      <c r="Y306" s="1">
        <v>43609.708333333336</v>
      </c>
      <c r="Z306">
        <v>8.1750000000000003E-2</v>
      </c>
      <c r="AB306" s="1">
        <v>43637.375</v>
      </c>
      <c r="AC306">
        <v>8.9749999999999996E-2</v>
      </c>
      <c r="AE306">
        <f>AC306</f>
        <v>8.9749999999999996E-2</v>
      </c>
    </row>
    <row r="307" spans="1:31" x14ac:dyDescent="0.3">
      <c r="A307">
        <v>136</v>
      </c>
      <c r="B307" t="s">
        <v>57</v>
      </c>
      <c r="C307" t="s">
        <v>56</v>
      </c>
      <c r="D307" s="1">
        <v>43609.708333333336</v>
      </c>
      <c r="E307">
        <v>8.1750000000000003E-2</v>
      </c>
      <c r="P307" s="3">
        <v>43609.708333333336</v>
      </c>
      <c r="Q307" s="3">
        <v>43637.875</v>
      </c>
      <c r="S307" s="2">
        <f t="shared" si="4"/>
        <v>43637</v>
      </c>
      <c r="T307" s="2">
        <v>43890</v>
      </c>
      <c r="U307" s="4">
        <v>4</v>
      </c>
      <c r="Y307" s="1">
        <v>43609.708333333336</v>
      </c>
      <c r="Z307">
        <v>8.1750000000000003E-2</v>
      </c>
      <c r="AB307" s="1">
        <v>43637.875</v>
      </c>
      <c r="AC307">
        <v>8.9499999999999996E-2</v>
      </c>
      <c r="AE307">
        <f>AC307</f>
        <v>8.9499999999999996E-2</v>
      </c>
    </row>
    <row r="308" spans="1:31" x14ac:dyDescent="0.3">
      <c r="B308" t="s">
        <v>58</v>
      </c>
      <c r="C308" t="s">
        <v>54</v>
      </c>
      <c r="D308" s="1">
        <v>43609.875</v>
      </c>
      <c r="E308">
        <v>8.1000000000000003E-2</v>
      </c>
      <c r="F308">
        <v>142199</v>
      </c>
      <c r="G308">
        <v>48.792029999999997</v>
      </c>
      <c r="H308">
        <v>9.1999999999999998E-3</v>
      </c>
      <c r="I308">
        <v>11626.502</v>
      </c>
      <c r="J308">
        <v>2.8999999999999998E-3</v>
      </c>
      <c r="K308">
        <v>213.29849999999999</v>
      </c>
      <c r="L308">
        <v>1.83E-2</v>
      </c>
      <c r="M308">
        <v>0</v>
      </c>
      <c r="N308">
        <v>0</v>
      </c>
      <c r="P308" s="3">
        <v>43609.875</v>
      </c>
      <c r="Q308" s="3">
        <v>43638.208333333336</v>
      </c>
      <c r="S308" s="2">
        <f t="shared" si="4"/>
        <v>43638</v>
      </c>
      <c r="T308" s="2">
        <v>43891</v>
      </c>
      <c r="U308" s="4">
        <v>2</v>
      </c>
      <c r="Y308" s="1">
        <v>43609.875</v>
      </c>
      <c r="Z308">
        <v>8.1000000000000003E-2</v>
      </c>
      <c r="AB308" s="1">
        <v>43638.208333333336</v>
      </c>
      <c r="AC308">
        <v>9.0749999999999997E-2</v>
      </c>
      <c r="AE308">
        <f>AC308</f>
        <v>9.0749999999999997E-2</v>
      </c>
    </row>
    <row r="309" spans="1:31" x14ac:dyDescent="0.3">
      <c r="A309">
        <v>137</v>
      </c>
      <c r="B309" t="s">
        <v>53</v>
      </c>
      <c r="C309" t="s">
        <v>54</v>
      </c>
      <c r="D309" s="1">
        <v>43609.875</v>
      </c>
      <c r="E309">
        <v>8.1000000000000003E-2</v>
      </c>
      <c r="P309" s="3">
        <v>43609.875</v>
      </c>
      <c r="Q309" s="3">
        <v>43638.333333333336</v>
      </c>
      <c r="S309" s="2">
        <f t="shared" si="4"/>
        <v>43638</v>
      </c>
      <c r="T309" s="2">
        <v>43892</v>
      </c>
      <c r="U309" s="4">
        <v>2</v>
      </c>
      <c r="Y309" s="1">
        <v>43609.875</v>
      </c>
      <c r="Z309">
        <v>8.1000000000000003E-2</v>
      </c>
      <c r="AB309" s="1">
        <v>43638.333333333336</v>
      </c>
      <c r="AC309">
        <v>9.0749999999999997E-2</v>
      </c>
      <c r="AE309">
        <f>AC309</f>
        <v>9.0749999999999997E-2</v>
      </c>
    </row>
    <row r="310" spans="1:31" x14ac:dyDescent="0.3">
      <c r="B310" t="s">
        <v>55</v>
      </c>
      <c r="C310" t="s">
        <v>56</v>
      </c>
      <c r="D310" s="1">
        <v>43610.041666666664</v>
      </c>
      <c r="E310">
        <v>8.0750000000000002E-2</v>
      </c>
      <c r="F310">
        <v>143934</v>
      </c>
      <c r="G310">
        <v>-94.186809999999994</v>
      </c>
      <c r="H310">
        <v>-3.0999999999999999E-3</v>
      </c>
      <c r="I310">
        <v>11532.315000000001</v>
      </c>
      <c r="J310">
        <v>-5.7000000000000002E-3</v>
      </c>
      <c r="K310">
        <v>71.966999999999999</v>
      </c>
      <c r="L310">
        <v>6.1999999999999998E-3</v>
      </c>
      <c r="M310">
        <v>35.983499999999999</v>
      </c>
      <c r="N310">
        <v>3.0999999999999999E-3</v>
      </c>
      <c r="P310" s="3">
        <v>43610.041666666664</v>
      </c>
      <c r="Q310" s="3">
        <v>43638.416666666664</v>
      </c>
      <c r="S310" s="2">
        <f t="shared" si="4"/>
        <v>43638</v>
      </c>
      <c r="T310" s="2">
        <v>43893</v>
      </c>
      <c r="U310" s="4">
        <v>4</v>
      </c>
      <c r="Y310" s="1">
        <v>43610.041666666664</v>
      </c>
      <c r="Z310">
        <v>8.0750000000000002E-2</v>
      </c>
      <c r="AB310" s="1">
        <v>43638.416666666664</v>
      </c>
      <c r="AC310">
        <v>9.4E-2</v>
      </c>
      <c r="AE310">
        <f>AC310</f>
        <v>9.4E-2</v>
      </c>
    </row>
    <row r="311" spans="1:31" x14ac:dyDescent="0.3">
      <c r="A311">
        <v>138</v>
      </c>
      <c r="B311" t="s">
        <v>57</v>
      </c>
      <c r="C311" t="s">
        <v>56</v>
      </c>
      <c r="D311" s="1">
        <v>43610.041666666664</v>
      </c>
      <c r="E311">
        <v>8.0750000000000002E-2</v>
      </c>
      <c r="P311" s="3">
        <v>43610.041666666664</v>
      </c>
      <c r="Q311" s="3">
        <v>43638.541666666664</v>
      </c>
      <c r="S311" s="2">
        <f t="shared" si="4"/>
        <v>43638</v>
      </c>
      <c r="T311" s="2">
        <v>43894</v>
      </c>
      <c r="U311" s="4">
        <v>2</v>
      </c>
      <c r="Y311" s="1">
        <v>43610.041666666664</v>
      </c>
      <c r="Z311">
        <v>8.0750000000000002E-2</v>
      </c>
      <c r="AB311" s="1">
        <v>43638.541666666664</v>
      </c>
      <c r="AC311">
        <v>9.425E-2</v>
      </c>
      <c r="AE311">
        <f>AC311</f>
        <v>9.425E-2</v>
      </c>
    </row>
    <row r="312" spans="1:31" x14ac:dyDescent="0.3">
      <c r="B312" t="s">
        <v>58</v>
      </c>
      <c r="C312" t="s">
        <v>54</v>
      </c>
      <c r="D312" s="1">
        <v>43610.166666666664</v>
      </c>
      <c r="E312">
        <v>8.1000000000000003E-2</v>
      </c>
      <c r="F312">
        <v>143566</v>
      </c>
      <c r="G312">
        <v>-93.945999999999998</v>
      </c>
      <c r="H312">
        <v>-3.0999999999999999E-3</v>
      </c>
      <c r="I312">
        <v>11438.369000000001</v>
      </c>
      <c r="J312">
        <v>-5.7000000000000002E-3</v>
      </c>
      <c r="K312">
        <v>71.783000000000001</v>
      </c>
      <c r="L312">
        <v>6.1999999999999998E-3</v>
      </c>
      <c r="M312">
        <v>35.891500000000001</v>
      </c>
      <c r="N312">
        <v>3.0999999999999999E-3</v>
      </c>
      <c r="P312" s="3">
        <v>43610.166666666664</v>
      </c>
      <c r="Q312" s="3">
        <v>43638.583333333336</v>
      </c>
      <c r="S312" s="2">
        <f t="shared" si="4"/>
        <v>43638</v>
      </c>
      <c r="T312" s="2">
        <v>43895</v>
      </c>
      <c r="U312" s="4">
        <v>3</v>
      </c>
      <c r="Y312" s="1">
        <v>43610.166666666664</v>
      </c>
      <c r="Z312">
        <v>8.1000000000000003E-2</v>
      </c>
      <c r="AB312" s="1">
        <v>43638.583333333336</v>
      </c>
      <c r="AC312">
        <v>9.5250000000000001E-2</v>
      </c>
      <c r="AE312">
        <f>AC312</f>
        <v>9.5250000000000001E-2</v>
      </c>
    </row>
    <row r="313" spans="1:31" x14ac:dyDescent="0.3">
      <c r="A313">
        <v>139</v>
      </c>
      <c r="B313" t="s">
        <v>53</v>
      </c>
      <c r="C313" t="s">
        <v>54</v>
      </c>
      <c r="D313" s="1">
        <v>43610.166666666664</v>
      </c>
      <c r="E313">
        <v>8.1000000000000003E-2</v>
      </c>
      <c r="P313" s="3">
        <v>43610.166666666664</v>
      </c>
      <c r="Q313" s="3">
        <v>43638.791666666664</v>
      </c>
      <c r="S313" s="2">
        <f t="shared" si="4"/>
        <v>43638</v>
      </c>
      <c r="T313" s="2">
        <v>43896</v>
      </c>
      <c r="U313" s="4">
        <v>3</v>
      </c>
      <c r="Y313" s="1">
        <v>43610.166666666664</v>
      </c>
      <c r="Z313">
        <v>8.1000000000000003E-2</v>
      </c>
      <c r="AB313" s="1">
        <v>43638.791666666664</v>
      </c>
      <c r="AC313">
        <v>9.4500000000000001E-2</v>
      </c>
      <c r="AE313">
        <f>AC313</f>
        <v>9.4500000000000001E-2</v>
      </c>
    </row>
    <row r="314" spans="1:31" x14ac:dyDescent="0.3">
      <c r="B314" t="s">
        <v>55</v>
      </c>
      <c r="C314" t="s">
        <v>56</v>
      </c>
      <c r="D314" s="1">
        <v>43610.375</v>
      </c>
      <c r="E314">
        <v>8.1000000000000003E-2</v>
      </c>
      <c r="F314">
        <v>142311</v>
      </c>
      <c r="G314">
        <v>-57.635959999999997</v>
      </c>
      <c r="H314">
        <v>0</v>
      </c>
      <c r="I314">
        <v>11380.733</v>
      </c>
      <c r="J314">
        <v>-3.5000000000000001E-3</v>
      </c>
      <c r="K314">
        <v>106.73325</v>
      </c>
      <c r="L314">
        <v>9.2999999999999992E-3</v>
      </c>
      <c r="M314">
        <v>0</v>
      </c>
      <c r="N314">
        <v>0</v>
      </c>
      <c r="P314" s="3">
        <v>43610.375</v>
      </c>
      <c r="Q314" s="3">
        <v>43638.916666666664</v>
      </c>
      <c r="S314" s="2">
        <f t="shared" si="4"/>
        <v>43638</v>
      </c>
      <c r="T314" s="2">
        <v>43897</v>
      </c>
      <c r="U314" s="4">
        <v>1</v>
      </c>
      <c r="Y314" s="1">
        <v>43610.375</v>
      </c>
      <c r="Z314">
        <v>8.1000000000000003E-2</v>
      </c>
      <c r="AB314" s="1">
        <v>43638.916666666664</v>
      </c>
      <c r="AC314">
        <v>9.6000000000000002E-2</v>
      </c>
      <c r="AE314">
        <f>AC314</f>
        <v>9.6000000000000002E-2</v>
      </c>
    </row>
    <row r="315" spans="1:31" x14ac:dyDescent="0.3">
      <c r="A315">
        <v>140</v>
      </c>
      <c r="B315" t="s">
        <v>57</v>
      </c>
      <c r="C315" t="s">
        <v>56</v>
      </c>
      <c r="D315" s="1">
        <v>43610.375</v>
      </c>
      <c r="E315">
        <v>8.1000000000000003E-2</v>
      </c>
      <c r="P315" s="3">
        <v>43610.375</v>
      </c>
      <c r="Q315" s="3">
        <v>43639</v>
      </c>
      <c r="S315" s="2">
        <f t="shared" si="4"/>
        <v>43639</v>
      </c>
      <c r="T315" s="2">
        <v>43899</v>
      </c>
      <c r="U315" s="4">
        <v>3</v>
      </c>
      <c r="Y315" s="1">
        <v>43610.375</v>
      </c>
      <c r="Z315">
        <v>8.1000000000000003E-2</v>
      </c>
      <c r="AB315" s="1">
        <v>43639</v>
      </c>
      <c r="AC315">
        <v>9.6750000000000003E-2</v>
      </c>
      <c r="AE315">
        <f>AC315</f>
        <v>9.6750000000000003E-2</v>
      </c>
    </row>
    <row r="316" spans="1:31" x14ac:dyDescent="0.3">
      <c r="B316" t="s">
        <v>58</v>
      </c>
      <c r="C316" t="s">
        <v>54</v>
      </c>
      <c r="D316" s="1">
        <v>43610.75</v>
      </c>
      <c r="E316">
        <v>0.08</v>
      </c>
      <c r="F316">
        <v>141810</v>
      </c>
      <c r="G316">
        <v>84.731480000000005</v>
      </c>
      <c r="H316">
        <v>1.23E-2</v>
      </c>
      <c r="I316">
        <v>11465.465</v>
      </c>
      <c r="J316">
        <v>5.1999999999999998E-3</v>
      </c>
      <c r="K316">
        <v>248.16749999999999</v>
      </c>
      <c r="L316">
        <v>2.1600000000000001E-2</v>
      </c>
      <c r="M316">
        <v>0</v>
      </c>
      <c r="N316">
        <v>0</v>
      </c>
      <c r="P316" s="3">
        <v>43610.75</v>
      </c>
      <c r="Q316" s="3">
        <v>43639.083333333336</v>
      </c>
      <c r="S316" s="2">
        <f t="shared" si="4"/>
        <v>43639</v>
      </c>
      <c r="T316" s="2">
        <v>43900</v>
      </c>
      <c r="U316" s="4">
        <v>2</v>
      </c>
      <c r="Y316" s="1">
        <v>43610.75</v>
      </c>
      <c r="Z316">
        <v>0.08</v>
      </c>
      <c r="AB316" s="1">
        <v>43639.083333333336</v>
      </c>
      <c r="AC316">
        <v>9.9250000000000005E-2</v>
      </c>
      <c r="AE316">
        <f>AC316</f>
        <v>9.9250000000000005E-2</v>
      </c>
    </row>
    <row r="317" spans="1:31" x14ac:dyDescent="0.3">
      <c r="A317">
        <v>141</v>
      </c>
      <c r="B317" t="s">
        <v>53</v>
      </c>
      <c r="C317" t="s">
        <v>54</v>
      </c>
      <c r="D317" s="1">
        <v>43610.75</v>
      </c>
      <c r="E317">
        <v>0.08</v>
      </c>
      <c r="P317" s="3">
        <v>43610.75</v>
      </c>
      <c r="Q317" s="3">
        <v>43639.291666666664</v>
      </c>
      <c r="S317" s="2">
        <f t="shared" si="4"/>
        <v>43639</v>
      </c>
      <c r="T317" s="2">
        <v>43901</v>
      </c>
      <c r="U317" s="4">
        <v>3</v>
      </c>
      <c r="Y317" s="1">
        <v>43610.75</v>
      </c>
      <c r="Z317">
        <v>0.08</v>
      </c>
      <c r="AB317" s="1">
        <v>43639.291666666664</v>
      </c>
      <c r="AC317">
        <v>9.6000000000000002E-2</v>
      </c>
      <c r="AE317">
        <f>AC317</f>
        <v>9.6000000000000002E-2</v>
      </c>
    </row>
    <row r="318" spans="1:31" x14ac:dyDescent="0.3">
      <c r="B318" t="s">
        <v>55</v>
      </c>
      <c r="C318" t="s">
        <v>56</v>
      </c>
      <c r="D318" s="1">
        <v>43611.083333333336</v>
      </c>
      <c r="E318">
        <v>7.9750000000000001E-2</v>
      </c>
      <c r="F318">
        <v>144320</v>
      </c>
      <c r="G318">
        <v>-93.717799999999997</v>
      </c>
      <c r="H318">
        <v>-3.0999999999999999E-3</v>
      </c>
      <c r="I318">
        <v>11371.746999999999</v>
      </c>
      <c r="J318">
        <v>-5.7000000000000002E-3</v>
      </c>
      <c r="K318">
        <v>36.08</v>
      </c>
      <c r="L318">
        <v>3.0999999999999999E-3</v>
      </c>
      <c r="M318">
        <v>54.8416</v>
      </c>
      <c r="N318">
        <v>4.7000000000000002E-3</v>
      </c>
      <c r="P318" s="3">
        <v>43611.083333333336</v>
      </c>
      <c r="Q318" s="3">
        <v>43639.5</v>
      </c>
      <c r="S318" s="2">
        <f t="shared" si="4"/>
        <v>43639</v>
      </c>
      <c r="T318" s="2">
        <v>43902</v>
      </c>
      <c r="U318" s="4">
        <v>3</v>
      </c>
      <c r="Y318" s="1">
        <v>43611.083333333336</v>
      </c>
      <c r="Z318">
        <v>7.9750000000000001E-2</v>
      </c>
      <c r="AB318" s="1">
        <v>43639.5</v>
      </c>
      <c r="AC318">
        <v>0.10025000000000001</v>
      </c>
      <c r="AE318">
        <f>AC318</f>
        <v>0.10025000000000001</v>
      </c>
    </row>
    <row r="319" spans="1:31" x14ac:dyDescent="0.3">
      <c r="A319">
        <v>142</v>
      </c>
      <c r="B319" t="s">
        <v>57</v>
      </c>
      <c r="C319" t="s">
        <v>56</v>
      </c>
      <c r="D319" s="1">
        <v>43611.083333333336</v>
      </c>
      <c r="E319">
        <v>7.9750000000000001E-2</v>
      </c>
      <c r="P319" s="3">
        <v>43611.083333333336</v>
      </c>
      <c r="Q319" s="3">
        <v>43639.541666666664</v>
      </c>
      <c r="S319" s="2">
        <f t="shared" si="4"/>
        <v>43639</v>
      </c>
      <c r="T319" s="2">
        <v>43903</v>
      </c>
      <c r="U319" s="4">
        <v>6</v>
      </c>
      <c r="Y319" s="1">
        <v>43611.083333333336</v>
      </c>
      <c r="Z319">
        <v>7.9750000000000001E-2</v>
      </c>
      <c r="AB319" s="1">
        <v>43639.541666666664</v>
      </c>
      <c r="AC319">
        <v>0.10025000000000001</v>
      </c>
      <c r="AE319">
        <f>AC319</f>
        <v>0.10025000000000001</v>
      </c>
    </row>
    <row r="320" spans="1:31" x14ac:dyDescent="0.3">
      <c r="B320" t="s">
        <v>58</v>
      </c>
      <c r="C320" t="s">
        <v>54</v>
      </c>
      <c r="D320" s="1">
        <v>43611.375</v>
      </c>
      <c r="E320">
        <v>7.9500000000000001E-2</v>
      </c>
      <c r="F320">
        <v>143954</v>
      </c>
      <c r="G320">
        <v>-21.32319</v>
      </c>
      <c r="H320">
        <v>3.0999999999999999E-3</v>
      </c>
      <c r="I320">
        <v>11350.424000000001</v>
      </c>
      <c r="J320">
        <v>-1.2999999999999999E-3</v>
      </c>
      <c r="K320">
        <v>143.95400000000001</v>
      </c>
      <c r="L320">
        <v>1.2500000000000001E-2</v>
      </c>
      <c r="M320">
        <v>71.977000000000004</v>
      </c>
      <c r="N320">
        <v>6.3E-3</v>
      </c>
      <c r="P320" s="3">
        <v>43611.375</v>
      </c>
      <c r="Q320" s="3">
        <v>43639.583333333336</v>
      </c>
      <c r="S320" s="2">
        <f t="shared" si="4"/>
        <v>43639</v>
      </c>
      <c r="T320" s="2">
        <v>43904</v>
      </c>
      <c r="U320" s="4">
        <v>3</v>
      </c>
      <c r="Y320" s="1">
        <v>43611.375</v>
      </c>
      <c r="Z320">
        <v>7.9500000000000001E-2</v>
      </c>
      <c r="AB320" s="1">
        <v>43639.583333333336</v>
      </c>
      <c r="AC320">
        <v>0.1</v>
      </c>
      <c r="AE320">
        <f>AC320</f>
        <v>0.1</v>
      </c>
    </row>
    <row r="321" spans="1:31" x14ac:dyDescent="0.3">
      <c r="A321">
        <v>143</v>
      </c>
      <c r="B321" t="s">
        <v>53</v>
      </c>
      <c r="C321" t="s">
        <v>54</v>
      </c>
      <c r="D321" s="1">
        <v>43611.375</v>
      </c>
      <c r="E321">
        <v>7.9500000000000001E-2</v>
      </c>
      <c r="P321" s="3">
        <v>43611.375</v>
      </c>
      <c r="Q321" s="3">
        <v>43640</v>
      </c>
      <c r="S321" s="2">
        <f t="shared" si="4"/>
        <v>43640</v>
      </c>
      <c r="T321" s="2">
        <v>43905</v>
      </c>
      <c r="U321" s="4">
        <v>4</v>
      </c>
      <c r="Y321" s="1">
        <v>43611.375</v>
      </c>
      <c r="Z321">
        <v>7.9500000000000001E-2</v>
      </c>
      <c r="AB321" s="1">
        <v>43640</v>
      </c>
      <c r="AC321">
        <v>9.5500000000000002E-2</v>
      </c>
      <c r="AE321">
        <f>AC321</f>
        <v>9.5500000000000002E-2</v>
      </c>
    </row>
    <row r="322" spans="1:31" x14ac:dyDescent="0.3">
      <c r="B322" t="s">
        <v>55</v>
      </c>
      <c r="C322" t="s">
        <v>56</v>
      </c>
      <c r="D322" s="1">
        <v>43611.916666666664</v>
      </c>
      <c r="E322">
        <v>8.5250000000000006E-2</v>
      </c>
      <c r="F322">
        <v>144217</v>
      </c>
      <c r="G322">
        <v>769.84839999999997</v>
      </c>
      <c r="H322">
        <v>7.2300000000000003E-2</v>
      </c>
      <c r="I322">
        <v>12120.272000000001</v>
      </c>
      <c r="J322">
        <v>4.7100000000000003E-2</v>
      </c>
      <c r="K322">
        <v>954.71654999999998</v>
      </c>
      <c r="L322">
        <v>8.3299999999999999E-2</v>
      </c>
      <c r="M322">
        <v>0</v>
      </c>
      <c r="N322">
        <v>0</v>
      </c>
      <c r="P322" s="3">
        <v>43611.916666666664</v>
      </c>
      <c r="Q322" s="3">
        <v>43640.083333333336</v>
      </c>
      <c r="S322" s="2">
        <f t="shared" si="4"/>
        <v>43640</v>
      </c>
      <c r="T322" s="2">
        <v>43906</v>
      </c>
      <c r="U322" s="4">
        <v>3</v>
      </c>
      <c r="Y322" s="1">
        <v>43611.916666666664</v>
      </c>
      <c r="Z322">
        <v>8.5250000000000006E-2</v>
      </c>
      <c r="AB322" s="1">
        <v>43640.083333333336</v>
      </c>
      <c r="AC322">
        <v>9.5000000000000001E-2</v>
      </c>
      <c r="AE322">
        <f>AC322</f>
        <v>9.5000000000000001E-2</v>
      </c>
    </row>
    <row r="323" spans="1:31" x14ac:dyDescent="0.3">
      <c r="A323">
        <v>144</v>
      </c>
      <c r="B323" t="s">
        <v>57</v>
      </c>
      <c r="C323" t="s">
        <v>56</v>
      </c>
      <c r="D323" s="1">
        <v>43611.916666666664</v>
      </c>
      <c r="E323">
        <v>8.5250000000000006E-2</v>
      </c>
      <c r="P323" s="3">
        <v>43611.916666666664</v>
      </c>
      <c r="Q323" s="3">
        <v>43640.125</v>
      </c>
      <c r="S323" s="2">
        <f t="shared" si="4"/>
        <v>43640</v>
      </c>
      <c r="T323" s="2">
        <v>43907</v>
      </c>
      <c r="U323" s="4">
        <v>2</v>
      </c>
      <c r="Y323" s="1">
        <v>43611.916666666664</v>
      </c>
      <c r="Z323">
        <v>8.5250000000000006E-2</v>
      </c>
      <c r="AB323" s="1">
        <v>43640.125</v>
      </c>
      <c r="AC323">
        <v>9.5750000000000002E-2</v>
      </c>
      <c r="AE323">
        <f>AC323</f>
        <v>9.5750000000000002E-2</v>
      </c>
    </row>
    <row r="324" spans="1:31" x14ac:dyDescent="0.3">
      <c r="B324" t="s">
        <v>58</v>
      </c>
      <c r="C324" t="s">
        <v>54</v>
      </c>
      <c r="D324" s="1">
        <v>43612.083333333336</v>
      </c>
      <c r="E324">
        <v>8.5500000000000007E-2</v>
      </c>
      <c r="F324">
        <v>140829</v>
      </c>
      <c r="G324">
        <v>-95.323629999999994</v>
      </c>
      <c r="H324">
        <v>-2.8999999999999998E-3</v>
      </c>
      <c r="I324">
        <v>12024.948</v>
      </c>
      <c r="J324">
        <v>-5.5999999999999999E-3</v>
      </c>
      <c r="K324">
        <v>70.414500000000004</v>
      </c>
      <c r="L324">
        <v>5.8999999999999999E-3</v>
      </c>
      <c r="M324">
        <v>70.414500000000004</v>
      </c>
      <c r="N324">
        <v>5.8999999999999999E-3</v>
      </c>
      <c r="P324" s="3">
        <v>43612.083333333336</v>
      </c>
      <c r="Q324" s="3">
        <v>43640.416666666664</v>
      </c>
      <c r="S324" s="2">
        <f t="shared" si="4"/>
        <v>43640</v>
      </c>
      <c r="T324" s="2">
        <v>43908</v>
      </c>
      <c r="U324" s="4">
        <v>2</v>
      </c>
      <c r="Y324" s="1">
        <v>43612.083333333336</v>
      </c>
      <c r="Z324">
        <v>8.5500000000000007E-2</v>
      </c>
      <c r="AB324" s="1">
        <v>43640.416666666664</v>
      </c>
      <c r="AC324">
        <v>9.7750000000000004E-2</v>
      </c>
      <c r="AE324">
        <f>AC324</f>
        <v>9.7750000000000004E-2</v>
      </c>
    </row>
    <row r="325" spans="1:31" x14ac:dyDescent="0.3">
      <c r="A325">
        <v>145</v>
      </c>
      <c r="B325" t="s">
        <v>53</v>
      </c>
      <c r="C325" t="s">
        <v>54</v>
      </c>
      <c r="D325" s="1">
        <v>43612.083333333336</v>
      </c>
      <c r="E325">
        <v>8.5500000000000007E-2</v>
      </c>
      <c r="P325" s="3">
        <v>43612.083333333336</v>
      </c>
      <c r="Q325" s="3">
        <v>43640.791666666664</v>
      </c>
      <c r="S325" s="2">
        <f t="shared" si="4"/>
        <v>43640</v>
      </c>
      <c r="T325" s="2">
        <v>43909</v>
      </c>
      <c r="U325" s="4">
        <v>3</v>
      </c>
      <c r="Y325" s="1">
        <v>43612.083333333336</v>
      </c>
      <c r="Z325">
        <v>8.5500000000000007E-2</v>
      </c>
      <c r="AB325" s="1">
        <v>43640.791666666664</v>
      </c>
      <c r="AC325">
        <v>9.7000000000000003E-2</v>
      </c>
      <c r="AE325">
        <f>AC325</f>
        <v>9.7000000000000003E-2</v>
      </c>
    </row>
    <row r="326" spans="1:31" x14ac:dyDescent="0.3">
      <c r="B326" t="s">
        <v>55</v>
      </c>
      <c r="C326" t="s">
        <v>56</v>
      </c>
      <c r="D326" s="1">
        <v>43612.5</v>
      </c>
      <c r="E326">
        <v>8.8249999999999995E-2</v>
      </c>
      <c r="F326">
        <v>139631</v>
      </c>
      <c r="G326">
        <v>323.33303999999998</v>
      </c>
      <c r="H326">
        <v>3.2199999999999999E-2</v>
      </c>
      <c r="I326">
        <v>12348.281000000001</v>
      </c>
      <c r="J326">
        <v>1.9E-2</v>
      </c>
      <c r="K326">
        <v>488.70850000000002</v>
      </c>
      <c r="L326">
        <v>4.0899999999999999E-2</v>
      </c>
      <c r="M326">
        <v>69.8155</v>
      </c>
      <c r="N326">
        <v>5.7999999999999996E-3</v>
      </c>
      <c r="P326" s="3">
        <v>43612.5</v>
      </c>
      <c r="Q326" s="3">
        <v>43640.916666666664</v>
      </c>
      <c r="S326" s="2">
        <f t="shared" si="4"/>
        <v>43640</v>
      </c>
      <c r="T326" s="2">
        <v>43910</v>
      </c>
      <c r="U326" s="4">
        <v>5</v>
      </c>
      <c r="Y326" s="1">
        <v>43612.5</v>
      </c>
      <c r="Z326">
        <v>8.8249999999999995E-2</v>
      </c>
      <c r="AB326" s="1">
        <v>43640.916666666664</v>
      </c>
      <c r="AC326">
        <v>9.7250000000000003E-2</v>
      </c>
      <c r="AE326">
        <f>AC326</f>
        <v>9.7250000000000003E-2</v>
      </c>
    </row>
    <row r="327" spans="1:31" x14ac:dyDescent="0.3">
      <c r="A327">
        <v>146</v>
      </c>
      <c r="B327" t="s">
        <v>57</v>
      </c>
      <c r="C327" t="s">
        <v>56</v>
      </c>
      <c r="D327" s="1">
        <v>43612.5</v>
      </c>
      <c r="E327">
        <v>8.8249999999999995E-2</v>
      </c>
      <c r="P327" s="3">
        <v>43612.5</v>
      </c>
      <c r="Q327" s="3">
        <v>43641.458333333336</v>
      </c>
      <c r="S327" s="2">
        <f t="shared" si="4"/>
        <v>43641</v>
      </c>
      <c r="T327" s="2">
        <v>43911</v>
      </c>
      <c r="U327" s="4">
        <v>3</v>
      </c>
      <c r="Y327" s="1">
        <v>43612.5</v>
      </c>
      <c r="Z327">
        <v>8.8249999999999995E-2</v>
      </c>
      <c r="AB327" s="1">
        <v>43641.458333333336</v>
      </c>
      <c r="AC327">
        <v>9.5000000000000001E-2</v>
      </c>
      <c r="AE327">
        <f>AC327</f>
        <v>9.5000000000000001E-2</v>
      </c>
    </row>
    <row r="328" spans="1:31" x14ac:dyDescent="0.3">
      <c r="B328" t="s">
        <v>58</v>
      </c>
      <c r="C328" t="s">
        <v>54</v>
      </c>
      <c r="D328" s="1">
        <v>43612.583333333336</v>
      </c>
      <c r="E328">
        <v>8.7249999999999994E-2</v>
      </c>
      <c r="F328">
        <v>137851</v>
      </c>
      <c r="G328">
        <v>77.368870000000001</v>
      </c>
      <c r="H328">
        <v>1.1299999999999999E-2</v>
      </c>
      <c r="I328">
        <v>12425.65</v>
      </c>
      <c r="J328">
        <v>4.4999999999999997E-3</v>
      </c>
      <c r="K328">
        <v>241.23924</v>
      </c>
      <c r="L328">
        <v>1.9800000000000002E-2</v>
      </c>
      <c r="M328">
        <v>0</v>
      </c>
      <c r="N328">
        <v>0</v>
      </c>
      <c r="P328" s="3">
        <v>43612.583333333336</v>
      </c>
      <c r="Q328" s="3">
        <v>43641.666666666664</v>
      </c>
      <c r="S328" s="2">
        <f t="shared" si="4"/>
        <v>43641</v>
      </c>
      <c r="T328" s="2">
        <v>43913</v>
      </c>
      <c r="U328" s="4">
        <v>1</v>
      </c>
      <c r="Y328" s="1">
        <v>43612.583333333336</v>
      </c>
      <c r="Z328">
        <v>8.7249999999999994E-2</v>
      </c>
      <c r="AB328" s="1">
        <v>43641.666666666664</v>
      </c>
      <c r="AC328">
        <v>9.5000000000000001E-2</v>
      </c>
      <c r="AE328">
        <f>AC328</f>
        <v>9.5000000000000001E-2</v>
      </c>
    </row>
    <row r="329" spans="1:31" x14ac:dyDescent="0.3">
      <c r="A329">
        <v>147</v>
      </c>
      <c r="B329" t="s">
        <v>53</v>
      </c>
      <c r="C329" t="s">
        <v>54</v>
      </c>
      <c r="D329" s="1">
        <v>43612.583333333336</v>
      </c>
      <c r="E329">
        <v>8.7249999999999994E-2</v>
      </c>
      <c r="P329" s="3">
        <v>43612.583333333336</v>
      </c>
      <c r="Q329" s="3">
        <v>43641.75</v>
      </c>
      <c r="S329" s="2">
        <f t="shared" si="4"/>
        <v>43641</v>
      </c>
      <c r="T329" s="2">
        <v>43914</v>
      </c>
      <c r="U329" s="4">
        <v>3</v>
      </c>
      <c r="Y329" s="1">
        <v>43612.583333333336</v>
      </c>
      <c r="Z329">
        <v>8.7249999999999994E-2</v>
      </c>
      <c r="AB329" s="1">
        <v>43641.75</v>
      </c>
      <c r="AC329">
        <v>9.5750000000000002E-2</v>
      </c>
      <c r="AE329">
        <f>AC329</f>
        <v>9.5750000000000002E-2</v>
      </c>
    </row>
    <row r="330" spans="1:31" x14ac:dyDescent="0.3">
      <c r="B330" t="s">
        <v>55</v>
      </c>
      <c r="C330" t="s">
        <v>56</v>
      </c>
      <c r="D330" s="1">
        <v>43612.666666666664</v>
      </c>
      <c r="E330">
        <v>8.9249999999999996E-2</v>
      </c>
      <c r="F330">
        <v>140045</v>
      </c>
      <c r="G330">
        <v>218.29515000000001</v>
      </c>
      <c r="H330">
        <v>2.29E-2</v>
      </c>
      <c r="I330">
        <v>12643.945</v>
      </c>
      <c r="J330">
        <v>1.2500000000000001E-2</v>
      </c>
      <c r="K330">
        <v>385.12374999999997</v>
      </c>
      <c r="L330">
        <v>3.15E-2</v>
      </c>
      <c r="M330">
        <v>0</v>
      </c>
      <c r="N330">
        <v>0</v>
      </c>
      <c r="P330" s="3">
        <v>43612.666666666664</v>
      </c>
      <c r="Q330" s="3">
        <v>43642</v>
      </c>
      <c r="S330" s="2">
        <f t="shared" si="4"/>
        <v>43642</v>
      </c>
      <c r="T330" s="2">
        <v>43916</v>
      </c>
      <c r="U330" s="4">
        <v>1</v>
      </c>
      <c r="Y330" s="1">
        <v>43612.666666666664</v>
      </c>
      <c r="Z330">
        <v>8.9249999999999996E-2</v>
      </c>
      <c r="AB330" s="1">
        <v>43642</v>
      </c>
      <c r="AC330">
        <v>0.10075000000000001</v>
      </c>
      <c r="AE330">
        <f>AC330</f>
        <v>0.10075000000000001</v>
      </c>
    </row>
    <row r="331" spans="1:31" x14ac:dyDescent="0.3">
      <c r="A331">
        <v>148</v>
      </c>
      <c r="B331" t="s">
        <v>57</v>
      </c>
      <c r="C331" t="s">
        <v>56</v>
      </c>
      <c r="D331" s="1">
        <v>43612.666666666664</v>
      </c>
      <c r="E331">
        <v>8.9249999999999996E-2</v>
      </c>
      <c r="P331" s="3">
        <v>43612.666666666664</v>
      </c>
      <c r="Q331" s="3">
        <v>43642.208333333336</v>
      </c>
      <c r="S331" s="2">
        <f t="shared" si="4"/>
        <v>43642</v>
      </c>
      <c r="T331" s="2">
        <v>43917</v>
      </c>
      <c r="U331" s="4">
        <v>1</v>
      </c>
      <c r="Y331" s="1">
        <v>43612.666666666664</v>
      </c>
      <c r="Z331">
        <v>8.9249999999999996E-2</v>
      </c>
      <c r="AB331" s="1">
        <v>43642.208333333336</v>
      </c>
      <c r="AC331">
        <v>9.8500000000000004E-2</v>
      </c>
      <c r="AE331">
        <f>AC331</f>
        <v>9.8500000000000004E-2</v>
      </c>
    </row>
    <row r="332" spans="1:31" x14ac:dyDescent="0.3">
      <c r="B332" t="s">
        <v>58</v>
      </c>
      <c r="C332" t="s">
        <v>54</v>
      </c>
      <c r="D332" s="1">
        <v>43612.75</v>
      </c>
      <c r="E332">
        <v>8.9499999999999996E-2</v>
      </c>
      <c r="F332">
        <v>138628</v>
      </c>
      <c r="G332">
        <v>-96.606380000000001</v>
      </c>
      <c r="H332">
        <v>-2.8E-3</v>
      </c>
      <c r="I332">
        <v>12547.339</v>
      </c>
      <c r="J332">
        <v>-5.4999999999999997E-3</v>
      </c>
      <c r="K332">
        <v>69.313999999999993</v>
      </c>
      <c r="L332">
        <v>5.5999999999999999E-3</v>
      </c>
      <c r="M332">
        <v>34.656999999999996</v>
      </c>
      <c r="N332">
        <v>2.8E-3</v>
      </c>
      <c r="P332" s="3">
        <v>43612.75</v>
      </c>
      <c r="Q332" s="3">
        <v>43642.5</v>
      </c>
      <c r="S332" s="2">
        <f t="shared" si="4"/>
        <v>43642</v>
      </c>
      <c r="T332" s="2">
        <v>43918</v>
      </c>
      <c r="U332" s="4">
        <v>1</v>
      </c>
      <c r="Y332" s="1">
        <v>43612.75</v>
      </c>
      <c r="Z332">
        <v>8.9499999999999996E-2</v>
      </c>
      <c r="AB332" s="1">
        <v>43642.5</v>
      </c>
      <c r="AC332">
        <v>0.10525</v>
      </c>
      <c r="AE332">
        <f>AC332</f>
        <v>0.10525</v>
      </c>
    </row>
    <row r="333" spans="1:31" x14ac:dyDescent="0.3">
      <c r="A333">
        <v>149</v>
      </c>
      <c r="B333" t="s">
        <v>53</v>
      </c>
      <c r="C333" t="s">
        <v>54</v>
      </c>
      <c r="D333" s="1">
        <v>43612.75</v>
      </c>
      <c r="E333">
        <v>8.9499999999999996E-2</v>
      </c>
      <c r="P333" s="3">
        <v>43612.75</v>
      </c>
      <c r="Q333" s="3">
        <v>43642.791666666664</v>
      </c>
      <c r="S333" s="2">
        <f t="shared" si="4"/>
        <v>43642</v>
      </c>
      <c r="T333" s="2">
        <v>43919</v>
      </c>
      <c r="U333" s="4">
        <v>1</v>
      </c>
      <c r="Y333" s="1">
        <v>43612.75</v>
      </c>
      <c r="Z333">
        <v>8.9499999999999996E-2</v>
      </c>
      <c r="AB333" s="1">
        <v>43642.791666666664</v>
      </c>
      <c r="AC333">
        <v>9.7750000000000004E-2</v>
      </c>
      <c r="AE333">
        <f>AC333</f>
        <v>9.7750000000000004E-2</v>
      </c>
    </row>
    <row r="334" spans="1:31" x14ac:dyDescent="0.3">
      <c r="B334" t="s">
        <v>55</v>
      </c>
      <c r="C334" t="s">
        <v>56</v>
      </c>
      <c r="D334" s="1">
        <v>43612.958333333336</v>
      </c>
      <c r="E334">
        <v>8.9749999999999996E-2</v>
      </c>
      <c r="F334">
        <v>137484</v>
      </c>
      <c r="G334">
        <v>-27.23902</v>
      </c>
      <c r="H334">
        <v>2.8E-3</v>
      </c>
      <c r="I334">
        <v>12520.1</v>
      </c>
      <c r="J334">
        <v>-1.6000000000000001E-3</v>
      </c>
      <c r="K334">
        <v>137.48400000000001</v>
      </c>
      <c r="L334">
        <v>1.12E-2</v>
      </c>
      <c r="M334">
        <v>0</v>
      </c>
      <c r="N334">
        <v>0</v>
      </c>
      <c r="P334" s="3">
        <v>43612.958333333336</v>
      </c>
      <c r="Q334" s="3">
        <v>43642.875</v>
      </c>
      <c r="S334" s="2">
        <f t="shared" si="4"/>
        <v>43642</v>
      </c>
      <c r="T334" s="2">
        <v>43920</v>
      </c>
      <c r="U334" s="4">
        <v>1</v>
      </c>
      <c r="Y334" s="1">
        <v>43612.958333333336</v>
      </c>
      <c r="Z334">
        <v>8.9749999999999996E-2</v>
      </c>
      <c r="AB334" s="1">
        <v>43642.875</v>
      </c>
      <c r="AC334">
        <v>9.7500000000000003E-2</v>
      </c>
      <c r="AE334">
        <f>AC334</f>
        <v>9.7500000000000003E-2</v>
      </c>
    </row>
    <row r="335" spans="1:31" x14ac:dyDescent="0.3">
      <c r="A335">
        <v>150</v>
      </c>
      <c r="B335" t="s">
        <v>57</v>
      </c>
      <c r="C335" t="s">
        <v>56</v>
      </c>
      <c r="D335" s="1">
        <v>43612.958333333336</v>
      </c>
      <c r="E335">
        <v>8.9749999999999996E-2</v>
      </c>
      <c r="P335" s="3">
        <v>43612.958333333336</v>
      </c>
      <c r="Q335" s="3">
        <v>43642.958333333336</v>
      </c>
      <c r="S335" s="2">
        <f t="shared" si="4"/>
        <v>43642</v>
      </c>
      <c r="T335" s="2">
        <v>43922</v>
      </c>
      <c r="U335" s="4">
        <v>2</v>
      </c>
      <c r="Y335" s="1">
        <v>43612.958333333336</v>
      </c>
      <c r="Z335">
        <v>8.9749999999999996E-2</v>
      </c>
      <c r="AB335" s="1">
        <v>43642.958333333336</v>
      </c>
      <c r="AC335">
        <v>9.7000000000000003E-2</v>
      </c>
      <c r="AE335">
        <f>AC335</f>
        <v>9.7000000000000003E-2</v>
      </c>
    </row>
    <row r="336" spans="1:31" x14ac:dyDescent="0.3">
      <c r="B336" t="s">
        <v>58</v>
      </c>
      <c r="C336" t="s">
        <v>54</v>
      </c>
      <c r="D336" s="1">
        <v>43613.125</v>
      </c>
      <c r="E336">
        <v>8.8249999999999995E-2</v>
      </c>
      <c r="F336">
        <v>136887</v>
      </c>
      <c r="G336">
        <v>144.41578999999999</v>
      </c>
      <c r="H336">
        <v>1.67E-2</v>
      </c>
      <c r="I336">
        <v>12664.516</v>
      </c>
      <c r="J336">
        <v>8.2000000000000007E-3</v>
      </c>
      <c r="K336">
        <v>307.99576000000002</v>
      </c>
      <c r="L336">
        <v>2.5100000000000001E-2</v>
      </c>
      <c r="M336">
        <v>0</v>
      </c>
      <c r="N336">
        <v>0</v>
      </c>
      <c r="P336" s="3">
        <v>43613.125</v>
      </c>
      <c r="Q336" s="3">
        <v>43643</v>
      </c>
      <c r="S336" s="2">
        <f t="shared" si="4"/>
        <v>43643</v>
      </c>
      <c r="T336" s="2">
        <v>43923</v>
      </c>
      <c r="U336" s="4">
        <v>1</v>
      </c>
      <c r="Y336" s="1">
        <v>43613.125</v>
      </c>
      <c r="Z336">
        <v>8.8249999999999995E-2</v>
      </c>
      <c r="AB336" s="1">
        <v>43643</v>
      </c>
      <c r="AC336">
        <v>9.7500000000000003E-2</v>
      </c>
      <c r="AE336">
        <f>AC336</f>
        <v>9.7500000000000003E-2</v>
      </c>
    </row>
    <row r="337" spans="1:31" x14ac:dyDescent="0.3">
      <c r="A337">
        <v>151</v>
      </c>
      <c r="B337" t="s">
        <v>53</v>
      </c>
      <c r="C337" t="s">
        <v>54</v>
      </c>
      <c r="D337" s="1">
        <v>43613.125</v>
      </c>
      <c r="E337">
        <v>8.8249999999999995E-2</v>
      </c>
      <c r="P337" s="3">
        <v>43613.125</v>
      </c>
      <c r="Q337" s="3">
        <v>43643.208333333336</v>
      </c>
      <c r="S337" s="2">
        <f t="shared" si="4"/>
        <v>43643</v>
      </c>
      <c r="T337" s="2">
        <v>43924</v>
      </c>
      <c r="U337" s="4">
        <v>1</v>
      </c>
      <c r="Y337" s="1">
        <v>43613.125</v>
      </c>
      <c r="Z337">
        <v>8.8249999999999995E-2</v>
      </c>
      <c r="AB337" s="1">
        <v>43643.208333333336</v>
      </c>
      <c r="AC337">
        <v>9.0499999999999997E-2</v>
      </c>
      <c r="AE337">
        <f>AC337</f>
        <v>9.0499999999999997E-2</v>
      </c>
    </row>
    <row r="338" spans="1:31" x14ac:dyDescent="0.3">
      <c r="B338" t="s">
        <v>55</v>
      </c>
      <c r="C338" t="s">
        <v>56</v>
      </c>
      <c r="D338" s="1">
        <v>43613.375</v>
      </c>
      <c r="E338">
        <v>8.9249999999999996E-2</v>
      </c>
      <c r="F338">
        <v>140354</v>
      </c>
      <c r="G338">
        <v>78.071920000000006</v>
      </c>
      <c r="H338">
        <v>1.1299999999999999E-2</v>
      </c>
      <c r="I338">
        <v>12742.588</v>
      </c>
      <c r="J338">
        <v>4.4000000000000003E-3</v>
      </c>
      <c r="K338">
        <v>245.61949999999999</v>
      </c>
      <c r="L338">
        <v>1.9800000000000002E-2</v>
      </c>
      <c r="M338">
        <v>0</v>
      </c>
      <c r="N338">
        <v>0</v>
      </c>
      <c r="P338" s="3">
        <v>43613.375</v>
      </c>
      <c r="Q338" s="3">
        <v>43643.333333333336</v>
      </c>
      <c r="S338" s="2">
        <f t="shared" si="4"/>
        <v>43643</v>
      </c>
      <c r="T338" s="2">
        <v>43926</v>
      </c>
      <c r="U338" s="4">
        <v>1</v>
      </c>
      <c r="Y338" s="1">
        <v>43613.375</v>
      </c>
      <c r="Z338">
        <v>8.9249999999999996E-2</v>
      </c>
      <c r="AB338" s="1">
        <v>43643.333333333336</v>
      </c>
      <c r="AC338">
        <v>9.0749999999999997E-2</v>
      </c>
      <c r="AE338">
        <f>AC338</f>
        <v>9.0749999999999997E-2</v>
      </c>
    </row>
    <row r="339" spans="1:31" x14ac:dyDescent="0.3">
      <c r="A339">
        <v>152</v>
      </c>
      <c r="B339" t="s">
        <v>57</v>
      </c>
      <c r="C339" t="s">
        <v>56</v>
      </c>
      <c r="D339" s="1">
        <v>43613.375</v>
      </c>
      <c r="E339">
        <v>8.9249999999999996E-2</v>
      </c>
      <c r="P339" s="3">
        <v>43613.375</v>
      </c>
      <c r="Q339" s="3">
        <v>43643.416666666664</v>
      </c>
      <c r="S339" s="2">
        <f t="shared" si="4"/>
        <v>43643</v>
      </c>
      <c r="T339" s="2">
        <v>43927</v>
      </c>
      <c r="U339" s="4">
        <v>1</v>
      </c>
      <c r="Y339" s="1">
        <v>43613.375</v>
      </c>
      <c r="Z339">
        <v>8.9249999999999996E-2</v>
      </c>
      <c r="AB339" s="1">
        <v>43643.416666666664</v>
      </c>
      <c r="AC339">
        <v>0.09</v>
      </c>
      <c r="AE339">
        <f>AC339</f>
        <v>0.09</v>
      </c>
    </row>
    <row r="340" spans="1:31" x14ac:dyDescent="0.3">
      <c r="B340" t="s">
        <v>58</v>
      </c>
      <c r="C340" t="s">
        <v>54</v>
      </c>
      <c r="D340" s="1">
        <v>43613.458333333336</v>
      </c>
      <c r="E340">
        <v>8.9249999999999996E-2</v>
      </c>
      <c r="F340">
        <v>139403</v>
      </c>
      <c r="G340">
        <v>-62.208590000000001</v>
      </c>
      <c r="H340">
        <v>0</v>
      </c>
      <c r="I340">
        <v>12680.379000000001</v>
      </c>
      <c r="J340">
        <v>-3.5000000000000001E-3</v>
      </c>
      <c r="K340">
        <v>104.55225</v>
      </c>
      <c r="L340">
        <v>8.3999999999999995E-3</v>
      </c>
      <c r="M340">
        <v>0</v>
      </c>
      <c r="N340">
        <v>0</v>
      </c>
      <c r="P340" s="3">
        <v>43613.458333333336</v>
      </c>
      <c r="Q340" s="3">
        <v>43643.5</v>
      </c>
      <c r="S340" s="2">
        <f t="shared" si="4"/>
        <v>43643</v>
      </c>
      <c r="T340" s="2">
        <v>43928</v>
      </c>
      <c r="U340" s="4">
        <v>4</v>
      </c>
      <c r="Y340" s="1">
        <v>43613.458333333336</v>
      </c>
      <c r="Z340">
        <v>8.9249999999999996E-2</v>
      </c>
      <c r="AB340" s="1">
        <v>43643.5</v>
      </c>
      <c r="AC340">
        <v>9.0249999999999997E-2</v>
      </c>
      <c r="AE340">
        <f>AC340</f>
        <v>9.0249999999999997E-2</v>
      </c>
    </row>
    <row r="341" spans="1:31" x14ac:dyDescent="0.3">
      <c r="A341">
        <v>153</v>
      </c>
      <c r="B341" t="s">
        <v>53</v>
      </c>
      <c r="C341" t="s">
        <v>54</v>
      </c>
      <c r="D341" s="1">
        <v>43613.458333333336</v>
      </c>
      <c r="E341">
        <v>8.9249999999999996E-2</v>
      </c>
      <c r="P341" s="3">
        <v>43613.458333333336</v>
      </c>
      <c r="Q341" s="3">
        <v>43643.583333333336</v>
      </c>
      <c r="S341" s="2">
        <f t="shared" si="4"/>
        <v>43643</v>
      </c>
      <c r="T341" s="2">
        <v>43929</v>
      </c>
      <c r="U341" s="4">
        <v>2</v>
      </c>
      <c r="Y341" s="1">
        <v>43613.458333333336</v>
      </c>
      <c r="Z341">
        <v>8.9249999999999996E-2</v>
      </c>
      <c r="AB341" s="1">
        <v>43643.583333333336</v>
      </c>
      <c r="AC341">
        <v>8.6749999999999994E-2</v>
      </c>
      <c r="AE341">
        <f>AC341</f>
        <v>8.6749999999999994E-2</v>
      </c>
    </row>
    <row r="342" spans="1:31" x14ac:dyDescent="0.3">
      <c r="B342" t="s">
        <v>55</v>
      </c>
      <c r="C342" t="s">
        <v>56</v>
      </c>
      <c r="D342" s="1">
        <v>43613.625</v>
      </c>
      <c r="E342">
        <v>9.1249999999999998E-2</v>
      </c>
      <c r="F342">
        <v>138913</v>
      </c>
      <c r="G342">
        <v>215.14151000000001</v>
      </c>
      <c r="H342">
        <v>2.24E-2</v>
      </c>
      <c r="I342">
        <v>12895.520500000001</v>
      </c>
      <c r="J342">
        <v>1.2200000000000001E-2</v>
      </c>
      <c r="K342">
        <v>382.01074</v>
      </c>
      <c r="L342">
        <v>3.0800000000000001E-2</v>
      </c>
      <c r="M342">
        <v>40.284770000000002</v>
      </c>
      <c r="N342">
        <v>3.2000000000000002E-3</v>
      </c>
      <c r="P342" s="3">
        <v>43613.625</v>
      </c>
      <c r="Q342" s="3">
        <v>43643.666666666664</v>
      </c>
      <c r="S342" s="2">
        <f t="shared" si="4"/>
        <v>43643</v>
      </c>
      <c r="T342" s="2">
        <v>43930</v>
      </c>
      <c r="U342" s="4">
        <v>1</v>
      </c>
      <c r="Y342" s="1">
        <v>43613.625</v>
      </c>
      <c r="Z342">
        <v>9.1249999999999998E-2</v>
      </c>
      <c r="AB342" s="1">
        <v>43643.666666666664</v>
      </c>
      <c r="AC342">
        <v>8.6749999999999994E-2</v>
      </c>
      <c r="AE342">
        <f>AC342</f>
        <v>8.6749999999999994E-2</v>
      </c>
    </row>
    <row r="343" spans="1:31" x14ac:dyDescent="0.3">
      <c r="A343">
        <v>154</v>
      </c>
      <c r="B343" t="s">
        <v>57</v>
      </c>
      <c r="C343" t="s">
        <v>56</v>
      </c>
      <c r="D343" s="1">
        <v>43613.625</v>
      </c>
      <c r="E343">
        <v>9.1249999999999998E-2</v>
      </c>
      <c r="P343" s="3">
        <v>43613.625</v>
      </c>
      <c r="Q343" s="3">
        <v>43643.833333333336</v>
      </c>
      <c r="S343" s="2">
        <f t="shared" si="4"/>
        <v>43643</v>
      </c>
      <c r="T343" s="2">
        <v>43931</v>
      </c>
      <c r="U343" s="4">
        <v>1</v>
      </c>
      <c r="Y343" s="1">
        <v>43613.625</v>
      </c>
      <c r="Z343">
        <v>9.1249999999999998E-2</v>
      </c>
      <c r="AB343" s="1">
        <v>43643.833333333336</v>
      </c>
      <c r="AC343">
        <v>8.7249999999999994E-2</v>
      </c>
      <c r="AE343">
        <f>AC343</f>
        <v>8.7249999999999994E-2</v>
      </c>
    </row>
    <row r="344" spans="1:31" x14ac:dyDescent="0.3">
      <c r="B344" t="s">
        <v>58</v>
      </c>
      <c r="C344" t="s">
        <v>54</v>
      </c>
      <c r="D344" s="1">
        <v>43613.666666666664</v>
      </c>
      <c r="E344">
        <v>9.1999999999999998E-2</v>
      </c>
      <c r="F344">
        <v>137523</v>
      </c>
      <c r="G344">
        <v>-166.14497</v>
      </c>
      <c r="H344">
        <v>-8.2000000000000007E-3</v>
      </c>
      <c r="I344">
        <v>12729.376</v>
      </c>
      <c r="J344">
        <v>-9.2999999999999992E-3</v>
      </c>
      <c r="K344">
        <v>0</v>
      </c>
      <c r="L344">
        <v>0</v>
      </c>
      <c r="M344">
        <v>103.14225</v>
      </c>
      <c r="N344">
        <v>8.2000000000000007E-3</v>
      </c>
      <c r="P344" s="3">
        <v>43613.666666666664</v>
      </c>
      <c r="Q344" s="3">
        <v>43643.875</v>
      </c>
      <c r="S344" s="2">
        <f t="shared" si="4"/>
        <v>43643</v>
      </c>
      <c r="T344" s="2">
        <v>43932</v>
      </c>
      <c r="U344" s="4">
        <v>1</v>
      </c>
      <c r="Y344" s="1">
        <v>43613.666666666664</v>
      </c>
      <c r="Z344">
        <v>9.1999999999999998E-2</v>
      </c>
      <c r="AB344" s="1">
        <v>43643.875</v>
      </c>
      <c r="AC344">
        <v>8.6999999999999994E-2</v>
      </c>
      <c r="AE344">
        <f>AC344</f>
        <v>8.6999999999999994E-2</v>
      </c>
    </row>
    <row r="345" spans="1:31" x14ac:dyDescent="0.3">
      <c r="A345">
        <v>155</v>
      </c>
      <c r="B345" t="s">
        <v>53</v>
      </c>
      <c r="C345" t="s">
        <v>54</v>
      </c>
      <c r="D345" s="1">
        <v>43613.666666666664</v>
      </c>
      <c r="E345">
        <v>9.1999999999999998E-2</v>
      </c>
      <c r="P345" s="3">
        <v>43613.666666666664</v>
      </c>
      <c r="Q345" s="3">
        <v>43644.083333333336</v>
      </c>
      <c r="S345" s="2">
        <f t="shared" si="4"/>
        <v>43644</v>
      </c>
      <c r="T345" s="2">
        <v>43933</v>
      </c>
      <c r="U345" s="4">
        <v>2</v>
      </c>
      <c r="Y345" s="1">
        <v>43613.666666666664</v>
      </c>
      <c r="Z345">
        <v>9.1999999999999998E-2</v>
      </c>
      <c r="AB345" s="1">
        <v>43644.083333333336</v>
      </c>
      <c r="AC345">
        <v>8.6999999999999994E-2</v>
      </c>
      <c r="AE345">
        <f>AC345</f>
        <v>8.6999999999999994E-2</v>
      </c>
    </row>
    <row r="346" spans="1:31" x14ac:dyDescent="0.3">
      <c r="B346" t="s">
        <v>55</v>
      </c>
      <c r="C346" t="s">
        <v>56</v>
      </c>
      <c r="D346" s="1">
        <v>43613.833333333336</v>
      </c>
      <c r="E346">
        <v>9.1999999999999998E-2</v>
      </c>
      <c r="F346">
        <v>135138</v>
      </c>
      <c r="G346">
        <v>-62.16348</v>
      </c>
      <c r="H346">
        <v>0</v>
      </c>
      <c r="I346">
        <v>12667.212</v>
      </c>
      <c r="J346">
        <v>-3.5000000000000001E-3</v>
      </c>
      <c r="K346">
        <v>101.3535</v>
      </c>
      <c r="L346">
        <v>8.2000000000000007E-3</v>
      </c>
      <c r="M346">
        <v>0</v>
      </c>
      <c r="N346">
        <v>0</v>
      </c>
      <c r="P346" s="3">
        <v>43613.833333333336</v>
      </c>
      <c r="Q346" s="3">
        <v>43644.208333333336</v>
      </c>
      <c r="S346" s="2">
        <f t="shared" si="4"/>
        <v>43644</v>
      </c>
      <c r="T346" s="2">
        <v>43934</v>
      </c>
      <c r="U346" s="4">
        <v>1</v>
      </c>
      <c r="Y346" s="1">
        <v>43613.833333333336</v>
      </c>
      <c r="Z346">
        <v>9.1999999999999998E-2</v>
      </c>
      <c r="AB346" s="1">
        <v>43644.208333333336</v>
      </c>
      <c r="AC346">
        <v>8.6749999999999994E-2</v>
      </c>
      <c r="AE346">
        <f>AC346</f>
        <v>8.6749999999999994E-2</v>
      </c>
    </row>
    <row r="347" spans="1:31" x14ac:dyDescent="0.3">
      <c r="A347">
        <v>156</v>
      </c>
      <c r="B347" t="s">
        <v>57</v>
      </c>
      <c r="C347" t="s">
        <v>56</v>
      </c>
      <c r="D347" s="1">
        <v>43613.833333333336</v>
      </c>
      <c r="E347">
        <v>9.1999999999999998E-2</v>
      </c>
      <c r="P347" s="3">
        <v>43613.833333333336</v>
      </c>
      <c r="Q347" s="3">
        <v>43644.416666666664</v>
      </c>
      <c r="S347" s="2">
        <f t="shared" si="4"/>
        <v>43644</v>
      </c>
      <c r="T347" s="2">
        <v>43936</v>
      </c>
      <c r="U347" s="4">
        <v>1</v>
      </c>
      <c r="Y347" s="1">
        <v>43613.833333333336</v>
      </c>
      <c r="Z347">
        <v>9.1999999999999998E-2</v>
      </c>
      <c r="AB347" s="1">
        <v>43644.416666666664</v>
      </c>
      <c r="AC347">
        <v>8.6499999999999994E-2</v>
      </c>
      <c r="AE347">
        <f>AC347</f>
        <v>8.6499999999999994E-2</v>
      </c>
    </row>
    <row r="348" spans="1:31" x14ac:dyDescent="0.3">
      <c r="B348" t="s">
        <v>58</v>
      </c>
      <c r="C348" t="s">
        <v>54</v>
      </c>
      <c r="D348" s="1">
        <v>43614.083333333336</v>
      </c>
      <c r="E348">
        <v>8.7249999999999994E-2</v>
      </c>
      <c r="F348">
        <v>134660</v>
      </c>
      <c r="G348">
        <v>579.29047000000003</v>
      </c>
      <c r="H348">
        <v>5.16E-2</v>
      </c>
      <c r="I348">
        <v>13246.503000000001</v>
      </c>
      <c r="J348">
        <v>3.2800000000000003E-2</v>
      </c>
      <c r="K348">
        <v>740.63</v>
      </c>
      <c r="L348">
        <v>5.9799999999999999E-2</v>
      </c>
      <c r="M348">
        <v>0</v>
      </c>
      <c r="N348">
        <v>0</v>
      </c>
      <c r="P348" s="3">
        <v>43614.083333333336</v>
      </c>
      <c r="Q348" s="3">
        <v>43644.875</v>
      </c>
      <c r="S348" s="2">
        <f t="shared" si="4"/>
        <v>43644</v>
      </c>
      <c r="T348" s="2">
        <v>43937</v>
      </c>
      <c r="U348" s="4">
        <v>1</v>
      </c>
      <c r="Y348" s="1">
        <v>43614.083333333336</v>
      </c>
      <c r="Z348">
        <v>8.7249999999999994E-2</v>
      </c>
      <c r="AB348" s="1">
        <v>43644.875</v>
      </c>
      <c r="AC348">
        <v>8.7749999999999995E-2</v>
      </c>
      <c r="AE348">
        <f>AC348</f>
        <v>8.7749999999999995E-2</v>
      </c>
    </row>
    <row r="349" spans="1:31" x14ac:dyDescent="0.3">
      <c r="A349">
        <v>157</v>
      </c>
      <c r="B349" t="s">
        <v>53</v>
      </c>
      <c r="C349" t="s">
        <v>54</v>
      </c>
      <c r="D349" s="1">
        <v>43614.083333333336</v>
      </c>
      <c r="E349">
        <v>8.7249999999999994E-2</v>
      </c>
      <c r="P349" s="3">
        <v>43614.083333333336</v>
      </c>
      <c r="Q349" s="3">
        <v>43645.083333333336</v>
      </c>
      <c r="S349" s="2">
        <f t="shared" si="4"/>
        <v>43645</v>
      </c>
      <c r="T349" s="2">
        <v>43940</v>
      </c>
      <c r="U349" s="4">
        <v>2</v>
      </c>
      <c r="Y349" s="1">
        <v>43614.083333333336</v>
      </c>
      <c r="Z349">
        <v>8.7249999999999994E-2</v>
      </c>
      <c r="AB349" s="1">
        <v>43645.083333333336</v>
      </c>
      <c r="AC349">
        <v>8.5999999999999993E-2</v>
      </c>
      <c r="AE349">
        <f>AC349</f>
        <v>8.5999999999999993E-2</v>
      </c>
    </row>
    <row r="350" spans="1:31" x14ac:dyDescent="0.3">
      <c r="B350" t="s">
        <v>55</v>
      </c>
      <c r="C350" t="s">
        <v>56</v>
      </c>
      <c r="D350" s="1">
        <v>43614.666666666664</v>
      </c>
      <c r="E350">
        <v>9.2499999999999999E-2</v>
      </c>
      <c r="F350">
        <v>146625</v>
      </c>
      <c r="G350">
        <v>703.89166</v>
      </c>
      <c r="H350">
        <v>6.0199999999999997E-2</v>
      </c>
      <c r="I350">
        <v>13950.395</v>
      </c>
      <c r="J350">
        <v>3.8600000000000002E-2</v>
      </c>
      <c r="K350">
        <v>879.75</v>
      </c>
      <c r="L350">
        <v>6.88E-2</v>
      </c>
      <c r="M350">
        <v>0</v>
      </c>
      <c r="N350">
        <v>0</v>
      </c>
      <c r="P350" s="3">
        <v>43614.666666666664</v>
      </c>
      <c r="Q350" s="3">
        <v>43645.375</v>
      </c>
      <c r="S350" s="2">
        <f t="shared" si="4"/>
        <v>43645</v>
      </c>
      <c r="T350" s="2">
        <v>43941</v>
      </c>
      <c r="U350" s="4">
        <v>3</v>
      </c>
      <c r="Y350" s="1">
        <v>43614.666666666664</v>
      </c>
      <c r="Z350">
        <v>9.2499999999999999E-2</v>
      </c>
      <c r="AB350" s="1">
        <v>43645.375</v>
      </c>
      <c r="AC350">
        <v>8.7249999999999994E-2</v>
      </c>
      <c r="AE350">
        <f>AC350</f>
        <v>8.7249999999999994E-2</v>
      </c>
    </row>
    <row r="351" spans="1:31" x14ac:dyDescent="0.3">
      <c r="A351">
        <v>158</v>
      </c>
      <c r="B351" t="s">
        <v>57</v>
      </c>
      <c r="C351" t="s">
        <v>56</v>
      </c>
      <c r="D351" s="1">
        <v>43614.666666666664</v>
      </c>
      <c r="E351">
        <v>9.2499999999999999E-2</v>
      </c>
      <c r="P351" s="3">
        <v>43614.666666666664</v>
      </c>
      <c r="Q351" s="3">
        <v>43645.458333333336</v>
      </c>
      <c r="S351" s="2">
        <f t="shared" si="4"/>
        <v>43645</v>
      </c>
      <c r="T351" s="2">
        <v>43942</v>
      </c>
      <c r="U351" s="4">
        <v>1</v>
      </c>
      <c r="Y351" s="1">
        <v>43614.666666666664</v>
      </c>
      <c r="Z351">
        <v>9.2499999999999999E-2</v>
      </c>
      <c r="AB351" s="1">
        <v>43645.458333333336</v>
      </c>
      <c r="AC351">
        <v>8.7999999999999995E-2</v>
      </c>
      <c r="AE351">
        <f>AC351</f>
        <v>8.7999999999999995E-2</v>
      </c>
    </row>
    <row r="352" spans="1:31" x14ac:dyDescent="0.3">
      <c r="B352" t="s">
        <v>58</v>
      </c>
      <c r="C352" t="s">
        <v>54</v>
      </c>
      <c r="D352" s="1">
        <v>43614.833333333336</v>
      </c>
      <c r="E352">
        <v>9.1749999999999998E-2</v>
      </c>
      <c r="F352">
        <v>143664</v>
      </c>
      <c r="G352">
        <v>41.572769999999998</v>
      </c>
      <c r="H352">
        <v>8.0999999999999996E-3</v>
      </c>
      <c r="I352">
        <v>13991.967000000001</v>
      </c>
      <c r="J352">
        <v>2.2000000000000001E-3</v>
      </c>
      <c r="K352">
        <v>215.49600000000001</v>
      </c>
      <c r="L352">
        <v>1.6199999999999999E-2</v>
      </c>
      <c r="M352">
        <v>0</v>
      </c>
      <c r="N352">
        <v>0</v>
      </c>
      <c r="P352" s="3">
        <v>43614.833333333336</v>
      </c>
      <c r="Q352" s="3">
        <v>43645.958333333336</v>
      </c>
      <c r="S352" s="2">
        <f t="shared" si="4"/>
        <v>43645</v>
      </c>
      <c r="T352" s="2">
        <v>43944</v>
      </c>
      <c r="U352" s="4">
        <v>4</v>
      </c>
      <c r="Y352" s="1">
        <v>43614.833333333336</v>
      </c>
      <c r="Z352">
        <v>9.1749999999999998E-2</v>
      </c>
      <c r="AB352" s="1">
        <v>43645.958333333336</v>
      </c>
      <c r="AC352">
        <v>8.9499999999999996E-2</v>
      </c>
      <c r="AE352">
        <f>AC352</f>
        <v>8.9499999999999996E-2</v>
      </c>
    </row>
    <row r="353" spans="1:31" x14ac:dyDescent="0.3">
      <c r="A353">
        <v>159</v>
      </c>
      <c r="B353" t="s">
        <v>53</v>
      </c>
      <c r="C353" t="s">
        <v>54</v>
      </c>
      <c r="D353" s="1">
        <v>43614.833333333336</v>
      </c>
      <c r="E353">
        <v>9.1749999999999998E-2</v>
      </c>
      <c r="P353" s="3">
        <v>43614.833333333336</v>
      </c>
      <c r="Q353" s="3">
        <v>43646.208333333336</v>
      </c>
      <c r="S353" s="2">
        <f t="shared" si="4"/>
        <v>43646</v>
      </c>
      <c r="T353" s="2">
        <v>43945</v>
      </c>
      <c r="U353" s="4">
        <v>1</v>
      </c>
      <c r="Y353" s="1">
        <v>43614.833333333336</v>
      </c>
      <c r="Z353">
        <v>9.1749999999999998E-2</v>
      </c>
      <c r="AB353" s="1">
        <v>43646.208333333336</v>
      </c>
      <c r="AC353">
        <v>8.7999999999999995E-2</v>
      </c>
      <c r="AE353">
        <f>AC353</f>
        <v>8.7999999999999995E-2</v>
      </c>
    </row>
    <row r="354" spans="1:31" x14ac:dyDescent="0.3">
      <c r="B354" t="s">
        <v>55</v>
      </c>
      <c r="C354" t="s">
        <v>56</v>
      </c>
      <c r="D354" s="1">
        <v>43614.916666666664</v>
      </c>
      <c r="E354">
        <v>9.1749999999999998E-2</v>
      </c>
      <c r="F354">
        <v>145149</v>
      </c>
      <c r="G354">
        <v>-66.587100000000007</v>
      </c>
      <c r="H354">
        <v>0</v>
      </c>
      <c r="I354">
        <v>13925.38</v>
      </c>
      <c r="J354">
        <v>-3.5000000000000001E-3</v>
      </c>
      <c r="K354">
        <v>108.86175</v>
      </c>
      <c r="L354">
        <v>8.2000000000000007E-3</v>
      </c>
      <c r="M354">
        <v>0</v>
      </c>
      <c r="N354">
        <v>0</v>
      </c>
      <c r="P354" s="3">
        <v>43614.916666666664</v>
      </c>
      <c r="Q354" s="3">
        <v>43646.25</v>
      </c>
      <c r="S354" s="2">
        <f t="shared" si="4"/>
        <v>43646</v>
      </c>
      <c r="T354" s="2">
        <v>43946</v>
      </c>
      <c r="U354" s="4">
        <v>2</v>
      </c>
      <c r="Y354" s="1">
        <v>43614.916666666664</v>
      </c>
      <c r="Z354">
        <v>9.1749999999999998E-2</v>
      </c>
      <c r="AB354" s="1">
        <v>43646.25</v>
      </c>
      <c r="AC354">
        <v>8.7249999999999994E-2</v>
      </c>
      <c r="AE354">
        <f>AC354</f>
        <v>8.7249999999999994E-2</v>
      </c>
    </row>
    <row r="355" spans="1:31" x14ac:dyDescent="0.3">
      <c r="A355">
        <v>160</v>
      </c>
      <c r="B355" t="s">
        <v>57</v>
      </c>
      <c r="C355" t="s">
        <v>56</v>
      </c>
      <c r="D355" s="1">
        <v>43614.916666666664</v>
      </c>
      <c r="E355">
        <v>9.1749999999999998E-2</v>
      </c>
      <c r="P355" s="3">
        <v>43614.916666666664</v>
      </c>
      <c r="Q355" s="3">
        <v>43646.541666666664</v>
      </c>
      <c r="S355" s="2">
        <f t="shared" si="4"/>
        <v>43646</v>
      </c>
      <c r="T355" s="2">
        <v>43947</v>
      </c>
      <c r="U355" s="4">
        <v>1</v>
      </c>
      <c r="Y355" s="1">
        <v>43614.916666666664</v>
      </c>
      <c r="Z355">
        <v>9.1749999999999998E-2</v>
      </c>
      <c r="AB355" s="1">
        <v>43646.541666666664</v>
      </c>
      <c r="AC355">
        <v>8.5500000000000007E-2</v>
      </c>
      <c r="AE355">
        <f>AC355</f>
        <v>8.5500000000000007E-2</v>
      </c>
    </row>
    <row r="356" spans="1:31" x14ac:dyDescent="0.3">
      <c r="B356" t="s">
        <v>58</v>
      </c>
      <c r="C356" t="s">
        <v>54</v>
      </c>
      <c r="D356" s="1">
        <v>43614.958333333336</v>
      </c>
      <c r="E356">
        <v>9.2249999999999999E-2</v>
      </c>
      <c r="F356">
        <v>144643</v>
      </c>
      <c r="G356">
        <v>-138.85728</v>
      </c>
      <c r="H356">
        <v>-5.4000000000000003E-3</v>
      </c>
      <c r="I356">
        <v>13786.522000000001</v>
      </c>
      <c r="J356">
        <v>-7.3000000000000001E-3</v>
      </c>
      <c r="K356">
        <v>36.16075</v>
      </c>
      <c r="L356">
        <v>2.7000000000000001E-3</v>
      </c>
      <c r="M356">
        <v>72.3215</v>
      </c>
      <c r="N356">
        <v>5.4000000000000003E-3</v>
      </c>
      <c r="P356" s="3">
        <v>43614.958333333336</v>
      </c>
      <c r="Q356" s="3">
        <v>43646.75</v>
      </c>
      <c r="S356" s="2">
        <f t="shared" si="4"/>
        <v>43646</v>
      </c>
      <c r="T356" s="2">
        <v>43948</v>
      </c>
      <c r="U356" s="4">
        <v>4</v>
      </c>
      <c r="Y356" s="1">
        <v>43614.958333333336</v>
      </c>
      <c r="Z356">
        <v>9.2249999999999999E-2</v>
      </c>
      <c r="AB356" s="1">
        <v>43646.75</v>
      </c>
      <c r="AC356">
        <v>8.4750000000000006E-2</v>
      </c>
      <c r="AE356">
        <f>AC356</f>
        <v>8.4750000000000006E-2</v>
      </c>
    </row>
    <row r="357" spans="1:31" x14ac:dyDescent="0.3">
      <c r="A357">
        <v>161</v>
      </c>
      <c r="B357" t="s">
        <v>53</v>
      </c>
      <c r="C357" t="s">
        <v>54</v>
      </c>
      <c r="D357" s="1">
        <v>43614.958333333336</v>
      </c>
      <c r="E357">
        <v>9.2249999999999999E-2</v>
      </c>
      <c r="P357" s="3">
        <v>43614.958333333336</v>
      </c>
      <c r="Q357" s="3">
        <v>43646.833333333336</v>
      </c>
      <c r="S357" s="2">
        <f t="shared" ref="S357:S420" si="5">INT(Q357)</f>
        <v>43646</v>
      </c>
      <c r="T357" s="2">
        <v>43949</v>
      </c>
      <c r="U357" s="4">
        <v>1</v>
      </c>
      <c r="Y357" s="1">
        <v>43614.958333333336</v>
      </c>
      <c r="Z357">
        <v>9.2249999999999999E-2</v>
      </c>
      <c r="AB357" s="1">
        <v>43646.833333333336</v>
      </c>
      <c r="AC357">
        <v>8.3250000000000005E-2</v>
      </c>
      <c r="AE357">
        <f>AC357</f>
        <v>8.3250000000000005E-2</v>
      </c>
    </row>
    <row r="358" spans="1:31" x14ac:dyDescent="0.3">
      <c r="B358" t="s">
        <v>55</v>
      </c>
      <c r="C358" t="s">
        <v>56</v>
      </c>
      <c r="D358" s="1">
        <v>43615.416666666664</v>
      </c>
      <c r="E358">
        <v>9.5000000000000001E-2</v>
      </c>
      <c r="F358">
        <v>142806</v>
      </c>
      <c r="G358">
        <v>325.86545000000001</v>
      </c>
      <c r="H358">
        <v>2.98E-2</v>
      </c>
      <c r="I358">
        <v>14112.388000000001</v>
      </c>
      <c r="J358">
        <v>1.7299999999999999E-2</v>
      </c>
      <c r="K358">
        <v>521.24189999999999</v>
      </c>
      <c r="L358">
        <v>3.9600000000000003E-2</v>
      </c>
      <c r="M358">
        <v>0</v>
      </c>
      <c r="N358">
        <v>0</v>
      </c>
      <c r="P358" s="3">
        <v>43615.416666666664</v>
      </c>
      <c r="Q358" s="3">
        <v>43647.041666666664</v>
      </c>
      <c r="S358" s="2">
        <f t="shared" si="5"/>
        <v>43647</v>
      </c>
      <c r="T358" s="2">
        <v>43950</v>
      </c>
      <c r="U358" s="4">
        <v>1</v>
      </c>
      <c r="Y358" s="1">
        <v>43615.416666666664</v>
      </c>
      <c r="Z358">
        <v>9.5000000000000001E-2</v>
      </c>
      <c r="AB358" s="1">
        <v>43647.041666666664</v>
      </c>
      <c r="AC358">
        <v>8.4500000000000006E-2</v>
      </c>
      <c r="AE358">
        <f>AC358</f>
        <v>8.4500000000000006E-2</v>
      </c>
    </row>
    <row r="359" spans="1:31" x14ac:dyDescent="0.3">
      <c r="A359">
        <v>162</v>
      </c>
      <c r="B359" t="s">
        <v>57</v>
      </c>
      <c r="C359" t="s">
        <v>56</v>
      </c>
      <c r="D359" s="1">
        <v>43615.416666666664</v>
      </c>
      <c r="E359">
        <v>9.5000000000000001E-2</v>
      </c>
      <c r="P359" s="3">
        <v>43615.416666666664</v>
      </c>
      <c r="Q359" s="3">
        <v>43647.166666666664</v>
      </c>
      <c r="S359" s="2">
        <f t="shared" si="5"/>
        <v>43647</v>
      </c>
      <c r="T359" s="2">
        <v>43951</v>
      </c>
      <c r="U359" s="4">
        <v>7</v>
      </c>
      <c r="Y359" s="1">
        <v>43615.416666666664</v>
      </c>
      <c r="Z359">
        <v>9.5000000000000001E-2</v>
      </c>
      <c r="AB359" s="1">
        <v>43647.166666666664</v>
      </c>
      <c r="AC359">
        <v>8.5000000000000006E-2</v>
      </c>
      <c r="AE359">
        <f>AC359</f>
        <v>8.5000000000000006E-2</v>
      </c>
    </row>
    <row r="360" spans="1:31" x14ac:dyDescent="0.3">
      <c r="B360" t="s">
        <v>58</v>
      </c>
      <c r="C360" t="s">
        <v>54</v>
      </c>
      <c r="D360" s="1">
        <v>43615.583333333336</v>
      </c>
      <c r="E360">
        <v>9.0499999999999997E-2</v>
      </c>
      <c r="F360">
        <v>141078</v>
      </c>
      <c r="G360">
        <v>569.42610000000002</v>
      </c>
      <c r="H360">
        <v>4.7399999999999998E-2</v>
      </c>
      <c r="I360">
        <v>14681.814</v>
      </c>
      <c r="J360">
        <v>2.98E-2</v>
      </c>
      <c r="K360">
        <v>740.65949999999998</v>
      </c>
      <c r="L360">
        <v>5.5300000000000002E-2</v>
      </c>
      <c r="M360">
        <v>70.539000000000001</v>
      </c>
      <c r="N360">
        <v>5.3E-3</v>
      </c>
      <c r="P360" s="3">
        <v>43615.583333333336</v>
      </c>
      <c r="Q360" s="3">
        <v>43647.25</v>
      </c>
      <c r="S360" s="2">
        <f t="shared" si="5"/>
        <v>43647</v>
      </c>
      <c r="T360" s="2">
        <v>43952</v>
      </c>
      <c r="U360" s="4">
        <v>2</v>
      </c>
      <c r="Y360" s="1">
        <v>43615.583333333336</v>
      </c>
      <c r="Z360">
        <v>9.0499999999999997E-2</v>
      </c>
      <c r="AB360" s="1">
        <v>43647.25</v>
      </c>
      <c r="AC360">
        <v>8.4250000000000005E-2</v>
      </c>
      <c r="AE360">
        <f>AC360</f>
        <v>8.4250000000000005E-2</v>
      </c>
    </row>
    <row r="361" spans="1:31" x14ac:dyDescent="0.3">
      <c r="A361">
        <v>163</v>
      </c>
      <c r="B361" t="s">
        <v>53</v>
      </c>
      <c r="C361" t="s">
        <v>54</v>
      </c>
      <c r="D361" s="1">
        <v>43615.583333333336</v>
      </c>
      <c r="E361">
        <v>9.0499999999999997E-2</v>
      </c>
      <c r="P361" s="3">
        <v>43615.583333333336</v>
      </c>
      <c r="Q361" s="3">
        <v>43647.666666666664</v>
      </c>
      <c r="S361" s="2">
        <f t="shared" si="5"/>
        <v>43647</v>
      </c>
      <c r="T361" s="2">
        <v>43953</v>
      </c>
      <c r="U361" s="4">
        <v>1</v>
      </c>
      <c r="Y361" s="1">
        <v>43615.583333333336</v>
      </c>
      <c r="Z361">
        <v>9.0499999999999997E-2</v>
      </c>
      <c r="AB361" s="1">
        <v>43647.666666666664</v>
      </c>
      <c r="AC361">
        <v>8.2250000000000004E-2</v>
      </c>
      <c r="AE361">
        <f>AC361</f>
        <v>8.2250000000000004E-2</v>
      </c>
    </row>
    <row r="362" spans="1:31" x14ac:dyDescent="0.3">
      <c r="B362" t="s">
        <v>55</v>
      </c>
      <c r="C362" t="s">
        <v>56</v>
      </c>
      <c r="D362" s="1">
        <v>43615.625</v>
      </c>
      <c r="E362">
        <v>8.9749999999999996E-2</v>
      </c>
      <c r="F362">
        <v>152481</v>
      </c>
      <c r="G362">
        <v>-183.07249999999999</v>
      </c>
      <c r="H362">
        <v>-8.3000000000000001E-3</v>
      </c>
      <c r="I362">
        <v>14498.741</v>
      </c>
      <c r="J362">
        <v>-9.2999999999999992E-3</v>
      </c>
      <c r="K362">
        <v>0</v>
      </c>
      <c r="L362">
        <v>0</v>
      </c>
      <c r="M362">
        <v>114.36075</v>
      </c>
      <c r="N362">
        <v>8.3000000000000001E-3</v>
      </c>
      <c r="P362" s="3">
        <v>43615.625</v>
      </c>
      <c r="Q362" s="3">
        <v>43647.833333333336</v>
      </c>
      <c r="S362" s="2">
        <f t="shared" si="5"/>
        <v>43647</v>
      </c>
      <c r="T362" s="2">
        <v>43954</v>
      </c>
      <c r="U362" s="4">
        <v>1</v>
      </c>
      <c r="Y362" s="1">
        <v>43615.625</v>
      </c>
      <c r="Z362">
        <v>8.9749999999999996E-2</v>
      </c>
      <c r="AB362" s="1">
        <v>43647.833333333336</v>
      </c>
      <c r="AC362">
        <v>8.2750000000000004E-2</v>
      </c>
      <c r="AE362">
        <f>AC362</f>
        <v>8.2750000000000004E-2</v>
      </c>
    </row>
    <row r="363" spans="1:31" x14ac:dyDescent="0.3">
      <c r="A363">
        <v>164</v>
      </c>
      <c r="B363" t="s">
        <v>57</v>
      </c>
      <c r="C363" t="s">
        <v>56</v>
      </c>
      <c r="D363" s="1">
        <v>43615.625</v>
      </c>
      <c r="E363">
        <v>8.9749999999999996E-2</v>
      </c>
      <c r="P363" s="3">
        <v>43615.625</v>
      </c>
      <c r="Q363" s="3">
        <v>43648.166666666664</v>
      </c>
      <c r="S363" s="2">
        <f t="shared" si="5"/>
        <v>43648</v>
      </c>
      <c r="T363" s="2">
        <v>43955</v>
      </c>
      <c r="U363" s="4">
        <v>1</v>
      </c>
      <c r="Y363" s="1">
        <v>43615.625</v>
      </c>
      <c r="Z363">
        <v>8.9749999999999996E-2</v>
      </c>
      <c r="AB363" s="1">
        <v>43648.166666666664</v>
      </c>
      <c r="AC363">
        <v>7.9500000000000001E-2</v>
      </c>
      <c r="AE363">
        <f>AC363</f>
        <v>7.9500000000000001E-2</v>
      </c>
    </row>
    <row r="364" spans="1:31" x14ac:dyDescent="0.3">
      <c r="B364" t="s">
        <v>58</v>
      </c>
      <c r="C364" t="s">
        <v>54</v>
      </c>
      <c r="D364" s="1">
        <v>43615.75</v>
      </c>
      <c r="E364">
        <v>8.3000000000000004E-2</v>
      </c>
      <c r="F364">
        <v>152346</v>
      </c>
      <c r="G364">
        <v>962.54110000000003</v>
      </c>
      <c r="H364">
        <v>7.5200000000000003E-2</v>
      </c>
      <c r="I364">
        <v>15461.282999999999</v>
      </c>
      <c r="J364">
        <v>4.9399999999999999E-2</v>
      </c>
      <c r="K364">
        <v>1142.595</v>
      </c>
      <c r="L364">
        <v>8.3599999999999994E-2</v>
      </c>
      <c r="M364">
        <v>0</v>
      </c>
      <c r="N364">
        <v>0</v>
      </c>
      <c r="P364" s="3">
        <v>43615.75</v>
      </c>
      <c r="Q364" s="3">
        <v>43648.25</v>
      </c>
      <c r="S364" s="2">
        <f t="shared" si="5"/>
        <v>43648</v>
      </c>
      <c r="T364" s="2">
        <v>43956</v>
      </c>
      <c r="U364" s="4">
        <v>1</v>
      </c>
      <c r="Y364" s="1">
        <v>43615.75</v>
      </c>
      <c r="Z364">
        <v>8.3000000000000004E-2</v>
      </c>
      <c r="AB364" s="1">
        <v>43648.25</v>
      </c>
      <c r="AC364">
        <v>7.9000000000000001E-2</v>
      </c>
      <c r="AE364">
        <f>AC364</f>
        <v>7.9000000000000001E-2</v>
      </c>
    </row>
    <row r="365" spans="1:31" x14ac:dyDescent="0.3">
      <c r="A365">
        <v>165</v>
      </c>
      <c r="B365" t="s">
        <v>53</v>
      </c>
      <c r="C365" t="s">
        <v>54</v>
      </c>
      <c r="D365" s="1">
        <v>43615.75</v>
      </c>
      <c r="E365">
        <v>8.3000000000000004E-2</v>
      </c>
      <c r="P365" s="3">
        <v>43615.75</v>
      </c>
      <c r="Q365" s="3">
        <v>43648.333333333336</v>
      </c>
      <c r="S365" s="2">
        <f t="shared" si="5"/>
        <v>43648</v>
      </c>
      <c r="T365" s="2">
        <v>43957</v>
      </c>
      <c r="U365" s="4">
        <v>3</v>
      </c>
      <c r="Y365" s="1">
        <v>43615.75</v>
      </c>
      <c r="Z365">
        <v>8.3000000000000004E-2</v>
      </c>
      <c r="AB365" s="1">
        <v>43648.333333333336</v>
      </c>
      <c r="AC365">
        <v>7.8750000000000001E-2</v>
      </c>
      <c r="AE365">
        <f>AC365</f>
        <v>7.8750000000000001E-2</v>
      </c>
    </row>
    <row r="366" spans="1:31" x14ac:dyDescent="0.3">
      <c r="B366" t="s">
        <v>55</v>
      </c>
      <c r="C366" t="s">
        <v>56</v>
      </c>
      <c r="D366" s="1">
        <v>43615.958333333336</v>
      </c>
      <c r="E366">
        <v>8.4500000000000006E-2</v>
      </c>
      <c r="F366">
        <v>172831</v>
      </c>
      <c r="G366">
        <v>186.87352000000001</v>
      </c>
      <c r="H366">
        <v>1.8100000000000002E-2</v>
      </c>
      <c r="I366">
        <v>15648.156000000001</v>
      </c>
      <c r="J366">
        <v>9.1000000000000004E-3</v>
      </c>
      <c r="K366">
        <v>388.86975000000001</v>
      </c>
      <c r="L366">
        <v>2.7099999999999999E-2</v>
      </c>
      <c r="M366">
        <v>0</v>
      </c>
      <c r="N366">
        <v>0</v>
      </c>
      <c r="P366" s="3">
        <v>43615.958333333336</v>
      </c>
      <c r="Q366" s="3">
        <v>43648.375</v>
      </c>
      <c r="S366" s="2">
        <f t="shared" si="5"/>
        <v>43648</v>
      </c>
      <c r="T366" s="2">
        <v>43958</v>
      </c>
      <c r="U366" s="4">
        <v>2</v>
      </c>
      <c r="Y366" s="1">
        <v>43615.958333333336</v>
      </c>
      <c r="Z366">
        <v>8.4500000000000006E-2</v>
      </c>
      <c r="AB366" s="1">
        <v>43648.375</v>
      </c>
      <c r="AC366">
        <v>7.8E-2</v>
      </c>
      <c r="AE366">
        <f>AC366</f>
        <v>7.8E-2</v>
      </c>
    </row>
    <row r="367" spans="1:31" x14ac:dyDescent="0.3">
      <c r="A367">
        <v>166</v>
      </c>
      <c r="B367" t="s">
        <v>57</v>
      </c>
      <c r="C367" t="s">
        <v>56</v>
      </c>
      <c r="D367" s="1">
        <v>43615.958333333336</v>
      </c>
      <c r="E367">
        <v>8.4500000000000006E-2</v>
      </c>
      <c r="P367" s="3">
        <v>43615.958333333336</v>
      </c>
      <c r="Q367" s="3">
        <v>43648.416666666664</v>
      </c>
      <c r="S367" s="2">
        <f t="shared" si="5"/>
        <v>43648</v>
      </c>
      <c r="T367" s="2">
        <v>43959</v>
      </c>
      <c r="U367" s="4">
        <v>2</v>
      </c>
      <c r="Y367" s="1">
        <v>43615.958333333336</v>
      </c>
      <c r="Z367">
        <v>8.4500000000000006E-2</v>
      </c>
      <c r="AB367" s="1">
        <v>43648.416666666664</v>
      </c>
      <c r="AC367">
        <v>7.8750000000000001E-2</v>
      </c>
      <c r="AE367">
        <f>AC367</f>
        <v>7.8750000000000001E-2</v>
      </c>
    </row>
    <row r="368" spans="1:31" x14ac:dyDescent="0.3">
      <c r="B368" t="s">
        <v>58</v>
      </c>
      <c r="C368" t="s">
        <v>54</v>
      </c>
      <c r="D368" s="1">
        <v>43616.041666666664</v>
      </c>
      <c r="E368">
        <v>8.2750000000000004E-2</v>
      </c>
      <c r="F368">
        <v>171352</v>
      </c>
      <c r="G368">
        <v>228.21944999999999</v>
      </c>
      <c r="H368">
        <v>2.07E-2</v>
      </c>
      <c r="I368">
        <v>15876.376</v>
      </c>
      <c r="J368">
        <v>1.11E-2</v>
      </c>
      <c r="K368">
        <v>428.38</v>
      </c>
      <c r="L368">
        <v>2.9600000000000001E-2</v>
      </c>
      <c r="M368">
        <v>0</v>
      </c>
      <c r="N368">
        <v>0</v>
      </c>
      <c r="P368" s="3">
        <v>43616.041666666664</v>
      </c>
      <c r="Q368" s="3">
        <v>43648.541666666664</v>
      </c>
      <c r="S368" s="2">
        <f t="shared" si="5"/>
        <v>43648</v>
      </c>
      <c r="T368" s="2">
        <v>43960</v>
      </c>
      <c r="U368" s="4">
        <v>3</v>
      </c>
      <c r="Y368" s="1">
        <v>43616.041666666664</v>
      </c>
      <c r="Z368">
        <v>8.2750000000000004E-2</v>
      </c>
      <c r="AB368" s="1">
        <v>43648.541666666664</v>
      </c>
      <c r="AC368">
        <v>8.0250000000000002E-2</v>
      </c>
      <c r="AE368">
        <f>AC368</f>
        <v>8.0250000000000002E-2</v>
      </c>
    </row>
    <row r="369" spans="1:31" x14ac:dyDescent="0.3">
      <c r="A369">
        <v>167</v>
      </c>
      <c r="B369" t="s">
        <v>53</v>
      </c>
      <c r="C369" t="s">
        <v>54</v>
      </c>
      <c r="D369" s="1">
        <v>43616.041666666664</v>
      </c>
      <c r="E369">
        <v>8.2750000000000004E-2</v>
      </c>
      <c r="P369" s="3">
        <v>43616.041666666664</v>
      </c>
      <c r="Q369" s="3">
        <v>43648.75</v>
      </c>
      <c r="S369" s="2">
        <f t="shared" si="5"/>
        <v>43648</v>
      </c>
      <c r="T369" s="2">
        <v>43961</v>
      </c>
      <c r="U369" s="4">
        <v>4</v>
      </c>
      <c r="Y369" s="1">
        <v>43616.041666666664</v>
      </c>
      <c r="Z369">
        <v>8.2750000000000004E-2</v>
      </c>
      <c r="AB369" s="1">
        <v>43648.75</v>
      </c>
      <c r="AC369">
        <v>0.08</v>
      </c>
      <c r="AE369">
        <f>AC369</f>
        <v>0.08</v>
      </c>
    </row>
    <row r="370" spans="1:31" x14ac:dyDescent="0.3">
      <c r="B370" t="s">
        <v>55</v>
      </c>
      <c r="C370" t="s">
        <v>56</v>
      </c>
      <c r="D370" s="1">
        <v>43616.458333333336</v>
      </c>
      <c r="E370">
        <v>8.5500000000000007E-2</v>
      </c>
      <c r="F370">
        <v>176897</v>
      </c>
      <c r="G370">
        <v>412.05945000000003</v>
      </c>
      <c r="H370">
        <v>3.32E-2</v>
      </c>
      <c r="I370">
        <v>16288.436</v>
      </c>
      <c r="J370">
        <v>1.9699999999999999E-2</v>
      </c>
      <c r="K370">
        <v>619.1395</v>
      </c>
      <c r="L370">
        <v>4.2299999999999997E-2</v>
      </c>
      <c r="M370">
        <v>0</v>
      </c>
      <c r="N370">
        <v>0</v>
      </c>
      <c r="P370" s="3">
        <v>43616.458333333336</v>
      </c>
      <c r="Q370" s="3">
        <v>43648.916666666664</v>
      </c>
      <c r="S370" s="2">
        <f t="shared" si="5"/>
        <v>43648</v>
      </c>
      <c r="T370" s="2">
        <v>43962</v>
      </c>
      <c r="U370" s="4">
        <v>3</v>
      </c>
      <c r="Y370" s="1">
        <v>43616.458333333336</v>
      </c>
      <c r="Z370">
        <v>8.5500000000000007E-2</v>
      </c>
      <c r="AB370" s="1">
        <v>43648.916666666664</v>
      </c>
      <c r="AC370">
        <v>8.1750000000000003E-2</v>
      </c>
      <c r="AE370">
        <f>AC370</f>
        <v>8.1750000000000003E-2</v>
      </c>
    </row>
    <row r="371" spans="1:31" x14ac:dyDescent="0.3">
      <c r="A371">
        <v>168</v>
      </c>
      <c r="B371" t="s">
        <v>57</v>
      </c>
      <c r="C371" t="s">
        <v>56</v>
      </c>
      <c r="D371" s="1">
        <v>43616.458333333336</v>
      </c>
      <c r="E371">
        <v>8.5500000000000007E-2</v>
      </c>
      <c r="P371" s="3">
        <v>43616.458333333336</v>
      </c>
      <c r="Q371" s="3">
        <v>43649.041666666664</v>
      </c>
      <c r="S371" s="2">
        <f t="shared" si="5"/>
        <v>43649</v>
      </c>
      <c r="T371" s="2">
        <v>43963</v>
      </c>
      <c r="U371" s="4">
        <v>1</v>
      </c>
      <c r="Y371" s="1">
        <v>43616.458333333336</v>
      </c>
      <c r="Z371">
        <v>8.5500000000000007E-2</v>
      </c>
      <c r="AB371" s="1">
        <v>43649.041666666664</v>
      </c>
      <c r="AC371">
        <v>8.2250000000000004E-2</v>
      </c>
      <c r="AE371">
        <f>AC371</f>
        <v>8.2250000000000004E-2</v>
      </c>
    </row>
    <row r="372" spans="1:31" x14ac:dyDescent="0.3">
      <c r="B372" t="s">
        <v>58</v>
      </c>
      <c r="C372" t="s">
        <v>54</v>
      </c>
      <c r="D372" s="1">
        <v>43616.541666666664</v>
      </c>
      <c r="E372">
        <v>8.5999999999999993E-2</v>
      </c>
      <c r="F372">
        <v>174600</v>
      </c>
      <c r="G372">
        <v>-162.15974</v>
      </c>
      <c r="H372">
        <v>-5.7999999999999996E-3</v>
      </c>
      <c r="I372">
        <v>16126.275</v>
      </c>
      <c r="J372">
        <v>-7.6E-3</v>
      </c>
      <c r="K372">
        <v>43.65</v>
      </c>
      <c r="L372">
        <v>2.8999999999999998E-3</v>
      </c>
      <c r="M372">
        <v>87.3</v>
      </c>
      <c r="N372">
        <v>5.7999999999999996E-3</v>
      </c>
      <c r="P372" s="3">
        <v>43616.541666666664</v>
      </c>
      <c r="Q372" s="3">
        <v>43649.125</v>
      </c>
      <c r="S372" s="2">
        <f t="shared" si="5"/>
        <v>43649</v>
      </c>
      <c r="T372" s="2">
        <v>43964</v>
      </c>
      <c r="U372" s="4">
        <v>2</v>
      </c>
      <c r="Y372" s="1">
        <v>43616.541666666664</v>
      </c>
      <c r="Z372">
        <v>8.5999999999999993E-2</v>
      </c>
      <c r="AB372" s="1">
        <v>43649.125</v>
      </c>
      <c r="AC372">
        <v>8.1750000000000003E-2</v>
      </c>
      <c r="AE372">
        <f>AC372</f>
        <v>8.1750000000000003E-2</v>
      </c>
    </row>
    <row r="373" spans="1:31" x14ac:dyDescent="0.3">
      <c r="A373">
        <v>169</v>
      </c>
      <c r="B373" t="s">
        <v>53</v>
      </c>
      <c r="C373" t="s">
        <v>54</v>
      </c>
      <c r="D373" s="1">
        <v>43616.541666666664</v>
      </c>
      <c r="E373">
        <v>8.5999999999999993E-2</v>
      </c>
      <c r="P373" s="3">
        <v>43616.541666666664</v>
      </c>
      <c r="Q373" s="3">
        <v>43649.208333333336</v>
      </c>
      <c r="S373" s="2">
        <f t="shared" si="5"/>
        <v>43649</v>
      </c>
      <c r="T373" s="2">
        <v>43966</v>
      </c>
      <c r="U373" s="4">
        <v>3</v>
      </c>
      <c r="Y373" s="1">
        <v>43616.541666666664</v>
      </c>
      <c r="Z373">
        <v>8.5999999999999993E-2</v>
      </c>
      <c r="AB373" s="1">
        <v>43649.208333333336</v>
      </c>
      <c r="AC373">
        <v>8.0500000000000002E-2</v>
      </c>
      <c r="AE373">
        <f>AC373</f>
        <v>8.0500000000000002E-2</v>
      </c>
    </row>
    <row r="374" spans="1:31" x14ac:dyDescent="0.3">
      <c r="B374" t="s">
        <v>55</v>
      </c>
      <c r="C374" t="s">
        <v>56</v>
      </c>
      <c r="D374" s="1">
        <v>43617</v>
      </c>
      <c r="E374">
        <v>8.9499999999999996E-2</v>
      </c>
      <c r="F374">
        <v>172263</v>
      </c>
      <c r="G374">
        <v>527.34010000000001</v>
      </c>
      <c r="H374">
        <v>4.07E-2</v>
      </c>
      <c r="I374">
        <v>16653.615000000002</v>
      </c>
      <c r="J374">
        <v>2.5000000000000001E-2</v>
      </c>
      <c r="K374">
        <v>689.05200000000002</v>
      </c>
      <c r="L374">
        <v>4.65E-2</v>
      </c>
      <c r="M374">
        <v>0</v>
      </c>
      <c r="N374">
        <v>0</v>
      </c>
      <c r="P374" s="3">
        <v>43617</v>
      </c>
      <c r="Q374" s="3">
        <v>43649.5</v>
      </c>
      <c r="S374" s="2">
        <f t="shared" si="5"/>
        <v>43649</v>
      </c>
      <c r="T374" s="2">
        <v>43967</v>
      </c>
      <c r="U374" s="4">
        <v>2</v>
      </c>
      <c r="Y374" s="1">
        <v>43617</v>
      </c>
      <c r="Z374">
        <v>8.9499999999999996E-2</v>
      </c>
      <c r="AB374" s="1">
        <v>43649.5</v>
      </c>
      <c r="AC374">
        <v>8.0750000000000002E-2</v>
      </c>
      <c r="AE374">
        <f>AC374</f>
        <v>8.0750000000000002E-2</v>
      </c>
    </row>
    <row r="375" spans="1:31" x14ac:dyDescent="0.3">
      <c r="A375">
        <v>170</v>
      </c>
      <c r="B375" t="s">
        <v>57</v>
      </c>
      <c r="C375" t="s">
        <v>56</v>
      </c>
      <c r="D375" s="1">
        <v>43617</v>
      </c>
      <c r="E375">
        <v>8.9499999999999996E-2</v>
      </c>
      <c r="P375" s="3">
        <v>43617</v>
      </c>
      <c r="Q375" s="3">
        <v>43649.75</v>
      </c>
      <c r="S375" s="2">
        <f t="shared" si="5"/>
        <v>43649</v>
      </c>
      <c r="T375" s="2">
        <v>43969</v>
      </c>
      <c r="U375" s="4">
        <v>1</v>
      </c>
      <c r="Y375" s="1">
        <v>43617</v>
      </c>
      <c r="Z375">
        <v>8.9499999999999996E-2</v>
      </c>
      <c r="AB375" s="1">
        <v>43649.75</v>
      </c>
      <c r="AC375">
        <v>8.1000000000000003E-2</v>
      </c>
      <c r="AE375">
        <f>AC375</f>
        <v>8.1000000000000003E-2</v>
      </c>
    </row>
    <row r="376" spans="1:31" x14ac:dyDescent="0.3">
      <c r="B376" t="s">
        <v>58</v>
      </c>
      <c r="C376" t="s">
        <v>54</v>
      </c>
      <c r="D376" s="1">
        <v>43617.083333333336</v>
      </c>
      <c r="E376">
        <v>8.8249999999999995E-2</v>
      </c>
      <c r="F376">
        <v>169659</v>
      </c>
      <c r="G376">
        <v>136.68153000000001</v>
      </c>
      <c r="H376">
        <v>1.4E-2</v>
      </c>
      <c r="I376">
        <v>16790.296999999999</v>
      </c>
      <c r="J376">
        <v>6.3E-3</v>
      </c>
      <c r="K376">
        <v>339.31799999999998</v>
      </c>
      <c r="L376">
        <v>2.23E-2</v>
      </c>
      <c r="M376">
        <v>0</v>
      </c>
      <c r="N376">
        <v>0</v>
      </c>
      <c r="P376" s="3">
        <v>43617.083333333336</v>
      </c>
      <c r="Q376" s="3">
        <v>43649.833333333336</v>
      </c>
      <c r="S376" s="2">
        <f t="shared" si="5"/>
        <v>43649</v>
      </c>
      <c r="T376" s="2">
        <v>43970</v>
      </c>
      <c r="U376" s="4">
        <v>1</v>
      </c>
      <c r="Y376" s="1">
        <v>43617.083333333336</v>
      </c>
      <c r="Z376">
        <v>8.8249999999999995E-2</v>
      </c>
      <c r="AB376" s="1">
        <v>43649.833333333336</v>
      </c>
      <c r="AC376">
        <v>8.1500000000000003E-2</v>
      </c>
      <c r="AE376">
        <f>AC376</f>
        <v>8.1500000000000003E-2</v>
      </c>
    </row>
    <row r="377" spans="1:31" x14ac:dyDescent="0.3">
      <c r="A377">
        <v>171</v>
      </c>
      <c r="B377" t="s">
        <v>53</v>
      </c>
      <c r="C377" t="s">
        <v>54</v>
      </c>
      <c r="D377" s="1">
        <v>43617.083333333336</v>
      </c>
      <c r="E377">
        <v>8.8249999999999995E-2</v>
      </c>
      <c r="P377" s="3">
        <v>43617.083333333336</v>
      </c>
      <c r="Q377" s="3">
        <v>43651.25</v>
      </c>
      <c r="S377" s="2">
        <f t="shared" si="5"/>
        <v>43651</v>
      </c>
      <c r="T377" s="2">
        <v>43971</v>
      </c>
      <c r="U377" s="4">
        <v>5</v>
      </c>
      <c r="Y377" s="1">
        <v>43617.083333333336</v>
      </c>
      <c r="Z377">
        <v>8.8249999999999995E-2</v>
      </c>
      <c r="AB377" s="1">
        <v>43651.25</v>
      </c>
      <c r="AC377">
        <v>7.7249999999999999E-2</v>
      </c>
      <c r="AE377">
        <f>AC377</f>
        <v>7.7249999999999999E-2</v>
      </c>
    </row>
    <row r="378" spans="1:31" x14ac:dyDescent="0.3">
      <c r="B378" t="s">
        <v>55</v>
      </c>
      <c r="C378" t="s">
        <v>56</v>
      </c>
      <c r="D378" s="1">
        <v>43617.375</v>
      </c>
      <c r="E378">
        <v>8.8499999999999995E-2</v>
      </c>
      <c r="F378">
        <v>173137</v>
      </c>
      <c r="G378">
        <v>-33.220660000000002</v>
      </c>
      <c r="H378">
        <v>2.8E-3</v>
      </c>
      <c r="I378">
        <v>16757.076000000001</v>
      </c>
      <c r="J378">
        <v>-1.5E-3</v>
      </c>
      <c r="K378">
        <v>173.137</v>
      </c>
      <c r="L378">
        <v>1.1299999999999999E-2</v>
      </c>
      <c r="M378">
        <v>0</v>
      </c>
      <c r="N378">
        <v>0</v>
      </c>
      <c r="P378" s="3">
        <v>43617.375</v>
      </c>
      <c r="Q378" s="3">
        <v>43651.666666666664</v>
      </c>
      <c r="S378" s="2">
        <f t="shared" si="5"/>
        <v>43651</v>
      </c>
      <c r="T378" s="2">
        <v>43972</v>
      </c>
      <c r="U378" s="4">
        <v>4</v>
      </c>
      <c r="Y378" s="1">
        <v>43617.375</v>
      </c>
      <c r="Z378">
        <v>8.8499999999999995E-2</v>
      </c>
      <c r="AB378" s="1">
        <v>43651.666666666664</v>
      </c>
      <c r="AC378">
        <v>7.6499999999999999E-2</v>
      </c>
      <c r="AE378">
        <f>AC378</f>
        <v>7.6499999999999999E-2</v>
      </c>
    </row>
    <row r="379" spans="1:31" x14ac:dyDescent="0.3">
      <c r="A379">
        <v>172</v>
      </c>
      <c r="B379" t="s">
        <v>57</v>
      </c>
      <c r="C379" t="s">
        <v>56</v>
      </c>
      <c r="D379" s="1">
        <v>43617.375</v>
      </c>
      <c r="E379">
        <v>8.8499999999999995E-2</v>
      </c>
      <c r="P379" s="3">
        <v>43617.375</v>
      </c>
      <c r="Q379" s="3">
        <v>43651.833333333336</v>
      </c>
      <c r="S379" s="2">
        <f t="shared" si="5"/>
        <v>43651</v>
      </c>
      <c r="T379" s="2">
        <v>43973</v>
      </c>
      <c r="U379" s="4">
        <v>1</v>
      </c>
      <c r="Y379" s="1">
        <v>43617.375</v>
      </c>
      <c r="Z379">
        <v>8.8499999999999995E-2</v>
      </c>
      <c r="AB379" s="1">
        <v>43651.833333333336</v>
      </c>
      <c r="AC379">
        <v>7.6999999999999999E-2</v>
      </c>
      <c r="AE379">
        <f>AC379</f>
        <v>7.6999999999999999E-2</v>
      </c>
    </row>
    <row r="380" spans="1:31" x14ac:dyDescent="0.3">
      <c r="B380" t="s">
        <v>58</v>
      </c>
      <c r="C380" t="s">
        <v>54</v>
      </c>
      <c r="D380" s="1">
        <v>43617.458333333336</v>
      </c>
      <c r="E380">
        <v>8.7249999999999994E-2</v>
      </c>
      <c r="F380">
        <v>172392</v>
      </c>
      <c r="G380">
        <v>139.74527</v>
      </c>
      <c r="H380">
        <v>1.41E-2</v>
      </c>
      <c r="I380">
        <v>16896.822</v>
      </c>
      <c r="J380">
        <v>6.4000000000000003E-3</v>
      </c>
      <c r="K380">
        <v>344.78399999999999</v>
      </c>
      <c r="L380">
        <v>2.2599999999999999E-2</v>
      </c>
      <c r="M380">
        <v>0</v>
      </c>
      <c r="N380">
        <v>0</v>
      </c>
      <c r="P380" s="3">
        <v>43617.458333333336</v>
      </c>
      <c r="Q380" s="3">
        <v>43652.458333333336</v>
      </c>
      <c r="S380" s="2">
        <f t="shared" si="5"/>
        <v>43652</v>
      </c>
      <c r="T380" s="2">
        <v>43974</v>
      </c>
      <c r="U380" s="4">
        <v>2</v>
      </c>
      <c r="Y380" s="1">
        <v>43617.458333333336</v>
      </c>
      <c r="Z380">
        <v>8.7249999999999994E-2</v>
      </c>
      <c r="AB380" s="1">
        <v>43652.458333333336</v>
      </c>
      <c r="AC380">
        <v>7.9250000000000001E-2</v>
      </c>
      <c r="AE380">
        <f>AC380</f>
        <v>7.9250000000000001E-2</v>
      </c>
    </row>
    <row r="381" spans="1:31" x14ac:dyDescent="0.3">
      <c r="A381">
        <v>173</v>
      </c>
      <c r="B381" t="s">
        <v>53</v>
      </c>
      <c r="C381" t="s">
        <v>54</v>
      </c>
      <c r="D381" s="1">
        <v>43617.458333333336</v>
      </c>
      <c r="E381">
        <v>8.7249999999999994E-2</v>
      </c>
      <c r="P381" s="3">
        <v>43617.458333333336</v>
      </c>
      <c r="Q381" s="3">
        <v>43653</v>
      </c>
      <c r="S381" s="2">
        <f t="shared" si="5"/>
        <v>43653</v>
      </c>
      <c r="T381" s="2">
        <v>43975</v>
      </c>
      <c r="U381" s="4">
        <v>2</v>
      </c>
      <c r="Y381" s="1">
        <v>43617.458333333336</v>
      </c>
      <c r="Z381">
        <v>8.7249999999999994E-2</v>
      </c>
      <c r="AB381" s="1">
        <v>43653</v>
      </c>
      <c r="AC381">
        <v>7.8E-2</v>
      </c>
      <c r="AE381">
        <f>AC381</f>
        <v>7.8E-2</v>
      </c>
    </row>
    <row r="382" spans="1:31" x14ac:dyDescent="0.3">
      <c r="B382" t="s">
        <v>55</v>
      </c>
      <c r="C382" t="s">
        <v>56</v>
      </c>
      <c r="D382" s="1">
        <v>43617.791666666664</v>
      </c>
      <c r="E382">
        <v>9.1749999999999998E-2</v>
      </c>
      <c r="F382">
        <v>175978</v>
      </c>
      <c r="G382">
        <v>713.1508</v>
      </c>
      <c r="H382">
        <v>5.16E-2</v>
      </c>
      <c r="I382">
        <v>17609.973000000002</v>
      </c>
      <c r="J382">
        <v>3.2599999999999997E-2</v>
      </c>
      <c r="K382">
        <v>923.8845</v>
      </c>
      <c r="L382">
        <v>6.0199999999999997E-2</v>
      </c>
      <c r="M382">
        <v>0</v>
      </c>
      <c r="N382">
        <v>0</v>
      </c>
      <c r="P382" s="3">
        <v>43617.791666666664</v>
      </c>
      <c r="Q382" s="3">
        <v>43653.458333333336</v>
      </c>
      <c r="S382" s="2">
        <f t="shared" si="5"/>
        <v>43653</v>
      </c>
      <c r="T382" s="2">
        <v>43976</v>
      </c>
      <c r="U382" s="4">
        <v>2</v>
      </c>
      <c r="Y382" s="1">
        <v>43617.791666666664</v>
      </c>
      <c r="Z382">
        <v>9.1749999999999998E-2</v>
      </c>
      <c r="AB382" s="1">
        <v>43653.458333333336</v>
      </c>
      <c r="AC382">
        <v>7.775E-2</v>
      </c>
      <c r="AE382">
        <f>AC382</f>
        <v>7.775E-2</v>
      </c>
    </row>
    <row r="383" spans="1:31" x14ac:dyDescent="0.3">
      <c r="A383">
        <v>174</v>
      </c>
      <c r="B383" t="s">
        <v>57</v>
      </c>
      <c r="C383" t="s">
        <v>56</v>
      </c>
      <c r="D383" s="1">
        <v>43617.791666666664</v>
      </c>
      <c r="E383">
        <v>9.1749999999999998E-2</v>
      </c>
      <c r="P383" s="3">
        <v>43617.791666666664</v>
      </c>
      <c r="Q383" s="3">
        <v>43653.541666666664</v>
      </c>
      <c r="S383" s="2">
        <f t="shared" si="5"/>
        <v>43653</v>
      </c>
      <c r="T383" s="2">
        <v>43977</v>
      </c>
      <c r="U383" s="4">
        <v>2</v>
      </c>
      <c r="Y383" s="1">
        <v>43617.791666666664</v>
      </c>
      <c r="Z383">
        <v>9.1749999999999998E-2</v>
      </c>
      <c r="AB383" s="1">
        <v>43653.541666666664</v>
      </c>
      <c r="AC383">
        <v>7.825E-2</v>
      </c>
      <c r="AE383">
        <f>AC383</f>
        <v>7.825E-2</v>
      </c>
    </row>
    <row r="384" spans="1:31" x14ac:dyDescent="0.3">
      <c r="B384" t="s">
        <v>58</v>
      </c>
      <c r="C384" t="s">
        <v>54</v>
      </c>
      <c r="D384" s="1">
        <v>43617.833333333336</v>
      </c>
      <c r="E384">
        <v>9.1249999999999998E-2</v>
      </c>
      <c r="F384">
        <v>172809</v>
      </c>
      <c r="G384">
        <v>7.3443800000000001</v>
      </c>
      <c r="H384">
        <v>5.4000000000000003E-3</v>
      </c>
      <c r="I384">
        <v>17617.315999999999</v>
      </c>
      <c r="J384">
        <v>2.9999999999999997E-4</v>
      </c>
      <c r="K384">
        <v>216.01124999999999</v>
      </c>
      <c r="L384">
        <v>1.3599999999999999E-2</v>
      </c>
      <c r="M384">
        <v>0</v>
      </c>
      <c r="N384">
        <v>0</v>
      </c>
      <c r="P384" s="3">
        <v>43617.833333333336</v>
      </c>
      <c r="Q384" s="3">
        <v>43653.75</v>
      </c>
      <c r="S384" s="2">
        <f t="shared" si="5"/>
        <v>43653</v>
      </c>
      <c r="T384" s="2">
        <v>43978</v>
      </c>
      <c r="U384" s="4">
        <v>1</v>
      </c>
      <c r="Y384" s="1">
        <v>43617.833333333336</v>
      </c>
      <c r="Z384">
        <v>9.1249999999999998E-2</v>
      </c>
      <c r="AB384" s="1">
        <v>43653.75</v>
      </c>
      <c r="AC384">
        <v>7.9000000000000001E-2</v>
      </c>
      <c r="AE384">
        <f>AC384</f>
        <v>7.9000000000000001E-2</v>
      </c>
    </row>
    <row r="385" spans="1:31" x14ac:dyDescent="0.3">
      <c r="A385">
        <v>175</v>
      </c>
      <c r="B385" t="s">
        <v>53</v>
      </c>
      <c r="C385" t="s">
        <v>54</v>
      </c>
      <c r="D385" s="1">
        <v>43617.833333333336</v>
      </c>
      <c r="E385">
        <v>9.1249999999999998E-2</v>
      </c>
      <c r="P385" s="3">
        <v>43617.833333333336</v>
      </c>
      <c r="Q385" s="3">
        <v>43653.916666666664</v>
      </c>
      <c r="S385" s="2">
        <f t="shared" si="5"/>
        <v>43653</v>
      </c>
      <c r="T385" s="2">
        <v>43979</v>
      </c>
      <c r="U385" s="4">
        <v>3</v>
      </c>
      <c r="Y385" s="1">
        <v>43617.833333333336</v>
      </c>
      <c r="Z385">
        <v>9.1249999999999998E-2</v>
      </c>
      <c r="AB385" s="1">
        <v>43653.916666666664</v>
      </c>
      <c r="AC385">
        <v>7.9500000000000001E-2</v>
      </c>
      <c r="AE385">
        <f>AC385</f>
        <v>7.9500000000000001E-2</v>
      </c>
    </row>
    <row r="386" spans="1:31" x14ac:dyDescent="0.3">
      <c r="B386" t="s">
        <v>55</v>
      </c>
      <c r="C386" t="s">
        <v>56</v>
      </c>
      <c r="D386" s="1">
        <v>43617.916666666664</v>
      </c>
      <c r="E386">
        <v>9.375E-2</v>
      </c>
      <c r="F386">
        <v>173805</v>
      </c>
      <c r="G386">
        <v>354.1277</v>
      </c>
      <c r="H386">
        <v>2.7400000000000001E-2</v>
      </c>
      <c r="I386">
        <v>17971.445</v>
      </c>
      <c r="J386">
        <v>1.5699999999999999E-2</v>
      </c>
      <c r="K386">
        <v>564.86630000000002</v>
      </c>
      <c r="L386">
        <v>3.56E-2</v>
      </c>
      <c r="M386">
        <v>0</v>
      </c>
      <c r="N386">
        <v>0</v>
      </c>
      <c r="P386" s="3">
        <v>43617.916666666664</v>
      </c>
      <c r="Q386" s="3">
        <v>43654.25</v>
      </c>
      <c r="S386" s="2">
        <f t="shared" si="5"/>
        <v>43654</v>
      </c>
      <c r="T386" s="2">
        <v>43980</v>
      </c>
      <c r="U386" s="4">
        <v>4</v>
      </c>
      <c r="Y386" s="1">
        <v>43617.916666666664</v>
      </c>
      <c r="Z386">
        <v>9.375E-2</v>
      </c>
      <c r="AB386" s="1">
        <v>43654.25</v>
      </c>
      <c r="AC386">
        <v>8.0500000000000002E-2</v>
      </c>
      <c r="AE386">
        <f>AC386</f>
        <v>8.0500000000000002E-2</v>
      </c>
    </row>
    <row r="387" spans="1:31" x14ac:dyDescent="0.3">
      <c r="A387">
        <v>176</v>
      </c>
      <c r="B387" t="s">
        <v>57</v>
      </c>
      <c r="C387" t="s">
        <v>56</v>
      </c>
      <c r="D387" s="1">
        <v>43617.916666666664</v>
      </c>
      <c r="E387">
        <v>9.375E-2</v>
      </c>
      <c r="P387" s="3">
        <v>43617.916666666664</v>
      </c>
      <c r="Q387" s="3">
        <v>43654.75</v>
      </c>
      <c r="S387" s="2">
        <f t="shared" si="5"/>
        <v>43654</v>
      </c>
      <c r="T387" s="2">
        <v>43981</v>
      </c>
      <c r="U387" s="4">
        <v>9</v>
      </c>
      <c r="Y387" s="1">
        <v>43617.916666666664</v>
      </c>
      <c r="Z387">
        <v>9.375E-2</v>
      </c>
      <c r="AB387" s="1">
        <v>43654.75</v>
      </c>
      <c r="AC387">
        <v>0.08</v>
      </c>
      <c r="AE387">
        <f>AC387</f>
        <v>0.08</v>
      </c>
    </row>
    <row r="388" spans="1:31" x14ac:dyDescent="0.3">
      <c r="B388" t="s">
        <v>58</v>
      </c>
      <c r="C388" t="s">
        <v>54</v>
      </c>
      <c r="D388" s="1">
        <v>43618</v>
      </c>
      <c r="E388">
        <v>9.2999999999999999E-2</v>
      </c>
      <c r="F388">
        <v>171824</v>
      </c>
      <c r="G388">
        <v>48.647669999999998</v>
      </c>
      <c r="H388">
        <v>8.0000000000000002E-3</v>
      </c>
      <c r="I388">
        <v>18020.092000000001</v>
      </c>
      <c r="J388">
        <v>2.0999999999999999E-3</v>
      </c>
      <c r="K388">
        <v>257.73599999999999</v>
      </c>
      <c r="L388">
        <v>1.6E-2</v>
      </c>
      <c r="M388">
        <v>0</v>
      </c>
      <c r="N388">
        <v>0</v>
      </c>
      <c r="P388" s="3">
        <v>43618</v>
      </c>
      <c r="Q388" s="3">
        <v>43655.041666666664</v>
      </c>
      <c r="S388" s="2">
        <f t="shared" si="5"/>
        <v>43655</v>
      </c>
      <c r="T388" s="2">
        <v>43982</v>
      </c>
      <c r="U388" s="4">
        <v>7</v>
      </c>
      <c r="Y388" s="1">
        <v>43618</v>
      </c>
      <c r="Z388">
        <v>9.2999999999999999E-2</v>
      </c>
      <c r="AB388" s="1">
        <v>43655.041666666664</v>
      </c>
      <c r="AC388">
        <v>7.9250000000000001E-2</v>
      </c>
      <c r="AE388">
        <f>AC388</f>
        <v>7.9250000000000001E-2</v>
      </c>
    </row>
    <row r="389" spans="1:31" x14ac:dyDescent="0.3">
      <c r="A389">
        <v>177</v>
      </c>
      <c r="B389" t="s">
        <v>53</v>
      </c>
      <c r="C389" t="s">
        <v>54</v>
      </c>
      <c r="D389" s="1">
        <v>43618</v>
      </c>
      <c r="E389">
        <v>9.2999999999999999E-2</v>
      </c>
      <c r="P389" s="3">
        <v>43618</v>
      </c>
      <c r="Q389" s="3">
        <v>43656.5</v>
      </c>
      <c r="S389" s="2">
        <f t="shared" si="5"/>
        <v>43656</v>
      </c>
      <c r="T389" s="2">
        <v>43983</v>
      </c>
      <c r="U389" s="4">
        <v>4</v>
      </c>
      <c r="Y389" s="1">
        <v>43618</v>
      </c>
      <c r="Z389">
        <v>9.2999999999999999E-2</v>
      </c>
      <c r="AB389" s="1">
        <v>43656.5</v>
      </c>
      <c r="AC389">
        <v>7.1499999999999994E-2</v>
      </c>
      <c r="AE389">
        <f>AC389</f>
        <v>7.1499999999999994E-2</v>
      </c>
    </row>
    <row r="390" spans="1:31" x14ac:dyDescent="0.3">
      <c r="B390" t="s">
        <v>55</v>
      </c>
      <c r="C390" t="s">
        <v>56</v>
      </c>
      <c r="D390" s="1">
        <v>43618.375</v>
      </c>
      <c r="E390">
        <v>9.5750000000000002E-2</v>
      </c>
      <c r="F390">
        <v>173570</v>
      </c>
      <c r="G390">
        <v>395.41415000000001</v>
      </c>
      <c r="H390">
        <v>2.9600000000000001E-2</v>
      </c>
      <c r="I390">
        <v>18415.506000000001</v>
      </c>
      <c r="J390">
        <v>1.72E-2</v>
      </c>
      <c r="K390">
        <v>607.495</v>
      </c>
      <c r="L390">
        <v>3.7600000000000001E-2</v>
      </c>
      <c r="M390">
        <v>0</v>
      </c>
      <c r="N390">
        <v>0</v>
      </c>
      <c r="P390" s="3">
        <v>43618.375</v>
      </c>
      <c r="Q390" s="3">
        <v>43656.666666666664</v>
      </c>
      <c r="S390" s="2">
        <f t="shared" si="5"/>
        <v>43656</v>
      </c>
      <c r="T390" s="2">
        <v>43984</v>
      </c>
      <c r="U390" s="4">
        <v>5</v>
      </c>
      <c r="Y390" s="1">
        <v>43618.375</v>
      </c>
      <c r="Z390">
        <v>9.5750000000000002E-2</v>
      </c>
      <c r="AB390" s="1">
        <v>43656.666666666664</v>
      </c>
      <c r="AC390">
        <v>7.1999999999999995E-2</v>
      </c>
      <c r="AE390">
        <f>AC390</f>
        <v>7.1999999999999995E-2</v>
      </c>
    </row>
    <row r="391" spans="1:31" x14ac:dyDescent="0.3">
      <c r="A391">
        <v>178</v>
      </c>
      <c r="B391" t="s">
        <v>57</v>
      </c>
      <c r="C391" t="s">
        <v>56</v>
      </c>
      <c r="D391" s="1">
        <v>43618.375</v>
      </c>
      <c r="E391">
        <v>9.5750000000000002E-2</v>
      </c>
      <c r="P391" s="3">
        <v>43618.375</v>
      </c>
      <c r="Q391" s="3">
        <v>43657.041666666664</v>
      </c>
      <c r="S391" s="2">
        <f t="shared" si="5"/>
        <v>43657</v>
      </c>
      <c r="T391" s="2">
        <v>43985</v>
      </c>
      <c r="U391" s="4">
        <v>7</v>
      </c>
      <c r="Y391" s="1">
        <v>43618.375</v>
      </c>
      <c r="Z391">
        <v>9.5750000000000002E-2</v>
      </c>
      <c r="AB391" s="1">
        <v>43657.041666666664</v>
      </c>
      <c r="AC391">
        <v>6.5000000000000002E-2</v>
      </c>
      <c r="AE391">
        <f>AC391</f>
        <v>6.5000000000000002E-2</v>
      </c>
    </row>
    <row r="392" spans="1:31" x14ac:dyDescent="0.3">
      <c r="B392" t="s">
        <v>58</v>
      </c>
      <c r="C392" t="s">
        <v>54</v>
      </c>
      <c r="D392" s="1">
        <v>43618.458333333336</v>
      </c>
      <c r="E392">
        <v>9.375E-2</v>
      </c>
      <c r="F392">
        <v>171487</v>
      </c>
      <c r="G392">
        <v>261.73203000000001</v>
      </c>
      <c r="H392">
        <v>2.0899999999999998E-2</v>
      </c>
      <c r="I392">
        <v>18677.238000000001</v>
      </c>
      <c r="J392">
        <v>1.12E-2</v>
      </c>
      <c r="K392">
        <v>471.58926000000002</v>
      </c>
      <c r="L392">
        <v>2.87E-2</v>
      </c>
      <c r="M392">
        <v>0</v>
      </c>
      <c r="N392">
        <v>0</v>
      </c>
      <c r="P392" s="3">
        <v>43618.458333333336</v>
      </c>
      <c r="Q392" s="3">
        <v>43657.166666666664</v>
      </c>
      <c r="S392" s="2">
        <f t="shared" si="5"/>
        <v>43657</v>
      </c>
      <c r="T392" s="2">
        <v>43986</v>
      </c>
      <c r="U392" s="4">
        <v>7</v>
      </c>
      <c r="Y392" s="1">
        <v>43618.458333333336</v>
      </c>
      <c r="Z392">
        <v>9.375E-2</v>
      </c>
      <c r="AB392" s="1">
        <v>43657.166666666664</v>
      </c>
      <c r="AC392">
        <v>6.5000000000000002E-2</v>
      </c>
      <c r="AE392">
        <f>AC392</f>
        <v>6.5000000000000002E-2</v>
      </c>
    </row>
    <row r="393" spans="1:31" x14ac:dyDescent="0.3">
      <c r="A393">
        <v>179</v>
      </c>
      <c r="B393" t="s">
        <v>53</v>
      </c>
      <c r="C393" t="s">
        <v>54</v>
      </c>
      <c r="D393" s="1">
        <v>43618.458333333336</v>
      </c>
      <c r="E393">
        <v>9.375E-2</v>
      </c>
      <c r="P393" s="3">
        <v>43618.458333333336</v>
      </c>
      <c r="Q393" s="3">
        <v>43657.208333333336</v>
      </c>
      <c r="S393" s="2">
        <f t="shared" si="5"/>
        <v>43657</v>
      </c>
      <c r="T393" s="2">
        <v>43987</v>
      </c>
      <c r="U393" s="4">
        <v>4</v>
      </c>
      <c r="Y393" s="1">
        <v>43618.458333333336</v>
      </c>
      <c r="Z393">
        <v>9.375E-2</v>
      </c>
      <c r="AB393" s="1">
        <v>43657.208333333336</v>
      </c>
      <c r="AC393">
        <v>6.5250000000000002E-2</v>
      </c>
      <c r="AE393">
        <f>AC393</f>
        <v>6.5250000000000002E-2</v>
      </c>
    </row>
    <row r="394" spans="1:31" x14ac:dyDescent="0.3">
      <c r="B394" t="s">
        <v>55</v>
      </c>
      <c r="C394" t="s">
        <v>56</v>
      </c>
      <c r="D394" s="1">
        <v>43618.541666666664</v>
      </c>
      <c r="E394">
        <v>9.2999999999999999E-2</v>
      </c>
      <c r="F394">
        <v>177090</v>
      </c>
      <c r="G394">
        <v>-215.49639999999999</v>
      </c>
      <c r="H394">
        <v>-8.0000000000000002E-3</v>
      </c>
      <c r="I394">
        <v>18461.741999999998</v>
      </c>
      <c r="J394">
        <v>-9.1000000000000004E-3</v>
      </c>
      <c r="K394">
        <v>0</v>
      </c>
      <c r="L394">
        <v>0</v>
      </c>
      <c r="M394">
        <v>132.8175</v>
      </c>
      <c r="N394">
        <v>8.0000000000000002E-3</v>
      </c>
      <c r="P394" s="3">
        <v>43618.541666666664</v>
      </c>
      <c r="Q394" s="3">
        <v>43657.458333333336</v>
      </c>
      <c r="S394" s="2">
        <f t="shared" si="5"/>
        <v>43657</v>
      </c>
      <c r="T394" s="2">
        <v>43988</v>
      </c>
      <c r="U394" s="4">
        <v>1</v>
      </c>
      <c r="Y394" s="1">
        <v>43618.541666666664</v>
      </c>
      <c r="Z394">
        <v>9.2999999999999999E-2</v>
      </c>
      <c r="AB394" s="1">
        <v>43657.458333333336</v>
      </c>
      <c r="AC394">
        <v>6.5000000000000002E-2</v>
      </c>
      <c r="AE394">
        <f>AC394</f>
        <v>6.5000000000000002E-2</v>
      </c>
    </row>
    <row r="395" spans="1:31" x14ac:dyDescent="0.3">
      <c r="A395">
        <v>180</v>
      </c>
      <c r="B395" t="s">
        <v>57</v>
      </c>
      <c r="C395" t="s">
        <v>56</v>
      </c>
      <c r="D395" s="1">
        <v>43618.541666666664</v>
      </c>
      <c r="E395">
        <v>9.2999999999999999E-2</v>
      </c>
      <c r="P395" s="3">
        <v>43618.541666666664</v>
      </c>
      <c r="Q395" s="3">
        <v>43657.5</v>
      </c>
      <c r="S395" s="2">
        <f t="shared" si="5"/>
        <v>43657</v>
      </c>
      <c r="T395" s="2">
        <v>43989</v>
      </c>
      <c r="U395" s="4">
        <v>5</v>
      </c>
      <c r="Y395" s="1">
        <v>43618.541666666664</v>
      </c>
      <c r="Z395">
        <v>9.2999999999999999E-2</v>
      </c>
      <c r="AB395" s="1">
        <v>43657.5</v>
      </c>
      <c r="AC395">
        <v>6.4500000000000002E-2</v>
      </c>
      <c r="AE395">
        <f>AC395</f>
        <v>6.4500000000000002E-2</v>
      </c>
    </row>
    <row r="396" spans="1:31" x14ac:dyDescent="0.3">
      <c r="B396" t="s">
        <v>58</v>
      </c>
      <c r="C396" t="s">
        <v>54</v>
      </c>
      <c r="D396" s="1">
        <v>43618.708333333336</v>
      </c>
      <c r="E396">
        <v>9.375E-2</v>
      </c>
      <c r="F396">
        <v>176903</v>
      </c>
      <c r="G396">
        <v>-215.26884000000001</v>
      </c>
      <c r="H396">
        <v>-8.0999999999999996E-3</v>
      </c>
      <c r="I396">
        <v>18246.473000000002</v>
      </c>
      <c r="J396">
        <v>-9.1999999999999998E-3</v>
      </c>
      <c r="K396">
        <v>0</v>
      </c>
      <c r="L396">
        <v>0</v>
      </c>
      <c r="M396">
        <v>132.67724999999999</v>
      </c>
      <c r="N396">
        <v>8.0999999999999996E-3</v>
      </c>
      <c r="P396" s="3">
        <v>43618.708333333336</v>
      </c>
      <c r="Q396" s="3">
        <v>43657.666666666664</v>
      </c>
      <c r="S396" s="2">
        <f t="shared" si="5"/>
        <v>43657</v>
      </c>
      <c r="T396" s="2">
        <v>43990</v>
      </c>
      <c r="U396" s="4">
        <v>2</v>
      </c>
      <c r="Y396" s="1">
        <v>43618.708333333336</v>
      </c>
      <c r="Z396">
        <v>9.375E-2</v>
      </c>
      <c r="AB396" s="1">
        <v>43657.666666666664</v>
      </c>
      <c r="AC396">
        <v>6.5750000000000003E-2</v>
      </c>
      <c r="AE396">
        <f>AC396</f>
        <v>6.5750000000000003E-2</v>
      </c>
    </row>
    <row r="397" spans="1:31" x14ac:dyDescent="0.3">
      <c r="A397">
        <v>181</v>
      </c>
      <c r="B397" t="s">
        <v>53</v>
      </c>
      <c r="C397" t="s">
        <v>54</v>
      </c>
      <c r="D397" s="1">
        <v>43618.708333333336</v>
      </c>
      <c r="E397">
        <v>9.375E-2</v>
      </c>
      <c r="P397" s="3">
        <v>43618.708333333336</v>
      </c>
      <c r="Q397" s="3">
        <v>43657.708333333336</v>
      </c>
      <c r="S397" s="2">
        <f t="shared" si="5"/>
        <v>43657</v>
      </c>
      <c r="T397" s="2">
        <v>43992</v>
      </c>
      <c r="U397" s="4">
        <v>5</v>
      </c>
      <c r="Y397" s="1">
        <v>43618.708333333336</v>
      </c>
      <c r="Z397">
        <v>9.375E-2</v>
      </c>
      <c r="AB397" s="1">
        <v>43657.708333333336</v>
      </c>
      <c r="AC397">
        <v>6.4250000000000002E-2</v>
      </c>
      <c r="AE397">
        <f>AC397</f>
        <v>6.4250000000000002E-2</v>
      </c>
    </row>
    <row r="398" spans="1:31" x14ac:dyDescent="0.3">
      <c r="B398" t="s">
        <v>55</v>
      </c>
      <c r="C398" t="s">
        <v>56</v>
      </c>
      <c r="D398" s="1">
        <v>43618.833333333336</v>
      </c>
      <c r="E398">
        <v>9.5500000000000002E-2</v>
      </c>
      <c r="F398">
        <v>173883</v>
      </c>
      <c r="G398">
        <v>222.02686</v>
      </c>
      <c r="H398">
        <v>1.8700000000000001E-2</v>
      </c>
      <c r="I398">
        <v>18468.5</v>
      </c>
      <c r="J398">
        <v>9.5999999999999992E-3</v>
      </c>
      <c r="K398">
        <v>434.70749999999998</v>
      </c>
      <c r="L398">
        <v>2.6700000000000002E-2</v>
      </c>
      <c r="M398">
        <v>0</v>
      </c>
      <c r="N398">
        <v>0</v>
      </c>
      <c r="P398" s="3">
        <v>43618.833333333336</v>
      </c>
      <c r="Q398" s="3">
        <v>43657.916666666664</v>
      </c>
      <c r="S398" s="2">
        <f t="shared" si="5"/>
        <v>43657</v>
      </c>
      <c r="T398" s="2">
        <v>43993</v>
      </c>
      <c r="U398" s="4">
        <v>6</v>
      </c>
      <c r="Y398" s="1">
        <v>43618.833333333336</v>
      </c>
      <c r="Z398">
        <v>9.5500000000000002E-2</v>
      </c>
      <c r="AB398" s="1">
        <v>43657.916666666664</v>
      </c>
      <c r="AC398">
        <v>6.5250000000000002E-2</v>
      </c>
      <c r="AE398">
        <f>AC398</f>
        <v>6.5250000000000002E-2</v>
      </c>
    </row>
    <row r="399" spans="1:31" x14ac:dyDescent="0.3">
      <c r="A399">
        <v>182</v>
      </c>
      <c r="B399" t="s">
        <v>57</v>
      </c>
      <c r="C399" t="s">
        <v>56</v>
      </c>
      <c r="D399" s="1">
        <v>43618.833333333336</v>
      </c>
      <c r="E399">
        <v>9.5500000000000002E-2</v>
      </c>
      <c r="P399" s="3">
        <v>43618.833333333336</v>
      </c>
      <c r="Q399" s="3">
        <v>43658.041666666664</v>
      </c>
      <c r="S399" s="2">
        <f t="shared" si="5"/>
        <v>43658</v>
      </c>
      <c r="T399" s="2">
        <v>43994</v>
      </c>
      <c r="U399" s="4">
        <v>5</v>
      </c>
      <c r="Y399" s="1">
        <v>43618.833333333336</v>
      </c>
      <c r="Z399">
        <v>9.5500000000000002E-2</v>
      </c>
      <c r="AB399" s="1">
        <v>43658.041666666664</v>
      </c>
      <c r="AC399">
        <v>6.4750000000000002E-2</v>
      </c>
      <c r="AE399">
        <f>AC399</f>
        <v>6.4750000000000002E-2</v>
      </c>
    </row>
    <row r="400" spans="1:31" x14ac:dyDescent="0.3">
      <c r="B400" t="s">
        <v>58</v>
      </c>
      <c r="C400" t="s">
        <v>54</v>
      </c>
      <c r="D400" s="1">
        <v>43618.916666666664</v>
      </c>
      <c r="E400">
        <v>9.4500000000000001E-2</v>
      </c>
      <c r="F400">
        <v>172324</v>
      </c>
      <c r="G400">
        <v>90.470100000000002</v>
      </c>
      <c r="H400">
        <v>1.0500000000000001E-2</v>
      </c>
      <c r="I400">
        <v>18558.97</v>
      </c>
      <c r="J400">
        <v>3.8999999999999998E-3</v>
      </c>
      <c r="K400">
        <v>308.45996000000002</v>
      </c>
      <c r="L400">
        <v>1.8700000000000001E-2</v>
      </c>
      <c r="M400">
        <v>0</v>
      </c>
      <c r="N400">
        <v>0</v>
      </c>
      <c r="P400" s="3">
        <v>43618.916666666664</v>
      </c>
      <c r="Q400" s="3">
        <v>43658.416666666664</v>
      </c>
      <c r="S400" s="2">
        <f t="shared" si="5"/>
        <v>43658</v>
      </c>
      <c r="T400" s="2">
        <v>43995</v>
      </c>
      <c r="U400" s="4">
        <v>4</v>
      </c>
      <c r="Y400" s="1">
        <v>43618.916666666664</v>
      </c>
      <c r="Z400">
        <v>9.4500000000000001E-2</v>
      </c>
      <c r="AB400" s="1">
        <v>43658.416666666664</v>
      </c>
      <c r="AC400">
        <v>6.8250000000000005E-2</v>
      </c>
      <c r="AE400">
        <f>AC400</f>
        <v>6.8250000000000005E-2</v>
      </c>
    </row>
    <row r="401" spans="1:31" x14ac:dyDescent="0.3">
      <c r="A401">
        <v>183</v>
      </c>
      <c r="B401" t="s">
        <v>53</v>
      </c>
      <c r="C401" t="s">
        <v>54</v>
      </c>
      <c r="D401" s="1">
        <v>43618.916666666664</v>
      </c>
      <c r="E401">
        <v>9.4500000000000001E-2</v>
      </c>
      <c r="P401" s="3">
        <v>43618.916666666664</v>
      </c>
      <c r="Q401" s="3">
        <v>43658.5</v>
      </c>
      <c r="S401" s="2">
        <f t="shared" si="5"/>
        <v>43658</v>
      </c>
      <c r="T401" s="2">
        <v>43996</v>
      </c>
      <c r="U401" s="4">
        <v>4</v>
      </c>
      <c r="Y401" s="1">
        <v>43618.916666666664</v>
      </c>
      <c r="Z401">
        <v>9.4500000000000001E-2</v>
      </c>
      <c r="AB401" s="1">
        <v>43658.5</v>
      </c>
      <c r="AC401">
        <v>6.8000000000000005E-2</v>
      </c>
      <c r="AE401">
        <f>AC401</f>
        <v>6.8000000000000005E-2</v>
      </c>
    </row>
    <row r="402" spans="1:31" x14ac:dyDescent="0.3">
      <c r="B402" t="s">
        <v>55</v>
      </c>
      <c r="C402" t="s">
        <v>56</v>
      </c>
      <c r="D402" s="1">
        <v>43619.041666666664</v>
      </c>
      <c r="E402">
        <v>9.6750000000000003E-2</v>
      </c>
      <c r="F402">
        <v>174812</v>
      </c>
      <c r="G402">
        <v>309.74502999999999</v>
      </c>
      <c r="H402">
        <v>2.3800000000000002E-2</v>
      </c>
      <c r="I402">
        <v>18868.715</v>
      </c>
      <c r="J402">
        <v>1.3100000000000001E-2</v>
      </c>
      <c r="K402">
        <v>524.43600000000004</v>
      </c>
      <c r="L402">
        <v>3.1699999999999999E-2</v>
      </c>
      <c r="M402">
        <v>0</v>
      </c>
      <c r="N402">
        <v>0</v>
      </c>
      <c r="P402" s="3">
        <v>43619.041666666664</v>
      </c>
      <c r="Q402" s="3">
        <v>43658.666666666664</v>
      </c>
      <c r="S402" s="2">
        <f t="shared" si="5"/>
        <v>43658</v>
      </c>
      <c r="T402" s="2">
        <v>43997</v>
      </c>
      <c r="U402" s="4">
        <v>5</v>
      </c>
      <c r="Y402" s="1">
        <v>43619.041666666664</v>
      </c>
      <c r="Z402">
        <v>9.6750000000000003E-2</v>
      </c>
      <c r="AB402" s="1">
        <v>43658.666666666664</v>
      </c>
      <c r="AC402">
        <v>6.9250000000000006E-2</v>
      </c>
      <c r="AE402">
        <f>AC402</f>
        <v>6.9250000000000006E-2</v>
      </c>
    </row>
    <row r="403" spans="1:31" x14ac:dyDescent="0.3">
      <c r="A403">
        <v>184</v>
      </c>
      <c r="B403" t="s">
        <v>57</v>
      </c>
      <c r="C403" t="s">
        <v>56</v>
      </c>
      <c r="D403" s="1">
        <v>43619.041666666664</v>
      </c>
      <c r="E403">
        <v>9.6750000000000003E-2</v>
      </c>
      <c r="P403" s="3">
        <v>43619.041666666664</v>
      </c>
      <c r="Q403" s="3">
        <v>43659.166666666664</v>
      </c>
      <c r="S403" s="2">
        <f t="shared" si="5"/>
        <v>43659</v>
      </c>
      <c r="T403" s="2">
        <v>43998</v>
      </c>
      <c r="U403" s="4">
        <v>3</v>
      </c>
      <c r="Y403" s="1">
        <v>43619.041666666664</v>
      </c>
      <c r="Z403">
        <v>9.6750000000000003E-2</v>
      </c>
      <c r="AB403" s="1">
        <v>43659.166666666664</v>
      </c>
      <c r="AC403">
        <v>6.8500000000000005E-2</v>
      </c>
      <c r="AE403">
        <f>AC403</f>
        <v>6.8500000000000005E-2</v>
      </c>
    </row>
    <row r="404" spans="1:31" x14ac:dyDescent="0.3">
      <c r="B404" t="s">
        <v>58</v>
      </c>
      <c r="C404" t="s">
        <v>54</v>
      </c>
      <c r="D404" s="1">
        <v>43619.208333333336</v>
      </c>
      <c r="E404">
        <v>9.2249999999999999E-2</v>
      </c>
      <c r="F404">
        <v>172999</v>
      </c>
      <c r="G404">
        <v>696.75350000000003</v>
      </c>
      <c r="H404">
        <v>4.65E-2</v>
      </c>
      <c r="I404">
        <v>19565.469000000001</v>
      </c>
      <c r="J404">
        <v>2.92E-2</v>
      </c>
      <c r="K404">
        <v>908.24474999999995</v>
      </c>
      <c r="L404">
        <v>5.4300000000000001E-2</v>
      </c>
      <c r="M404">
        <v>0</v>
      </c>
      <c r="N404">
        <v>0</v>
      </c>
      <c r="P404" s="3">
        <v>43619.208333333336</v>
      </c>
      <c r="Q404" s="3">
        <v>43659.25</v>
      </c>
      <c r="S404" s="2">
        <f t="shared" si="5"/>
        <v>43659</v>
      </c>
      <c r="T404" s="2">
        <v>43999</v>
      </c>
      <c r="U404" s="4">
        <v>4</v>
      </c>
      <c r="Y404" s="1">
        <v>43619.208333333336</v>
      </c>
      <c r="Z404">
        <v>9.2249999999999999E-2</v>
      </c>
      <c r="AB404" s="1">
        <v>43659.25</v>
      </c>
      <c r="AC404">
        <v>6.8500000000000005E-2</v>
      </c>
      <c r="AE404">
        <f>AC404</f>
        <v>6.8500000000000005E-2</v>
      </c>
    </row>
    <row r="405" spans="1:31" x14ac:dyDescent="0.3">
      <c r="A405">
        <v>185</v>
      </c>
      <c r="B405" t="s">
        <v>53</v>
      </c>
      <c r="C405" t="s">
        <v>54</v>
      </c>
      <c r="D405" s="1">
        <v>43619.208333333336</v>
      </c>
      <c r="E405">
        <v>9.2249999999999999E-2</v>
      </c>
      <c r="P405" s="3">
        <v>43619.208333333336</v>
      </c>
      <c r="Q405" s="3">
        <v>43659.458333333336</v>
      </c>
      <c r="S405" s="2">
        <f t="shared" si="5"/>
        <v>43659</v>
      </c>
      <c r="T405" s="2">
        <v>44000</v>
      </c>
      <c r="U405" s="4">
        <v>4</v>
      </c>
      <c r="Y405" s="1">
        <v>43619.208333333336</v>
      </c>
      <c r="Z405">
        <v>9.2249999999999999E-2</v>
      </c>
      <c r="AB405" s="1">
        <v>43659.458333333336</v>
      </c>
      <c r="AC405">
        <v>6.8000000000000005E-2</v>
      </c>
      <c r="AE405">
        <f>AC405</f>
        <v>6.8000000000000005E-2</v>
      </c>
    </row>
    <row r="406" spans="1:31" x14ac:dyDescent="0.3">
      <c r="B406" t="s">
        <v>55</v>
      </c>
      <c r="C406" t="s">
        <v>56</v>
      </c>
      <c r="D406" s="1">
        <v>43619.375</v>
      </c>
      <c r="E406">
        <v>9.2749999999999999E-2</v>
      </c>
      <c r="F406">
        <v>186707</v>
      </c>
      <c r="G406">
        <v>7.0015099999999997</v>
      </c>
      <c r="H406">
        <v>5.4000000000000003E-3</v>
      </c>
      <c r="I406">
        <v>19572.47</v>
      </c>
      <c r="J406">
        <v>2.9999999999999997E-4</v>
      </c>
      <c r="K406">
        <v>233.38373999999999</v>
      </c>
      <c r="L406">
        <v>1.3599999999999999E-2</v>
      </c>
      <c r="M406">
        <v>0</v>
      </c>
      <c r="N406">
        <v>0</v>
      </c>
      <c r="P406" s="3">
        <v>43619.375</v>
      </c>
      <c r="Q406" s="3">
        <v>43659.583333333336</v>
      </c>
      <c r="S406" s="2">
        <f t="shared" si="5"/>
        <v>43659</v>
      </c>
      <c r="T406" s="2">
        <v>44001</v>
      </c>
      <c r="U406" s="4">
        <v>4</v>
      </c>
      <c r="Y406" s="1">
        <v>43619.375</v>
      </c>
      <c r="Z406">
        <v>9.2749999999999999E-2</v>
      </c>
      <c r="AB406" s="1">
        <v>43659.583333333336</v>
      </c>
      <c r="AC406">
        <v>6.7250000000000004E-2</v>
      </c>
      <c r="AE406">
        <f>AC406</f>
        <v>6.7250000000000004E-2</v>
      </c>
    </row>
    <row r="407" spans="1:31" x14ac:dyDescent="0.3">
      <c r="A407">
        <v>186</v>
      </c>
      <c r="B407" t="s">
        <v>57</v>
      </c>
      <c r="C407" t="s">
        <v>56</v>
      </c>
      <c r="D407" s="1">
        <v>43619.375</v>
      </c>
      <c r="E407">
        <v>9.2749999999999999E-2</v>
      </c>
      <c r="P407" s="3">
        <v>43619.375</v>
      </c>
      <c r="Q407" s="3">
        <v>43659.75</v>
      </c>
      <c r="S407" s="2">
        <f t="shared" si="5"/>
        <v>43659</v>
      </c>
      <c r="T407" s="2">
        <v>44002</v>
      </c>
      <c r="U407" s="4">
        <v>1</v>
      </c>
      <c r="Y407" s="1">
        <v>43619.375</v>
      </c>
      <c r="Z407">
        <v>9.2749999999999999E-2</v>
      </c>
      <c r="AB407" s="1">
        <v>43659.75</v>
      </c>
      <c r="AC407">
        <v>6.5750000000000003E-2</v>
      </c>
      <c r="AE407">
        <f>AC407</f>
        <v>6.5750000000000003E-2</v>
      </c>
    </row>
    <row r="408" spans="1:31" x14ac:dyDescent="0.3">
      <c r="B408" t="s">
        <v>58</v>
      </c>
      <c r="C408" t="s">
        <v>54</v>
      </c>
      <c r="D408" s="1">
        <v>43619.458333333336</v>
      </c>
      <c r="E408">
        <v>9.1749999999999998E-2</v>
      </c>
      <c r="F408">
        <v>185779</v>
      </c>
      <c r="G408">
        <v>100.08844000000001</v>
      </c>
      <c r="H408">
        <v>1.0800000000000001E-2</v>
      </c>
      <c r="I408">
        <v>19672.559000000001</v>
      </c>
      <c r="J408">
        <v>4.1000000000000003E-3</v>
      </c>
      <c r="K408">
        <v>325.11324999999999</v>
      </c>
      <c r="L408">
        <v>1.89E-2</v>
      </c>
      <c r="M408">
        <v>0</v>
      </c>
      <c r="N408">
        <v>0</v>
      </c>
      <c r="P408" s="3">
        <v>43619.458333333336</v>
      </c>
      <c r="Q408" s="3">
        <v>43660</v>
      </c>
      <c r="S408" s="2">
        <f t="shared" si="5"/>
        <v>43660</v>
      </c>
      <c r="T408" s="2">
        <v>44003</v>
      </c>
      <c r="U408" s="4">
        <v>2</v>
      </c>
      <c r="Y408" s="1">
        <v>43619.458333333336</v>
      </c>
      <c r="Z408">
        <v>9.1749999999999998E-2</v>
      </c>
      <c r="AB408" s="1">
        <v>43660</v>
      </c>
      <c r="AC408">
        <v>6.6000000000000003E-2</v>
      </c>
      <c r="AE408">
        <f>AC408</f>
        <v>6.6000000000000003E-2</v>
      </c>
    </row>
    <row r="409" spans="1:31" x14ac:dyDescent="0.3">
      <c r="A409">
        <v>187</v>
      </c>
      <c r="B409" t="s">
        <v>53</v>
      </c>
      <c r="C409" t="s">
        <v>54</v>
      </c>
      <c r="D409" s="1">
        <v>43619.458333333336</v>
      </c>
      <c r="E409">
        <v>9.1749999999999998E-2</v>
      </c>
      <c r="P409" s="3">
        <v>43619.458333333336</v>
      </c>
      <c r="Q409" s="3">
        <v>43660.5</v>
      </c>
      <c r="S409" s="2">
        <f t="shared" si="5"/>
        <v>43660</v>
      </c>
      <c r="T409" s="2">
        <v>44004</v>
      </c>
      <c r="U409" s="4">
        <v>5</v>
      </c>
      <c r="Y409" s="1">
        <v>43619.458333333336</v>
      </c>
      <c r="Z409">
        <v>9.1749999999999998E-2</v>
      </c>
      <c r="AB409" s="1">
        <v>43660.5</v>
      </c>
      <c r="AC409">
        <v>6.1499999999999999E-2</v>
      </c>
      <c r="AE409">
        <f>AC409</f>
        <v>6.1499999999999999E-2</v>
      </c>
    </row>
    <row r="410" spans="1:31" x14ac:dyDescent="0.3">
      <c r="B410" t="s">
        <v>55</v>
      </c>
      <c r="C410" t="s">
        <v>56</v>
      </c>
      <c r="D410" s="1">
        <v>43619.666666666664</v>
      </c>
      <c r="E410">
        <v>9.4500000000000001E-2</v>
      </c>
      <c r="F410">
        <v>188562</v>
      </c>
      <c r="G410">
        <v>430.74630000000002</v>
      </c>
      <c r="H410">
        <v>0.03</v>
      </c>
      <c r="I410">
        <v>20103.305</v>
      </c>
      <c r="J410">
        <v>1.7500000000000002E-2</v>
      </c>
      <c r="K410">
        <v>659.96699999999998</v>
      </c>
      <c r="L410">
        <v>3.8100000000000002E-2</v>
      </c>
      <c r="M410">
        <v>0</v>
      </c>
      <c r="N410">
        <v>0</v>
      </c>
      <c r="P410" s="3">
        <v>43619.666666666664</v>
      </c>
      <c r="Q410" s="3">
        <v>43660.583333333336</v>
      </c>
      <c r="S410" s="2">
        <f t="shared" si="5"/>
        <v>43660</v>
      </c>
      <c r="T410" s="2">
        <v>44005</v>
      </c>
      <c r="U410" s="4">
        <v>5</v>
      </c>
      <c r="Y410" s="1">
        <v>43619.666666666664</v>
      </c>
      <c r="Z410">
        <v>9.4500000000000001E-2</v>
      </c>
      <c r="AB410" s="1">
        <v>43660.583333333336</v>
      </c>
      <c r="AC410">
        <v>6.0999999999999999E-2</v>
      </c>
      <c r="AE410">
        <f>AC410</f>
        <v>6.0999999999999999E-2</v>
      </c>
    </row>
    <row r="411" spans="1:31" x14ac:dyDescent="0.3">
      <c r="A411">
        <v>188</v>
      </c>
      <c r="B411" t="s">
        <v>57</v>
      </c>
      <c r="C411" t="s">
        <v>56</v>
      </c>
      <c r="D411" s="1">
        <v>43619.666666666664</v>
      </c>
      <c r="E411">
        <v>9.4500000000000001E-2</v>
      </c>
      <c r="P411" s="3">
        <v>43619.666666666664</v>
      </c>
      <c r="Q411" s="3">
        <v>43660.666666666664</v>
      </c>
      <c r="S411" s="2">
        <f t="shared" si="5"/>
        <v>43660</v>
      </c>
      <c r="T411" s="2">
        <v>44006</v>
      </c>
      <c r="U411" s="4">
        <v>18</v>
      </c>
      <c r="Y411" s="1">
        <v>43619.666666666664</v>
      </c>
      <c r="Z411">
        <v>9.4500000000000001E-2</v>
      </c>
      <c r="AB411" s="1">
        <v>43660.666666666664</v>
      </c>
      <c r="AC411">
        <v>6.1749999999999999E-2</v>
      </c>
      <c r="AE411">
        <f>AC411</f>
        <v>6.1749999999999999E-2</v>
      </c>
    </row>
    <row r="412" spans="1:31" x14ac:dyDescent="0.3">
      <c r="B412" t="s">
        <v>58</v>
      </c>
      <c r="C412" t="s">
        <v>54</v>
      </c>
      <c r="D412" s="1">
        <v>43620</v>
      </c>
      <c r="E412">
        <v>8.4750000000000006E-2</v>
      </c>
      <c r="F412">
        <v>186280</v>
      </c>
      <c r="G412">
        <v>1732.7533000000001</v>
      </c>
      <c r="H412">
        <v>0.1032</v>
      </c>
      <c r="I412">
        <v>21836.059000000001</v>
      </c>
      <c r="J412">
        <v>6.9000000000000006E-2</v>
      </c>
      <c r="K412">
        <v>1955.94</v>
      </c>
      <c r="L412">
        <v>0.1111</v>
      </c>
      <c r="M412">
        <v>0</v>
      </c>
      <c r="N412">
        <v>0</v>
      </c>
      <c r="P412" s="3">
        <v>43620</v>
      </c>
      <c r="Q412" s="3">
        <v>43660.75</v>
      </c>
      <c r="S412" s="2">
        <f t="shared" si="5"/>
        <v>43660</v>
      </c>
      <c r="T412" s="2">
        <v>44007</v>
      </c>
      <c r="U412" s="4">
        <v>9</v>
      </c>
      <c r="Y412" s="1">
        <v>43620</v>
      </c>
      <c r="Z412">
        <v>8.4750000000000006E-2</v>
      </c>
      <c r="AB412" s="1">
        <v>43660.75</v>
      </c>
      <c r="AC412">
        <v>6.1249999999999999E-2</v>
      </c>
      <c r="AE412">
        <f>AC412</f>
        <v>6.1249999999999999E-2</v>
      </c>
    </row>
    <row r="413" spans="1:31" x14ac:dyDescent="0.3">
      <c r="A413">
        <v>189</v>
      </c>
      <c r="B413" t="s">
        <v>53</v>
      </c>
      <c r="C413" t="s">
        <v>54</v>
      </c>
      <c r="D413" s="1">
        <v>43620</v>
      </c>
      <c r="E413">
        <v>8.4750000000000006E-2</v>
      </c>
      <c r="P413" s="3">
        <v>43620</v>
      </c>
      <c r="Q413" s="3">
        <v>43660.916666666664</v>
      </c>
      <c r="S413" s="2">
        <f t="shared" si="5"/>
        <v>43660</v>
      </c>
      <c r="T413" s="2">
        <v>44008</v>
      </c>
      <c r="U413" s="4">
        <v>7</v>
      </c>
      <c r="Y413" s="1">
        <v>43620</v>
      </c>
      <c r="Z413">
        <v>8.4750000000000006E-2</v>
      </c>
      <c r="AB413" s="1">
        <v>43660.916666666664</v>
      </c>
      <c r="AC413">
        <v>5.7000000000000002E-2</v>
      </c>
      <c r="AE413">
        <f>AC413</f>
        <v>5.7000000000000002E-2</v>
      </c>
    </row>
    <row r="414" spans="1:31" x14ac:dyDescent="0.3">
      <c r="B414" t="s">
        <v>55</v>
      </c>
      <c r="C414" t="s">
        <v>56</v>
      </c>
      <c r="D414" s="1">
        <v>43620.041666666664</v>
      </c>
      <c r="E414">
        <v>8.4750000000000006E-2</v>
      </c>
      <c r="F414">
        <v>221980</v>
      </c>
      <c r="G414">
        <v>-94.064030000000002</v>
      </c>
      <c r="H414">
        <v>0</v>
      </c>
      <c r="I414">
        <v>21741.993999999999</v>
      </c>
      <c r="J414">
        <v>-3.5000000000000001E-3</v>
      </c>
      <c r="K414">
        <v>166.48500000000001</v>
      </c>
      <c r="L414">
        <v>8.8000000000000005E-3</v>
      </c>
      <c r="M414">
        <v>0</v>
      </c>
      <c r="N414">
        <v>0</v>
      </c>
      <c r="P414" s="3">
        <v>43620.041666666664</v>
      </c>
      <c r="Q414" s="3">
        <v>43661.041666666664</v>
      </c>
      <c r="S414" s="2">
        <f t="shared" si="5"/>
        <v>43661</v>
      </c>
      <c r="T414" s="2">
        <v>44009</v>
      </c>
      <c r="U414" s="4">
        <v>7</v>
      </c>
      <c r="Y414" s="1">
        <v>43620.041666666664</v>
      </c>
      <c r="Z414">
        <v>8.4750000000000006E-2</v>
      </c>
      <c r="AB414" s="1">
        <v>43661.041666666664</v>
      </c>
      <c r="AC414">
        <v>5.7250000000000002E-2</v>
      </c>
      <c r="AE414">
        <f>AC414</f>
        <v>5.7250000000000002E-2</v>
      </c>
    </row>
    <row r="415" spans="1:31" x14ac:dyDescent="0.3">
      <c r="A415">
        <v>190</v>
      </c>
      <c r="B415" t="s">
        <v>57</v>
      </c>
      <c r="C415" t="s">
        <v>56</v>
      </c>
      <c r="D415" s="1">
        <v>43620.041666666664</v>
      </c>
      <c r="E415">
        <v>8.4750000000000006E-2</v>
      </c>
      <c r="P415" s="3">
        <v>43620.041666666664</v>
      </c>
      <c r="Q415" s="3">
        <v>43661.125</v>
      </c>
      <c r="S415" s="2">
        <f t="shared" si="5"/>
        <v>43661</v>
      </c>
      <c r="T415" s="2">
        <v>44010</v>
      </c>
      <c r="U415" s="4">
        <v>9</v>
      </c>
      <c r="Y415" s="1">
        <v>43620.041666666664</v>
      </c>
      <c r="Z415">
        <v>8.4750000000000006E-2</v>
      </c>
      <c r="AB415" s="1">
        <v>43661.125</v>
      </c>
      <c r="AC415">
        <v>5.7750000000000003E-2</v>
      </c>
      <c r="AE415">
        <f>AC415</f>
        <v>5.7750000000000003E-2</v>
      </c>
    </row>
    <row r="416" spans="1:31" x14ac:dyDescent="0.3">
      <c r="B416" t="s">
        <v>58</v>
      </c>
      <c r="C416" t="s">
        <v>54</v>
      </c>
      <c r="D416" s="1">
        <v>43620.166666666664</v>
      </c>
      <c r="E416">
        <v>8.5000000000000006E-2</v>
      </c>
      <c r="F416">
        <v>221266</v>
      </c>
      <c r="G416">
        <v>-149.21626000000001</v>
      </c>
      <c r="H416">
        <v>-2.8999999999999998E-3</v>
      </c>
      <c r="I416">
        <v>21592.776999999998</v>
      </c>
      <c r="J416">
        <v>-5.5999999999999999E-3</v>
      </c>
      <c r="K416">
        <v>110.633</v>
      </c>
      <c r="L416">
        <v>5.8999999999999999E-3</v>
      </c>
      <c r="M416">
        <v>55.316499999999998</v>
      </c>
      <c r="N416">
        <v>2.8999999999999998E-3</v>
      </c>
      <c r="P416" s="3">
        <v>43620.166666666664</v>
      </c>
      <c r="Q416" s="3">
        <v>43661.166666666664</v>
      </c>
      <c r="S416" s="2">
        <f t="shared" si="5"/>
        <v>43661</v>
      </c>
      <c r="T416" s="2">
        <v>44011</v>
      </c>
      <c r="U416" s="4">
        <v>12</v>
      </c>
      <c r="Y416" s="1">
        <v>43620.166666666664</v>
      </c>
      <c r="Z416">
        <v>8.5000000000000006E-2</v>
      </c>
      <c r="AB416" s="1">
        <v>43661.166666666664</v>
      </c>
      <c r="AC416">
        <v>5.7250000000000002E-2</v>
      </c>
      <c r="AE416">
        <f>AC416</f>
        <v>5.7250000000000002E-2</v>
      </c>
    </row>
    <row r="417" spans="1:31" x14ac:dyDescent="0.3">
      <c r="A417">
        <v>191</v>
      </c>
      <c r="B417" t="s">
        <v>53</v>
      </c>
      <c r="C417" t="s">
        <v>54</v>
      </c>
      <c r="D417" s="1">
        <v>43620.166666666664</v>
      </c>
      <c r="E417">
        <v>8.5000000000000006E-2</v>
      </c>
      <c r="P417" s="3">
        <v>43620.166666666664</v>
      </c>
      <c r="Q417" s="3">
        <v>43661.208333333336</v>
      </c>
      <c r="S417" s="2">
        <f t="shared" si="5"/>
        <v>43661</v>
      </c>
      <c r="T417" s="2">
        <v>44012</v>
      </c>
      <c r="U417" s="4">
        <v>10</v>
      </c>
      <c r="Y417" s="1">
        <v>43620.166666666664</v>
      </c>
      <c r="Z417">
        <v>8.5000000000000006E-2</v>
      </c>
      <c r="AB417" s="1">
        <v>43661.208333333336</v>
      </c>
      <c r="AC417">
        <v>5.7750000000000003E-2</v>
      </c>
      <c r="AE417">
        <f>AC417</f>
        <v>5.7750000000000003E-2</v>
      </c>
    </row>
    <row r="418" spans="1:31" x14ac:dyDescent="0.3">
      <c r="B418" t="s">
        <v>55</v>
      </c>
      <c r="C418" t="s">
        <v>56</v>
      </c>
      <c r="D418" s="1">
        <v>43620.291666666664</v>
      </c>
      <c r="E418">
        <v>8.5250000000000006E-2</v>
      </c>
      <c r="F418">
        <v>219386</v>
      </c>
      <c r="G418">
        <v>-38.529670000000003</v>
      </c>
      <c r="H418">
        <v>2.8999999999999998E-3</v>
      </c>
      <c r="I418">
        <v>21554.248</v>
      </c>
      <c r="J418">
        <v>-1.4E-3</v>
      </c>
      <c r="K418">
        <v>230.3553</v>
      </c>
      <c r="L418">
        <v>1.24E-2</v>
      </c>
      <c r="M418">
        <v>0</v>
      </c>
      <c r="N418">
        <v>0</v>
      </c>
      <c r="P418" s="3">
        <v>43620.291666666664</v>
      </c>
      <c r="Q418" s="3">
        <v>43661.333333333336</v>
      </c>
      <c r="S418" s="2">
        <f t="shared" si="5"/>
        <v>43661</v>
      </c>
      <c r="T418" s="2">
        <v>44013</v>
      </c>
      <c r="U418" s="4">
        <v>17</v>
      </c>
      <c r="Y418" s="1">
        <v>43620.291666666664</v>
      </c>
      <c r="Z418">
        <v>8.5250000000000006E-2</v>
      </c>
      <c r="AB418" s="1">
        <v>43661.333333333336</v>
      </c>
      <c r="AC418">
        <v>5.7000000000000002E-2</v>
      </c>
      <c r="AE418">
        <f>AC418</f>
        <v>5.7000000000000002E-2</v>
      </c>
    </row>
    <row r="419" spans="1:31" x14ac:dyDescent="0.3">
      <c r="A419">
        <v>192</v>
      </c>
      <c r="B419" t="s">
        <v>57</v>
      </c>
      <c r="C419" t="s">
        <v>56</v>
      </c>
      <c r="D419" s="1">
        <v>43620.291666666664</v>
      </c>
      <c r="E419">
        <v>8.5250000000000006E-2</v>
      </c>
      <c r="P419" s="3">
        <v>43620.291666666664</v>
      </c>
      <c r="Q419" s="3">
        <v>43661.375</v>
      </c>
      <c r="S419" s="2">
        <f t="shared" si="5"/>
        <v>43661</v>
      </c>
      <c r="T419" s="2">
        <v>44014</v>
      </c>
      <c r="U419" s="4">
        <v>11</v>
      </c>
      <c r="Y419" s="1">
        <v>43620.291666666664</v>
      </c>
      <c r="Z419">
        <v>8.5250000000000006E-2</v>
      </c>
      <c r="AB419" s="1">
        <v>43661.375</v>
      </c>
      <c r="AC419">
        <v>5.7750000000000003E-2</v>
      </c>
      <c r="AE419">
        <f>AC419</f>
        <v>5.7750000000000003E-2</v>
      </c>
    </row>
    <row r="420" spans="1:31" x14ac:dyDescent="0.3">
      <c r="B420" t="s">
        <v>58</v>
      </c>
      <c r="C420" t="s">
        <v>54</v>
      </c>
      <c r="D420" s="1">
        <v>43620.375</v>
      </c>
      <c r="E420">
        <v>8.5750000000000007E-2</v>
      </c>
      <c r="F420">
        <v>218424</v>
      </c>
      <c r="G420">
        <v>-202.58825999999999</v>
      </c>
      <c r="H420">
        <v>-5.8999999999999999E-3</v>
      </c>
      <c r="I420">
        <v>21351.66</v>
      </c>
      <c r="J420">
        <v>-7.6E-3</v>
      </c>
      <c r="K420">
        <v>54.606000000000002</v>
      </c>
      <c r="L420">
        <v>2.8999999999999998E-3</v>
      </c>
      <c r="M420">
        <v>109.212</v>
      </c>
      <c r="N420">
        <v>5.8999999999999999E-3</v>
      </c>
      <c r="P420" s="3">
        <v>43620.375</v>
      </c>
      <c r="Q420" s="3">
        <v>43661.541666666664</v>
      </c>
      <c r="S420" s="2">
        <f t="shared" si="5"/>
        <v>43661</v>
      </c>
      <c r="Y420" s="1">
        <v>43620.375</v>
      </c>
      <c r="Z420">
        <v>8.5750000000000007E-2</v>
      </c>
      <c r="AB420" s="1">
        <v>43661.541666666664</v>
      </c>
      <c r="AC420">
        <v>5.8999999999999997E-2</v>
      </c>
      <c r="AE420">
        <f>AC420</f>
        <v>5.8999999999999997E-2</v>
      </c>
    </row>
    <row r="421" spans="1:31" x14ac:dyDescent="0.3">
      <c r="A421">
        <v>193</v>
      </c>
      <c r="B421" t="s">
        <v>53</v>
      </c>
      <c r="C421" t="s">
        <v>54</v>
      </c>
      <c r="D421" s="1">
        <v>43620.375</v>
      </c>
      <c r="E421">
        <v>8.5750000000000007E-2</v>
      </c>
      <c r="P421" s="3">
        <v>43620.375</v>
      </c>
      <c r="Q421" s="3">
        <v>43661.583333333336</v>
      </c>
      <c r="S421" s="2">
        <f t="shared" ref="S421:S484" si="6">INT(Q421)</f>
        <v>43661</v>
      </c>
      <c r="U421" s="4">
        <f>AVERAGE(U37:U419)</f>
        <v>3.0678851174934727</v>
      </c>
      <c r="V421" t="s">
        <v>65</v>
      </c>
      <c r="Y421" s="1">
        <v>43620.375</v>
      </c>
      <c r="Z421">
        <v>8.5750000000000007E-2</v>
      </c>
      <c r="AB421" s="1">
        <v>43661.583333333336</v>
      </c>
      <c r="AC421">
        <v>5.9249999999999997E-2</v>
      </c>
      <c r="AE421">
        <f>AC421</f>
        <v>5.9249999999999997E-2</v>
      </c>
    </row>
    <row r="422" spans="1:31" x14ac:dyDescent="0.3">
      <c r="B422" t="s">
        <v>55</v>
      </c>
      <c r="C422" t="s">
        <v>56</v>
      </c>
      <c r="D422" s="1">
        <v>43620.5</v>
      </c>
      <c r="E422">
        <v>8.5750000000000007E-2</v>
      </c>
      <c r="F422">
        <v>215497</v>
      </c>
      <c r="G422">
        <v>-92.39434</v>
      </c>
      <c r="H422">
        <v>0</v>
      </c>
      <c r="I422">
        <v>21259.266</v>
      </c>
      <c r="J422">
        <v>-3.5000000000000001E-3</v>
      </c>
      <c r="K422">
        <v>161.62276</v>
      </c>
      <c r="L422">
        <v>8.6999999999999994E-3</v>
      </c>
      <c r="M422">
        <v>0</v>
      </c>
      <c r="N422">
        <v>0</v>
      </c>
      <c r="P422" s="3">
        <v>43620.5</v>
      </c>
      <c r="Q422" s="3">
        <v>43661.916666666664</v>
      </c>
      <c r="S422" s="2">
        <f t="shared" si="6"/>
        <v>43661</v>
      </c>
      <c r="Y422" s="1">
        <v>43620.5</v>
      </c>
      <c r="Z422">
        <v>8.5750000000000007E-2</v>
      </c>
      <c r="AB422" s="1">
        <v>43661.916666666664</v>
      </c>
      <c r="AC422">
        <v>5.9249999999999997E-2</v>
      </c>
      <c r="AE422">
        <f>AC422</f>
        <v>5.9249999999999997E-2</v>
      </c>
    </row>
    <row r="423" spans="1:31" x14ac:dyDescent="0.3">
      <c r="A423">
        <v>194</v>
      </c>
      <c r="B423" t="s">
        <v>57</v>
      </c>
      <c r="C423" t="s">
        <v>56</v>
      </c>
      <c r="D423" s="1">
        <v>43620.5</v>
      </c>
      <c r="E423">
        <v>8.5750000000000007E-2</v>
      </c>
      <c r="P423" s="3">
        <v>43620.5</v>
      </c>
      <c r="Q423" s="3">
        <v>43662.458333333336</v>
      </c>
      <c r="S423" s="2">
        <f t="shared" si="6"/>
        <v>43662</v>
      </c>
      <c r="Y423" s="1">
        <v>43620.5</v>
      </c>
      <c r="Z423">
        <v>8.5750000000000007E-2</v>
      </c>
      <c r="AB423" s="1">
        <v>43662.458333333336</v>
      </c>
      <c r="AC423">
        <v>5.6500000000000002E-2</v>
      </c>
      <c r="AE423">
        <f>AC423</f>
        <v>5.6500000000000002E-2</v>
      </c>
    </row>
    <row r="424" spans="1:31" x14ac:dyDescent="0.3">
      <c r="B424" t="s">
        <v>58</v>
      </c>
      <c r="C424" t="s">
        <v>54</v>
      </c>
      <c r="D424" s="1">
        <v>43620.666666666664</v>
      </c>
      <c r="E424">
        <v>8.1000000000000003E-2</v>
      </c>
      <c r="F424">
        <v>214738</v>
      </c>
      <c r="G424">
        <v>930.48659999999995</v>
      </c>
      <c r="H424">
        <v>5.5399999999999998E-2</v>
      </c>
      <c r="I424">
        <v>22189.752</v>
      </c>
      <c r="J424">
        <v>3.5400000000000001E-2</v>
      </c>
      <c r="K424">
        <v>1181.059</v>
      </c>
      <c r="L424">
        <v>6.4100000000000004E-2</v>
      </c>
      <c r="M424">
        <v>0</v>
      </c>
      <c r="N424">
        <v>0</v>
      </c>
      <c r="P424" s="3">
        <v>43620.666666666664</v>
      </c>
      <c r="Q424" s="3">
        <v>43662.5</v>
      </c>
      <c r="S424" s="2">
        <f t="shared" si="6"/>
        <v>43662</v>
      </c>
      <c r="Y424" s="1">
        <v>43620.666666666664</v>
      </c>
      <c r="Z424">
        <v>8.1000000000000003E-2</v>
      </c>
      <c r="AB424" s="1">
        <v>43662.5</v>
      </c>
      <c r="AC424">
        <v>5.6750000000000002E-2</v>
      </c>
      <c r="AE424">
        <f>AC424</f>
        <v>5.6750000000000002E-2</v>
      </c>
    </row>
    <row r="425" spans="1:31" x14ac:dyDescent="0.3">
      <c r="A425">
        <v>195</v>
      </c>
      <c r="B425" t="s">
        <v>53</v>
      </c>
      <c r="C425" t="s">
        <v>54</v>
      </c>
      <c r="D425" s="1">
        <v>43620.666666666664</v>
      </c>
      <c r="E425">
        <v>8.1000000000000003E-2</v>
      </c>
      <c r="P425" s="3">
        <v>43620.666666666664</v>
      </c>
      <c r="Q425" s="3">
        <v>43662.625</v>
      </c>
      <c r="S425" s="2">
        <f t="shared" si="6"/>
        <v>43662</v>
      </c>
      <c r="Y425" s="1">
        <v>43620.666666666664</v>
      </c>
      <c r="Z425">
        <v>8.1000000000000003E-2</v>
      </c>
      <c r="AB425" s="1">
        <v>43662.625</v>
      </c>
      <c r="AC425">
        <v>5.2499999999999998E-2</v>
      </c>
      <c r="AE425">
        <f>AC425</f>
        <v>5.2499999999999998E-2</v>
      </c>
    </row>
    <row r="426" spans="1:31" x14ac:dyDescent="0.3">
      <c r="B426" t="s">
        <v>55</v>
      </c>
      <c r="C426" t="s">
        <v>56</v>
      </c>
      <c r="D426" s="1">
        <v>43620.708333333336</v>
      </c>
      <c r="E426">
        <v>8.0500000000000002E-2</v>
      </c>
      <c r="F426">
        <v>235348</v>
      </c>
      <c r="G426">
        <v>-212.69576000000001</v>
      </c>
      <c r="H426">
        <v>-6.1999999999999998E-3</v>
      </c>
      <c r="I426">
        <v>21977.057000000001</v>
      </c>
      <c r="J426">
        <v>-7.7999999999999996E-3</v>
      </c>
      <c r="K426">
        <v>58.837000000000003</v>
      </c>
      <c r="L426">
        <v>3.0999999999999999E-3</v>
      </c>
      <c r="M426">
        <v>117.67400000000001</v>
      </c>
      <c r="N426">
        <v>6.1999999999999998E-3</v>
      </c>
      <c r="P426" s="3">
        <v>43620.708333333336</v>
      </c>
      <c r="Q426" s="3">
        <v>43662.75</v>
      </c>
      <c r="S426" s="2">
        <f t="shared" si="6"/>
        <v>43662</v>
      </c>
      <c r="Y426" s="1">
        <v>43620.708333333336</v>
      </c>
      <c r="Z426">
        <v>8.0500000000000002E-2</v>
      </c>
      <c r="AB426" s="1">
        <v>43662.75</v>
      </c>
      <c r="AC426">
        <v>5.2249999999999998E-2</v>
      </c>
      <c r="AE426">
        <f>AC426</f>
        <v>5.2249999999999998E-2</v>
      </c>
    </row>
    <row r="427" spans="1:31" x14ac:dyDescent="0.3">
      <c r="A427">
        <v>196</v>
      </c>
      <c r="B427" t="s">
        <v>57</v>
      </c>
      <c r="C427" t="s">
        <v>56</v>
      </c>
      <c r="D427" s="1">
        <v>43620.708333333336</v>
      </c>
      <c r="E427">
        <v>8.0500000000000002E-2</v>
      </c>
      <c r="P427" s="3">
        <v>43620.708333333336</v>
      </c>
      <c r="Q427" s="3">
        <v>43663</v>
      </c>
      <c r="S427" s="2">
        <f t="shared" si="6"/>
        <v>43663</v>
      </c>
      <c r="Y427" s="1">
        <v>43620.708333333336</v>
      </c>
      <c r="Z427">
        <v>8.0500000000000002E-2</v>
      </c>
      <c r="AB427" s="1">
        <v>43663</v>
      </c>
      <c r="AC427">
        <v>5.1249999999999997E-2</v>
      </c>
      <c r="AE427">
        <f>AC427</f>
        <v>5.1249999999999997E-2</v>
      </c>
    </row>
    <row r="428" spans="1:31" x14ac:dyDescent="0.3">
      <c r="B428" t="s">
        <v>58</v>
      </c>
      <c r="C428" t="s">
        <v>54</v>
      </c>
      <c r="D428" s="1">
        <v>43620.75</v>
      </c>
      <c r="E428">
        <v>8.0250000000000002E-2</v>
      </c>
      <c r="F428">
        <v>234994</v>
      </c>
      <c r="G428">
        <v>-35.689709999999998</v>
      </c>
      <c r="H428">
        <v>3.0999999999999999E-3</v>
      </c>
      <c r="I428">
        <v>21941.366999999998</v>
      </c>
      <c r="J428">
        <v>-1.2999999999999999E-3</v>
      </c>
      <c r="K428">
        <v>234.994</v>
      </c>
      <c r="L428">
        <v>1.24E-2</v>
      </c>
      <c r="M428">
        <v>0</v>
      </c>
      <c r="N428">
        <v>0</v>
      </c>
      <c r="P428" s="3">
        <v>43620.75</v>
      </c>
      <c r="Q428" s="3">
        <v>43663.25</v>
      </c>
      <c r="S428" s="2">
        <f t="shared" si="6"/>
        <v>43663</v>
      </c>
      <c r="Y428" s="1">
        <v>43620.75</v>
      </c>
      <c r="Z428">
        <v>8.0250000000000002E-2</v>
      </c>
      <c r="AB428" s="1">
        <v>43663.25</v>
      </c>
      <c r="AC428">
        <v>5.2999999999999999E-2</v>
      </c>
      <c r="AE428">
        <f>AC428</f>
        <v>5.2999999999999999E-2</v>
      </c>
    </row>
    <row r="429" spans="1:31" x14ac:dyDescent="0.3">
      <c r="A429">
        <v>197</v>
      </c>
      <c r="B429" t="s">
        <v>53</v>
      </c>
      <c r="C429" t="s">
        <v>54</v>
      </c>
      <c r="D429" s="1">
        <v>43620.75</v>
      </c>
      <c r="E429">
        <v>8.0250000000000002E-2</v>
      </c>
      <c r="P429" s="3">
        <v>43620.75</v>
      </c>
      <c r="Q429" s="3">
        <v>43663.333333333336</v>
      </c>
      <c r="S429" s="2">
        <f t="shared" si="6"/>
        <v>43663</v>
      </c>
      <c r="Y429" s="1">
        <v>43620.75</v>
      </c>
      <c r="Z429">
        <v>8.0250000000000002E-2</v>
      </c>
      <c r="AB429" s="1">
        <v>43663.333333333336</v>
      </c>
      <c r="AC429">
        <v>5.1999999999999998E-2</v>
      </c>
      <c r="AE429">
        <f>AC429</f>
        <v>5.1999999999999998E-2</v>
      </c>
    </row>
    <row r="430" spans="1:31" x14ac:dyDescent="0.3">
      <c r="B430" t="s">
        <v>55</v>
      </c>
      <c r="C430" t="s">
        <v>56</v>
      </c>
      <c r="D430" s="1">
        <v>43621</v>
      </c>
      <c r="E430">
        <v>8.3000000000000004E-2</v>
      </c>
      <c r="F430">
        <v>235413</v>
      </c>
      <c r="G430">
        <v>551.30780000000004</v>
      </c>
      <c r="H430">
        <v>3.4299999999999997E-2</v>
      </c>
      <c r="I430">
        <v>22492.673999999999</v>
      </c>
      <c r="J430">
        <v>2.0500000000000001E-2</v>
      </c>
      <c r="K430">
        <v>823.94550000000004</v>
      </c>
      <c r="L430">
        <v>4.36E-2</v>
      </c>
      <c r="M430">
        <v>0</v>
      </c>
      <c r="N430">
        <v>0</v>
      </c>
      <c r="P430" s="3">
        <v>43621</v>
      </c>
      <c r="Q430" s="3">
        <v>43663.625</v>
      </c>
      <c r="S430" s="2">
        <f t="shared" si="6"/>
        <v>43663</v>
      </c>
      <c r="Y430" s="1">
        <v>43621</v>
      </c>
      <c r="Z430">
        <v>8.3000000000000004E-2</v>
      </c>
      <c r="AB430" s="1">
        <v>43663.625</v>
      </c>
      <c r="AC430">
        <v>5.6500000000000002E-2</v>
      </c>
      <c r="AE430">
        <f>AC430</f>
        <v>5.6500000000000002E-2</v>
      </c>
    </row>
    <row r="431" spans="1:31" x14ac:dyDescent="0.3">
      <c r="A431">
        <v>198</v>
      </c>
      <c r="B431" t="s">
        <v>57</v>
      </c>
      <c r="C431" t="s">
        <v>56</v>
      </c>
      <c r="D431" s="1">
        <v>43621</v>
      </c>
      <c r="E431">
        <v>8.3000000000000004E-2</v>
      </c>
      <c r="P431" s="3">
        <v>43621</v>
      </c>
      <c r="Q431" s="3">
        <v>43663.875</v>
      </c>
      <c r="S431" s="2">
        <f t="shared" si="6"/>
        <v>43663</v>
      </c>
      <c r="Y431" s="1">
        <v>43621</v>
      </c>
      <c r="Z431">
        <v>8.3000000000000004E-2</v>
      </c>
      <c r="AB431" s="1">
        <v>43663.875</v>
      </c>
      <c r="AC431">
        <v>5.5500000000000001E-2</v>
      </c>
      <c r="AE431">
        <f>AC431</f>
        <v>5.5500000000000001E-2</v>
      </c>
    </row>
    <row r="432" spans="1:31" x14ac:dyDescent="0.3">
      <c r="B432" t="s">
        <v>58</v>
      </c>
      <c r="C432" t="s">
        <v>54</v>
      </c>
      <c r="D432" s="1">
        <v>43621.125</v>
      </c>
      <c r="E432">
        <v>8.3000000000000004E-2</v>
      </c>
      <c r="F432">
        <v>232277</v>
      </c>
      <c r="G432">
        <v>-96.394959999999998</v>
      </c>
      <c r="H432">
        <v>0</v>
      </c>
      <c r="I432">
        <v>22396.28</v>
      </c>
      <c r="J432">
        <v>-3.5000000000000001E-3</v>
      </c>
      <c r="K432">
        <v>222.98591999999999</v>
      </c>
      <c r="L432">
        <v>1.1599999999999999E-2</v>
      </c>
      <c r="M432">
        <v>0</v>
      </c>
      <c r="N432">
        <v>0</v>
      </c>
      <c r="P432" s="3">
        <v>43621.125</v>
      </c>
      <c r="Q432" s="3">
        <v>43664.125</v>
      </c>
      <c r="S432" s="2">
        <f t="shared" si="6"/>
        <v>43664</v>
      </c>
      <c r="Y432" s="1">
        <v>43621.125</v>
      </c>
      <c r="Z432">
        <v>8.3000000000000004E-2</v>
      </c>
      <c r="AB432" s="1">
        <v>43664.125</v>
      </c>
      <c r="AC432">
        <v>5.6500000000000002E-2</v>
      </c>
      <c r="AE432">
        <f>AC432</f>
        <v>5.6500000000000002E-2</v>
      </c>
    </row>
    <row r="433" spans="1:31" x14ac:dyDescent="0.3">
      <c r="A433">
        <v>199</v>
      </c>
      <c r="B433" t="s">
        <v>53</v>
      </c>
      <c r="C433" t="s">
        <v>54</v>
      </c>
      <c r="D433" s="1">
        <v>43621.125</v>
      </c>
      <c r="E433">
        <v>8.3000000000000004E-2</v>
      </c>
      <c r="P433" s="3">
        <v>43621.125</v>
      </c>
      <c r="Q433" s="3">
        <v>43664.25</v>
      </c>
      <c r="S433" s="2">
        <f t="shared" si="6"/>
        <v>43664</v>
      </c>
      <c r="Y433" s="1">
        <v>43621.125</v>
      </c>
      <c r="Z433">
        <v>8.3000000000000004E-2</v>
      </c>
      <c r="AB433" s="1">
        <v>43664.25</v>
      </c>
      <c r="AC433">
        <v>5.6000000000000001E-2</v>
      </c>
      <c r="AE433">
        <f>AC433</f>
        <v>5.6000000000000001E-2</v>
      </c>
    </row>
    <row r="434" spans="1:31" x14ac:dyDescent="0.3">
      <c r="B434" t="s">
        <v>55</v>
      </c>
      <c r="C434" t="s">
        <v>56</v>
      </c>
      <c r="D434" s="1">
        <v>43621.333333333336</v>
      </c>
      <c r="E434">
        <v>8.3000000000000004E-2</v>
      </c>
      <c r="F434">
        <v>231459</v>
      </c>
      <c r="G434">
        <v>-96.055490000000006</v>
      </c>
      <c r="H434">
        <v>0</v>
      </c>
      <c r="I434">
        <v>22300.224999999999</v>
      </c>
      <c r="J434">
        <v>-3.5000000000000001E-3</v>
      </c>
      <c r="K434">
        <v>173.59424999999999</v>
      </c>
      <c r="L434">
        <v>8.9999999999999993E-3</v>
      </c>
      <c r="M434">
        <v>0</v>
      </c>
      <c r="N434">
        <v>0</v>
      </c>
      <c r="P434" s="3">
        <v>43621.333333333336</v>
      </c>
      <c r="Q434" s="3">
        <v>43664.333333333336</v>
      </c>
      <c r="S434" s="2">
        <f t="shared" si="6"/>
        <v>43664</v>
      </c>
      <c r="Y434" s="1">
        <v>43621.333333333336</v>
      </c>
      <c r="Z434">
        <v>8.3000000000000004E-2</v>
      </c>
      <c r="AB434" s="1">
        <v>43664.333333333336</v>
      </c>
      <c r="AC434">
        <v>5.6000000000000001E-2</v>
      </c>
      <c r="AE434">
        <f>AC434</f>
        <v>5.6000000000000001E-2</v>
      </c>
    </row>
    <row r="435" spans="1:31" x14ac:dyDescent="0.3">
      <c r="A435">
        <v>200</v>
      </c>
      <c r="B435" t="s">
        <v>57</v>
      </c>
      <c r="C435" t="s">
        <v>56</v>
      </c>
      <c r="D435" s="1">
        <v>43621.333333333336</v>
      </c>
      <c r="E435">
        <v>8.3000000000000004E-2</v>
      </c>
      <c r="P435" s="3">
        <v>43621.333333333336</v>
      </c>
      <c r="Q435" s="3">
        <v>43664.416666666664</v>
      </c>
      <c r="S435" s="2">
        <f t="shared" si="6"/>
        <v>43664</v>
      </c>
      <c r="Y435" s="1">
        <v>43621.333333333336</v>
      </c>
      <c r="Z435">
        <v>8.3000000000000004E-2</v>
      </c>
      <c r="AB435" s="1">
        <v>43664.416666666664</v>
      </c>
      <c r="AC435">
        <v>5.45E-2</v>
      </c>
      <c r="AE435">
        <f>AC435</f>
        <v>5.45E-2</v>
      </c>
    </row>
    <row r="436" spans="1:31" x14ac:dyDescent="0.3">
      <c r="B436" t="s">
        <v>58</v>
      </c>
      <c r="C436" t="s">
        <v>54</v>
      </c>
      <c r="D436" s="1">
        <v>43621.5</v>
      </c>
      <c r="E436">
        <v>8.1000000000000003E-2</v>
      </c>
      <c r="F436">
        <v>230647</v>
      </c>
      <c r="G436">
        <v>366.72872999999998</v>
      </c>
      <c r="H436">
        <v>2.41E-2</v>
      </c>
      <c r="I436">
        <v>22666.953000000001</v>
      </c>
      <c r="J436">
        <v>1.34E-2</v>
      </c>
      <c r="K436">
        <v>634.27923999999996</v>
      </c>
      <c r="L436">
        <v>3.3099999999999997E-2</v>
      </c>
      <c r="M436">
        <v>0</v>
      </c>
      <c r="N436">
        <v>0</v>
      </c>
      <c r="P436" s="3">
        <v>43621.5</v>
      </c>
      <c r="Q436" s="3">
        <v>43664.625</v>
      </c>
      <c r="S436" s="2">
        <f t="shared" si="6"/>
        <v>43664</v>
      </c>
      <c r="Y436" s="1">
        <v>43621.5</v>
      </c>
      <c r="Z436">
        <v>8.1000000000000003E-2</v>
      </c>
      <c r="AB436" s="1">
        <v>43664.625</v>
      </c>
      <c r="AC436">
        <v>5.7750000000000003E-2</v>
      </c>
      <c r="AE436">
        <f>AC436</f>
        <v>5.7750000000000003E-2</v>
      </c>
    </row>
    <row r="437" spans="1:31" x14ac:dyDescent="0.3">
      <c r="A437">
        <v>201</v>
      </c>
      <c r="B437" t="s">
        <v>53</v>
      </c>
      <c r="C437" t="s">
        <v>54</v>
      </c>
      <c r="D437" s="1">
        <v>43621.5</v>
      </c>
      <c r="E437">
        <v>8.1000000000000003E-2</v>
      </c>
      <c r="P437" s="3">
        <v>43621.5</v>
      </c>
      <c r="Q437" s="3">
        <v>43664.708333333336</v>
      </c>
      <c r="S437" s="2">
        <f t="shared" si="6"/>
        <v>43664</v>
      </c>
      <c r="Y437" s="1">
        <v>43621.5</v>
      </c>
      <c r="Z437">
        <v>8.1000000000000003E-2</v>
      </c>
      <c r="AB437" s="1">
        <v>43664.708333333336</v>
      </c>
      <c r="AC437">
        <v>5.8500000000000003E-2</v>
      </c>
      <c r="AE437">
        <f>AC437</f>
        <v>5.8500000000000003E-2</v>
      </c>
    </row>
    <row r="438" spans="1:31" x14ac:dyDescent="0.3">
      <c r="B438" t="s">
        <v>55</v>
      </c>
      <c r="C438" t="s">
        <v>56</v>
      </c>
      <c r="D438" s="1">
        <v>43622.125</v>
      </c>
      <c r="E438">
        <v>8.2250000000000004E-2</v>
      </c>
      <c r="F438">
        <v>239500</v>
      </c>
      <c r="G438">
        <v>201.62906000000001</v>
      </c>
      <c r="H438">
        <v>1.54E-2</v>
      </c>
      <c r="I438">
        <v>22868.581999999999</v>
      </c>
      <c r="J438">
        <v>7.3000000000000001E-3</v>
      </c>
      <c r="K438">
        <v>479</v>
      </c>
      <c r="L438">
        <v>2.47E-2</v>
      </c>
      <c r="M438">
        <v>0</v>
      </c>
      <c r="N438">
        <v>0</v>
      </c>
      <c r="P438" s="3">
        <v>43622.125</v>
      </c>
      <c r="Q438" s="3">
        <v>43664.916666666664</v>
      </c>
      <c r="S438" s="2">
        <f t="shared" si="6"/>
        <v>43664</v>
      </c>
      <c r="Y438" s="1">
        <v>43622.125</v>
      </c>
      <c r="Z438">
        <v>8.2250000000000004E-2</v>
      </c>
      <c r="AB438" s="1">
        <v>43664.916666666664</v>
      </c>
      <c r="AC438">
        <v>5.7750000000000003E-2</v>
      </c>
      <c r="AE438">
        <f>AC438</f>
        <v>5.7750000000000003E-2</v>
      </c>
    </row>
    <row r="439" spans="1:31" x14ac:dyDescent="0.3">
      <c r="A439">
        <v>202</v>
      </c>
      <c r="B439" t="s">
        <v>57</v>
      </c>
      <c r="C439" t="s">
        <v>56</v>
      </c>
      <c r="D439" s="1">
        <v>43622.125</v>
      </c>
      <c r="E439">
        <v>8.2250000000000004E-2</v>
      </c>
      <c r="P439" s="3">
        <v>43622.125</v>
      </c>
      <c r="Q439" s="3">
        <v>43665.541666666664</v>
      </c>
      <c r="S439" s="2">
        <f t="shared" si="6"/>
        <v>43665</v>
      </c>
      <c r="Y439" s="1">
        <v>43622.125</v>
      </c>
      <c r="Z439">
        <v>8.2250000000000004E-2</v>
      </c>
      <c r="AB439" s="1">
        <v>43665.541666666664</v>
      </c>
      <c r="AC439">
        <v>5.7500000000000002E-2</v>
      </c>
      <c r="AE439">
        <f>AC439</f>
        <v>5.7500000000000002E-2</v>
      </c>
    </row>
    <row r="440" spans="1:31" x14ac:dyDescent="0.3">
      <c r="B440" t="s">
        <v>58</v>
      </c>
      <c r="C440" t="s">
        <v>54</v>
      </c>
      <c r="D440" s="1">
        <v>43622.458333333336</v>
      </c>
      <c r="E440">
        <v>8.0500000000000002E-2</v>
      </c>
      <c r="F440">
        <v>237598</v>
      </c>
      <c r="G440">
        <v>319.12380000000002</v>
      </c>
      <c r="H440">
        <v>2.1299999999999999E-2</v>
      </c>
      <c r="I440">
        <v>23187.705000000002</v>
      </c>
      <c r="J440">
        <v>1.15E-2</v>
      </c>
      <c r="K440">
        <v>593.995</v>
      </c>
      <c r="L440">
        <v>3.04E-2</v>
      </c>
      <c r="M440">
        <v>0</v>
      </c>
      <c r="N440">
        <v>0</v>
      </c>
      <c r="P440" s="3">
        <v>43622.458333333336</v>
      </c>
      <c r="Q440" s="3">
        <v>43666.166666666664</v>
      </c>
      <c r="S440" s="2">
        <f t="shared" si="6"/>
        <v>43666</v>
      </c>
      <c r="Y440" s="1">
        <v>43622.458333333336</v>
      </c>
      <c r="Z440">
        <v>8.0500000000000002E-2</v>
      </c>
      <c r="AB440" s="1">
        <v>43666.166666666664</v>
      </c>
      <c r="AC440">
        <v>6.0999999999999999E-2</v>
      </c>
      <c r="AE440">
        <f>AC440</f>
        <v>6.0999999999999999E-2</v>
      </c>
    </row>
    <row r="441" spans="1:31" x14ac:dyDescent="0.3">
      <c r="A441">
        <v>203</v>
      </c>
      <c r="B441" t="s">
        <v>53</v>
      </c>
      <c r="C441" t="s">
        <v>54</v>
      </c>
      <c r="D441" s="1">
        <v>43622.458333333336</v>
      </c>
      <c r="E441">
        <v>8.0500000000000002E-2</v>
      </c>
      <c r="P441" s="3">
        <v>43622.458333333336</v>
      </c>
      <c r="Q441" s="3">
        <v>43666.458333333336</v>
      </c>
      <c r="S441" s="2">
        <f t="shared" si="6"/>
        <v>43666</v>
      </c>
      <c r="Y441" s="1">
        <v>43622.458333333336</v>
      </c>
      <c r="Z441">
        <v>8.0500000000000002E-2</v>
      </c>
      <c r="AB441" s="1">
        <v>43666.458333333336</v>
      </c>
      <c r="AC441">
        <v>6.1749999999999999E-2</v>
      </c>
      <c r="AE441">
        <f>AC441</f>
        <v>6.1749999999999999E-2</v>
      </c>
    </row>
    <row r="442" spans="1:31" x14ac:dyDescent="0.3">
      <c r="B442" t="s">
        <v>55</v>
      </c>
      <c r="C442" t="s">
        <v>56</v>
      </c>
      <c r="D442" s="1">
        <v>43622.541666666664</v>
      </c>
      <c r="E442">
        <v>8.0250000000000002E-2</v>
      </c>
      <c r="F442">
        <v>245526</v>
      </c>
      <c r="G442">
        <v>-160.05225999999999</v>
      </c>
      <c r="H442">
        <v>-3.0999999999999999E-3</v>
      </c>
      <c r="I442">
        <v>23027.653999999999</v>
      </c>
      <c r="J442">
        <v>-5.7000000000000002E-3</v>
      </c>
      <c r="K442">
        <v>122.76300000000001</v>
      </c>
      <c r="L442">
        <v>6.1999999999999998E-3</v>
      </c>
      <c r="M442">
        <v>61.381500000000003</v>
      </c>
      <c r="N442">
        <v>3.0999999999999999E-3</v>
      </c>
      <c r="P442" s="3">
        <v>43622.541666666664</v>
      </c>
      <c r="Q442" s="3">
        <v>43666.791666666664</v>
      </c>
      <c r="S442" s="2">
        <f t="shared" si="6"/>
        <v>43666</v>
      </c>
      <c r="Y442" s="1">
        <v>43622.541666666664</v>
      </c>
      <c r="Z442">
        <v>8.0250000000000002E-2</v>
      </c>
      <c r="AB442" s="1">
        <v>43666.791666666664</v>
      </c>
      <c r="AC442">
        <v>6.3750000000000001E-2</v>
      </c>
      <c r="AE442">
        <f>AC442</f>
        <v>6.3750000000000001E-2</v>
      </c>
    </row>
    <row r="443" spans="1:31" x14ac:dyDescent="0.3">
      <c r="A443">
        <v>204</v>
      </c>
      <c r="B443" t="s">
        <v>57</v>
      </c>
      <c r="C443" t="s">
        <v>56</v>
      </c>
      <c r="D443" s="1">
        <v>43622.541666666664</v>
      </c>
      <c r="E443">
        <v>8.0250000000000002E-2</v>
      </c>
      <c r="P443" s="3">
        <v>43622.541666666664</v>
      </c>
      <c r="Q443" s="3">
        <v>43666.833333333336</v>
      </c>
      <c r="S443" s="2">
        <f t="shared" si="6"/>
        <v>43666</v>
      </c>
      <c r="Y443" s="1">
        <v>43622.541666666664</v>
      </c>
      <c r="Z443">
        <v>8.0250000000000002E-2</v>
      </c>
      <c r="AB443" s="1">
        <v>43666.833333333336</v>
      </c>
      <c r="AC443">
        <v>6.3500000000000001E-2</v>
      </c>
      <c r="AE443">
        <f>AC443</f>
        <v>6.3500000000000001E-2</v>
      </c>
    </row>
    <row r="444" spans="1:31" x14ac:dyDescent="0.3">
      <c r="B444" t="s">
        <v>58</v>
      </c>
      <c r="C444" t="s">
        <v>54</v>
      </c>
      <c r="D444" s="1">
        <v>43622.666666666664</v>
      </c>
      <c r="E444">
        <v>7.9750000000000001E-2</v>
      </c>
      <c r="F444">
        <v>244907</v>
      </c>
      <c r="G444">
        <v>24.4907</v>
      </c>
      <c r="H444">
        <v>6.1999999999999998E-3</v>
      </c>
      <c r="I444">
        <v>23052.145</v>
      </c>
      <c r="J444">
        <v>8.9999999999999998E-4</v>
      </c>
      <c r="K444">
        <v>306.13376</v>
      </c>
      <c r="L444">
        <v>1.5599999999999999E-2</v>
      </c>
      <c r="M444">
        <v>0</v>
      </c>
      <c r="N444">
        <v>0</v>
      </c>
      <c r="P444" s="3">
        <v>43622.666666666664</v>
      </c>
      <c r="Q444" s="3">
        <v>43666.916666666664</v>
      </c>
      <c r="S444" s="2">
        <f t="shared" si="6"/>
        <v>43666</v>
      </c>
      <c r="Y444" s="1">
        <v>43622.666666666664</v>
      </c>
      <c r="Z444">
        <v>7.9750000000000001E-2</v>
      </c>
      <c r="AB444" s="1">
        <v>43666.916666666664</v>
      </c>
      <c r="AC444">
        <v>6.275E-2</v>
      </c>
      <c r="AE444">
        <f>AC444</f>
        <v>6.275E-2</v>
      </c>
    </row>
    <row r="445" spans="1:31" x14ac:dyDescent="0.3">
      <c r="A445">
        <v>205</v>
      </c>
      <c r="B445" t="s">
        <v>53</v>
      </c>
      <c r="C445" t="s">
        <v>54</v>
      </c>
      <c r="D445" s="1">
        <v>43622.666666666664</v>
      </c>
      <c r="E445">
        <v>7.9750000000000001E-2</v>
      </c>
      <c r="P445" s="3">
        <v>43622.666666666664</v>
      </c>
      <c r="Q445" s="3">
        <v>43667.125</v>
      </c>
      <c r="S445" s="2">
        <f t="shared" si="6"/>
        <v>43667</v>
      </c>
      <c r="Y445" s="1">
        <v>43622.666666666664</v>
      </c>
      <c r="Z445">
        <v>7.9750000000000001E-2</v>
      </c>
      <c r="AB445" s="1">
        <v>43667.125</v>
      </c>
      <c r="AC445">
        <v>6.225E-2</v>
      </c>
      <c r="AE445">
        <f>AC445</f>
        <v>6.225E-2</v>
      </c>
    </row>
    <row r="446" spans="1:31" x14ac:dyDescent="0.3">
      <c r="B446" t="s">
        <v>55</v>
      </c>
      <c r="C446" t="s">
        <v>56</v>
      </c>
      <c r="D446" s="1">
        <v>43623.625</v>
      </c>
      <c r="E446">
        <v>8.5999999999999993E-2</v>
      </c>
      <c r="F446">
        <v>246654</v>
      </c>
      <c r="G446">
        <v>1439.3802000000001</v>
      </c>
      <c r="H446">
        <v>7.8399999999999997E-2</v>
      </c>
      <c r="I446">
        <v>24491.525000000001</v>
      </c>
      <c r="J446">
        <v>5.1299999999999998E-2</v>
      </c>
      <c r="K446">
        <v>1726.578</v>
      </c>
      <c r="L446">
        <v>8.7800000000000003E-2</v>
      </c>
      <c r="M446">
        <v>0</v>
      </c>
      <c r="N446">
        <v>0</v>
      </c>
      <c r="P446" s="3">
        <v>43623.625</v>
      </c>
      <c r="Q446" s="3">
        <v>43667.25</v>
      </c>
      <c r="S446" s="2">
        <f t="shared" si="6"/>
        <v>43667</v>
      </c>
      <c r="Y446" s="1">
        <v>43623.625</v>
      </c>
      <c r="Z446">
        <v>8.5999999999999993E-2</v>
      </c>
      <c r="AB446" s="1">
        <v>43667.25</v>
      </c>
      <c r="AC446">
        <v>6.2E-2</v>
      </c>
      <c r="AE446">
        <f>AC446</f>
        <v>6.2E-2</v>
      </c>
    </row>
    <row r="447" spans="1:31" x14ac:dyDescent="0.3">
      <c r="A447">
        <v>206</v>
      </c>
      <c r="B447" t="s">
        <v>57</v>
      </c>
      <c r="C447" t="s">
        <v>56</v>
      </c>
      <c r="D447" s="1">
        <v>43623.625</v>
      </c>
      <c r="E447">
        <v>8.5999999999999993E-2</v>
      </c>
      <c r="P447" s="3">
        <v>43623.625</v>
      </c>
      <c r="Q447" s="3">
        <v>43667.708333333336</v>
      </c>
      <c r="S447" s="2">
        <f t="shared" si="6"/>
        <v>43667</v>
      </c>
      <c r="Y447" s="1">
        <v>43623.625</v>
      </c>
      <c r="Z447">
        <v>8.5999999999999993E-2</v>
      </c>
      <c r="AB447" s="1">
        <v>43667.708333333336</v>
      </c>
      <c r="AC447">
        <v>6.0749999999999998E-2</v>
      </c>
      <c r="AE447">
        <f>AC447</f>
        <v>6.0749999999999998E-2</v>
      </c>
    </row>
    <row r="448" spans="1:31" x14ac:dyDescent="0.3">
      <c r="B448" t="s">
        <v>58</v>
      </c>
      <c r="C448" t="s">
        <v>54</v>
      </c>
      <c r="D448" s="1">
        <v>43623.75</v>
      </c>
      <c r="E448">
        <v>8.5500000000000007E-2</v>
      </c>
      <c r="F448">
        <v>240478</v>
      </c>
      <c r="G448">
        <v>17.134060000000002</v>
      </c>
      <c r="H448">
        <v>5.7999999999999996E-3</v>
      </c>
      <c r="I448">
        <v>24508.657999999999</v>
      </c>
      <c r="J448">
        <v>5.9999999999999995E-4</v>
      </c>
      <c r="K448">
        <v>319.83575000000002</v>
      </c>
      <c r="L448">
        <v>1.55E-2</v>
      </c>
      <c r="M448">
        <v>0</v>
      </c>
      <c r="N448">
        <v>0</v>
      </c>
      <c r="P448" s="3">
        <v>43623.75</v>
      </c>
      <c r="Q448" s="3">
        <v>43668.208333333336</v>
      </c>
      <c r="S448" s="2">
        <f t="shared" si="6"/>
        <v>43668</v>
      </c>
      <c r="Y448" s="1">
        <v>43623.75</v>
      </c>
      <c r="Z448">
        <v>8.5500000000000007E-2</v>
      </c>
      <c r="AB448" s="1">
        <v>43668.208333333336</v>
      </c>
      <c r="AC448">
        <v>6.0999999999999999E-2</v>
      </c>
      <c r="AE448">
        <f>AC448</f>
        <v>6.0999999999999999E-2</v>
      </c>
    </row>
    <row r="449" spans="1:31" x14ac:dyDescent="0.3">
      <c r="A449">
        <v>207</v>
      </c>
      <c r="B449" t="s">
        <v>53</v>
      </c>
      <c r="C449" t="s">
        <v>54</v>
      </c>
      <c r="D449" s="1">
        <v>43623.75</v>
      </c>
      <c r="E449">
        <v>8.5500000000000007E-2</v>
      </c>
      <c r="P449" s="3">
        <v>43623.75</v>
      </c>
      <c r="Q449" s="3">
        <v>43668.666666666664</v>
      </c>
      <c r="S449" s="2">
        <f t="shared" si="6"/>
        <v>43668</v>
      </c>
      <c r="Y449" s="1">
        <v>43623.75</v>
      </c>
      <c r="Z449">
        <v>8.5500000000000007E-2</v>
      </c>
      <c r="AB449" s="1">
        <v>43668.666666666664</v>
      </c>
      <c r="AC449">
        <v>5.9249999999999997E-2</v>
      </c>
      <c r="AE449">
        <f>AC449</f>
        <v>5.9249999999999997E-2</v>
      </c>
    </row>
    <row r="450" spans="1:31" x14ac:dyDescent="0.3">
      <c r="B450" t="s">
        <v>55</v>
      </c>
      <c r="C450" t="s">
        <v>56</v>
      </c>
      <c r="D450" s="1">
        <v>43623.875</v>
      </c>
      <c r="E450">
        <v>8.5000000000000006E-2</v>
      </c>
      <c r="F450">
        <v>242012</v>
      </c>
      <c r="G450">
        <v>-224.16362000000001</v>
      </c>
      <c r="H450">
        <v>-5.7999999999999996E-3</v>
      </c>
      <c r="I450">
        <v>24284.493999999999</v>
      </c>
      <c r="J450">
        <v>-7.6E-3</v>
      </c>
      <c r="K450">
        <v>0</v>
      </c>
      <c r="L450">
        <v>0</v>
      </c>
      <c r="M450">
        <v>121.006</v>
      </c>
      <c r="N450">
        <v>5.7999999999999996E-3</v>
      </c>
      <c r="P450" s="3">
        <v>43623.875</v>
      </c>
      <c r="Q450" s="3">
        <v>43669</v>
      </c>
      <c r="S450" s="2">
        <f t="shared" si="6"/>
        <v>43669</v>
      </c>
      <c r="Y450" s="1">
        <v>43623.875</v>
      </c>
      <c r="Z450">
        <v>8.5000000000000006E-2</v>
      </c>
      <c r="AB450" s="1">
        <v>43669</v>
      </c>
      <c r="AC450">
        <v>5.8749999999999997E-2</v>
      </c>
      <c r="AE450">
        <f>AC450</f>
        <v>5.8749999999999997E-2</v>
      </c>
    </row>
    <row r="451" spans="1:31" x14ac:dyDescent="0.3">
      <c r="A451">
        <v>208</v>
      </c>
      <c r="B451" t="s">
        <v>57</v>
      </c>
      <c r="C451" t="s">
        <v>56</v>
      </c>
      <c r="D451" s="1">
        <v>43623.875</v>
      </c>
      <c r="E451">
        <v>8.5000000000000006E-2</v>
      </c>
      <c r="P451" s="3">
        <v>43623.875</v>
      </c>
      <c r="Q451" s="3">
        <v>43669.291666666664</v>
      </c>
      <c r="S451" s="2">
        <f t="shared" si="6"/>
        <v>43669</v>
      </c>
      <c r="Y451" s="1">
        <v>43623.875</v>
      </c>
      <c r="Z451">
        <v>8.5000000000000006E-2</v>
      </c>
      <c r="AB451" s="1">
        <v>43669.291666666664</v>
      </c>
      <c r="AC451">
        <v>5.6750000000000002E-2</v>
      </c>
      <c r="AE451">
        <f>AC451</f>
        <v>5.6750000000000002E-2</v>
      </c>
    </row>
    <row r="452" spans="1:31" x14ac:dyDescent="0.3">
      <c r="B452" t="s">
        <v>58</v>
      </c>
      <c r="C452" t="s">
        <v>54</v>
      </c>
      <c r="D452" s="1">
        <v>43624.166666666664</v>
      </c>
      <c r="E452">
        <v>8.4500000000000006E-2</v>
      </c>
      <c r="F452">
        <v>241589</v>
      </c>
      <c r="G452">
        <v>18.42116</v>
      </c>
      <c r="H452">
        <v>5.8999999999999999E-3</v>
      </c>
      <c r="I452">
        <v>24302.916000000001</v>
      </c>
      <c r="J452">
        <v>5.9999999999999995E-4</v>
      </c>
      <c r="K452">
        <v>301.98624000000001</v>
      </c>
      <c r="L452">
        <v>1.47E-2</v>
      </c>
      <c r="M452">
        <v>0</v>
      </c>
      <c r="N452">
        <v>0</v>
      </c>
      <c r="P452" s="3">
        <v>43624.166666666664</v>
      </c>
      <c r="Q452" s="3">
        <v>43669.375</v>
      </c>
      <c r="S452" s="2">
        <f t="shared" si="6"/>
        <v>43669</v>
      </c>
      <c r="Y452" s="1">
        <v>43624.166666666664</v>
      </c>
      <c r="Z452">
        <v>8.4500000000000006E-2</v>
      </c>
      <c r="AB452" s="1">
        <v>43669.375</v>
      </c>
      <c r="AC452">
        <v>5.6250000000000001E-2</v>
      </c>
      <c r="AE452">
        <f>AC452</f>
        <v>5.6250000000000001E-2</v>
      </c>
    </row>
    <row r="453" spans="1:31" x14ac:dyDescent="0.3">
      <c r="A453">
        <v>209</v>
      </c>
      <c r="B453" t="s">
        <v>53</v>
      </c>
      <c r="C453" t="s">
        <v>54</v>
      </c>
      <c r="D453" s="1">
        <v>43624.166666666664</v>
      </c>
      <c r="E453">
        <v>8.4500000000000006E-2</v>
      </c>
      <c r="P453" s="3">
        <v>43624.166666666664</v>
      </c>
      <c r="Q453" s="3">
        <v>43669.541666666664</v>
      </c>
      <c r="S453" s="2">
        <f t="shared" si="6"/>
        <v>43669</v>
      </c>
      <c r="Y453" s="1">
        <v>43624.166666666664</v>
      </c>
      <c r="Z453">
        <v>8.4500000000000006E-2</v>
      </c>
      <c r="AB453" s="1">
        <v>43669.541666666664</v>
      </c>
      <c r="AC453">
        <v>5.6250000000000001E-2</v>
      </c>
      <c r="AE453">
        <f>AC453</f>
        <v>5.6250000000000001E-2</v>
      </c>
    </row>
    <row r="454" spans="1:31" x14ac:dyDescent="0.3">
      <c r="B454" t="s">
        <v>55</v>
      </c>
      <c r="C454" t="s">
        <v>56</v>
      </c>
      <c r="D454" s="1">
        <v>43624.333333333336</v>
      </c>
      <c r="E454">
        <v>8.4250000000000005E-2</v>
      </c>
      <c r="F454">
        <v>243168</v>
      </c>
      <c r="G454">
        <v>-163.3785</v>
      </c>
      <c r="H454">
        <v>-3.0000000000000001E-3</v>
      </c>
      <c r="I454">
        <v>24139.537</v>
      </c>
      <c r="J454">
        <v>-5.5999999999999999E-3</v>
      </c>
      <c r="K454">
        <v>70.518720000000002</v>
      </c>
      <c r="L454">
        <v>3.3999999999999998E-3</v>
      </c>
      <c r="M454">
        <v>60.792000000000002</v>
      </c>
      <c r="N454">
        <v>3.0000000000000001E-3</v>
      </c>
      <c r="P454" s="3">
        <v>43624.333333333336</v>
      </c>
      <c r="Q454" s="3">
        <v>43669.75</v>
      </c>
      <c r="S454" s="2">
        <f t="shared" si="6"/>
        <v>43669</v>
      </c>
      <c r="Y454" s="1">
        <v>43624.333333333336</v>
      </c>
      <c r="Z454">
        <v>8.4250000000000005E-2</v>
      </c>
      <c r="AB454" s="1">
        <v>43669.75</v>
      </c>
      <c r="AC454">
        <v>5.6750000000000002E-2</v>
      </c>
      <c r="AE454">
        <f>AC454</f>
        <v>5.6750000000000002E-2</v>
      </c>
    </row>
    <row r="455" spans="1:31" x14ac:dyDescent="0.3">
      <c r="A455">
        <v>210</v>
      </c>
      <c r="B455" t="s">
        <v>57</v>
      </c>
      <c r="C455" t="s">
        <v>56</v>
      </c>
      <c r="D455" s="1">
        <v>43624.333333333336</v>
      </c>
      <c r="E455">
        <v>8.4250000000000005E-2</v>
      </c>
      <c r="P455" s="3">
        <v>43624.333333333336</v>
      </c>
      <c r="Q455" s="3">
        <v>43670.041666666664</v>
      </c>
      <c r="S455" s="2">
        <f t="shared" si="6"/>
        <v>43670</v>
      </c>
      <c r="Y455" s="1">
        <v>43624.333333333336</v>
      </c>
      <c r="Z455">
        <v>8.4250000000000005E-2</v>
      </c>
      <c r="AB455" s="1">
        <v>43670.041666666664</v>
      </c>
      <c r="AC455">
        <v>5.525E-2</v>
      </c>
      <c r="AE455">
        <f>AC455</f>
        <v>5.525E-2</v>
      </c>
    </row>
    <row r="456" spans="1:31" x14ac:dyDescent="0.3">
      <c r="B456" t="s">
        <v>58</v>
      </c>
      <c r="C456" t="s">
        <v>54</v>
      </c>
      <c r="D456" s="1">
        <v>43624.666666666664</v>
      </c>
      <c r="E456">
        <v>8.2750000000000004E-2</v>
      </c>
      <c r="F456">
        <v>242534</v>
      </c>
      <c r="G456">
        <v>262.54306000000003</v>
      </c>
      <c r="H456">
        <v>1.78E-2</v>
      </c>
      <c r="I456">
        <v>24402.080000000002</v>
      </c>
      <c r="J456">
        <v>8.9999999999999993E-3</v>
      </c>
      <c r="K456">
        <v>545.70150000000001</v>
      </c>
      <c r="L456">
        <v>2.6700000000000002E-2</v>
      </c>
      <c r="M456">
        <v>0</v>
      </c>
      <c r="N456">
        <v>0</v>
      </c>
      <c r="P456" s="3">
        <v>43624.666666666664</v>
      </c>
      <c r="Q456" s="3">
        <v>43670.5</v>
      </c>
      <c r="S456" s="2">
        <f t="shared" si="6"/>
        <v>43670</v>
      </c>
      <c r="Y456" s="1">
        <v>43624.666666666664</v>
      </c>
      <c r="Z456">
        <v>8.2750000000000004E-2</v>
      </c>
      <c r="AB456" s="1">
        <v>43670.5</v>
      </c>
      <c r="AC456">
        <v>5.7750000000000003E-2</v>
      </c>
      <c r="AE456">
        <f>AC456</f>
        <v>5.7750000000000003E-2</v>
      </c>
    </row>
    <row r="457" spans="1:31" x14ac:dyDescent="0.3">
      <c r="A457">
        <v>211</v>
      </c>
      <c r="B457" t="s">
        <v>53</v>
      </c>
      <c r="C457" t="s">
        <v>54</v>
      </c>
      <c r="D457" s="1">
        <v>43624.666666666664</v>
      </c>
      <c r="E457">
        <v>8.2750000000000004E-2</v>
      </c>
      <c r="P457" s="3">
        <v>43624.666666666664</v>
      </c>
      <c r="Q457" s="3">
        <v>43670.666666666664</v>
      </c>
      <c r="S457" s="2">
        <f t="shared" si="6"/>
        <v>43670</v>
      </c>
      <c r="Y457" s="1">
        <v>43624.666666666664</v>
      </c>
      <c r="Z457">
        <v>8.2750000000000004E-2</v>
      </c>
      <c r="AB457" s="1">
        <v>43670.666666666664</v>
      </c>
      <c r="AC457">
        <v>5.7000000000000002E-2</v>
      </c>
      <c r="AE457">
        <f>AC457</f>
        <v>5.7000000000000002E-2</v>
      </c>
    </row>
    <row r="458" spans="1:31" x14ac:dyDescent="0.3">
      <c r="B458" t="s">
        <v>55</v>
      </c>
      <c r="C458" t="s">
        <v>56</v>
      </c>
      <c r="D458" s="1">
        <v>43624.875</v>
      </c>
      <c r="E458">
        <v>8.2750000000000004E-2</v>
      </c>
      <c r="F458">
        <v>249142</v>
      </c>
      <c r="G458">
        <v>-103.0825</v>
      </c>
      <c r="H458">
        <v>0</v>
      </c>
      <c r="I458">
        <v>24298.998</v>
      </c>
      <c r="J458">
        <v>-3.5000000000000001E-3</v>
      </c>
      <c r="K458">
        <v>201.80502000000001</v>
      </c>
      <c r="L458">
        <v>9.7999999999999997E-3</v>
      </c>
      <c r="M458">
        <v>0</v>
      </c>
      <c r="N458">
        <v>0</v>
      </c>
      <c r="P458" s="3">
        <v>43624.875</v>
      </c>
      <c r="Q458" s="3">
        <v>43670.875</v>
      </c>
      <c r="S458" s="2">
        <f t="shared" si="6"/>
        <v>43670</v>
      </c>
      <c r="Y458" s="1">
        <v>43624.875</v>
      </c>
      <c r="Z458">
        <v>8.2750000000000004E-2</v>
      </c>
      <c r="AB458" s="1">
        <v>43670.875</v>
      </c>
      <c r="AC458">
        <v>5.8999999999999997E-2</v>
      </c>
      <c r="AE458">
        <f>AC458</f>
        <v>5.8999999999999997E-2</v>
      </c>
    </row>
    <row r="459" spans="1:31" x14ac:dyDescent="0.3">
      <c r="A459">
        <v>212</v>
      </c>
      <c r="B459" t="s">
        <v>57</v>
      </c>
      <c r="C459" t="s">
        <v>56</v>
      </c>
      <c r="D459" s="1">
        <v>43624.875</v>
      </c>
      <c r="E459">
        <v>8.2750000000000004E-2</v>
      </c>
      <c r="P459" s="3">
        <v>43624.875</v>
      </c>
      <c r="Q459" s="3">
        <v>43671.333333333336</v>
      </c>
      <c r="S459" s="2">
        <f t="shared" si="6"/>
        <v>43671</v>
      </c>
      <c r="Y459" s="1">
        <v>43624.875</v>
      </c>
      <c r="Z459">
        <v>8.2750000000000004E-2</v>
      </c>
      <c r="AB459" s="1">
        <v>43671.333333333336</v>
      </c>
      <c r="AC459">
        <v>5.9499999999999997E-2</v>
      </c>
      <c r="AE459">
        <f>AC459</f>
        <v>5.9499999999999997E-2</v>
      </c>
    </row>
    <row r="460" spans="1:31" x14ac:dyDescent="0.3">
      <c r="B460" t="s">
        <v>58</v>
      </c>
      <c r="C460" t="s">
        <v>54</v>
      </c>
      <c r="D460" s="1">
        <v>43625.125</v>
      </c>
      <c r="E460">
        <v>8.2750000000000004E-2</v>
      </c>
      <c r="F460">
        <v>248282</v>
      </c>
      <c r="G460">
        <v>-102.72668</v>
      </c>
      <c r="H460">
        <v>0</v>
      </c>
      <c r="I460">
        <v>24196.271000000001</v>
      </c>
      <c r="J460">
        <v>-3.5000000000000001E-3</v>
      </c>
      <c r="K460">
        <v>186.2115</v>
      </c>
      <c r="L460">
        <v>9.1000000000000004E-3</v>
      </c>
      <c r="M460">
        <v>0</v>
      </c>
      <c r="N460">
        <v>0</v>
      </c>
      <c r="P460" s="3">
        <v>43625.125</v>
      </c>
      <c r="Q460" s="3">
        <v>43671.375</v>
      </c>
      <c r="S460" s="2">
        <f t="shared" si="6"/>
        <v>43671</v>
      </c>
      <c r="Y460" s="1">
        <v>43625.125</v>
      </c>
      <c r="Z460">
        <v>8.2750000000000004E-2</v>
      </c>
      <c r="AB460" s="1">
        <v>43671.375</v>
      </c>
      <c r="AC460">
        <v>5.9749999999999998E-2</v>
      </c>
      <c r="AE460">
        <f>AC460</f>
        <v>5.9749999999999998E-2</v>
      </c>
    </row>
    <row r="461" spans="1:31" x14ac:dyDescent="0.3">
      <c r="A461">
        <v>213</v>
      </c>
      <c r="B461" t="s">
        <v>53</v>
      </c>
      <c r="C461" t="s">
        <v>54</v>
      </c>
      <c r="D461" s="1">
        <v>43625.125</v>
      </c>
      <c r="E461">
        <v>8.2750000000000004E-2</v>
      </c>
      <c r="P461" s="3">
        <v>43625.125</v>
      </c>
      <c r="Q461" s="3">
        <v>43672.125</v>
      </c>
      <c r="S461" s="2">
        <f t="shared" si="6"/>
        <v>43672</v>
      </c>
      <c r="Y461" s="1">
        <v>43625.125</v>
      </c>
      <c r="Z461">
        <v>8.2750000000000004E-2</v>
      </c>
      <c r="AB461" s="1">
        <v>43672.125</v>
      </c>
      <c r="AC461">
        <v>5.8000000000000003E-2</v>
      </c>
      <c r="AE461">
        <f>AC461</f>
        <v>5.8000000000000003E-2</v>
      </c>
    </row>
    <row r="462" spans="1:31" x14ac:dyDescent="0.3">
      <c r="B462" t="s">
        <v>55</v>
      </c>
      <c r="C462" t="s">
        <v>56</v>
      </c>
      <c r="D462" s="1">
        <v>43625.333333333336</v>
      </c>
      <c r="E462">
        <v>8.2500000000000004E-2</v>
      </c>
      <c r="F462">
        <v>247412</v>
      </c>
      <c r="G462">
        <v>-164.06507999999999</v>
      </c>
      <c r="H462">
        <v>-3.0000000000000001E-3</v>
      </c>
      <c r="I462">
        <v>24032.206999999999</v>
      </c>
      <c r="J462">
        <v>-5.5999999999999999E-3</v>
      </c>
      <c r="K462">
        <v>123.706</v>
      </c>
      <c r="L462">
        <v>6.0000000000000001E-3</v>
      </c>
      <c r="M462">
        <v>61.853000000000002</v>
      </c>
      <c r="N462">
        <v>3.0000000000000001E-3</v>
      </c>
      <c r="P462" s="3">
        <v>43625.333333333336</v>
      </c>
      <c r="Q462" s="3">
        <v>43672.416666666664</v>
      </c>
      <c r="S462" s="2">
        <f t="shared" si="6"/>
        <v>43672</v>
      </c>
      <c r="Y462" s="1">
        <v>43625.333333333336</v>
      </c>
      <c r="Z462">
        <v>8.2500000000000004E-2</v>
      </c>
      <c r="AB462" s="1">
        <v>43672.416666666664</v>
      </c>
      <c r="AC462">
        <v>6.0749999999999998E-2</v>
      </c>
      <c r="AE462">
        <f>AC462</f>
        <v>6.0749999999999998E-2</v>
      </c>
    </row>
    <row r="463" spans="1:31" x14ac:dyDescent="0.3">
      <c r="A463">
        <v>214</v>
      </c>
      <c r="B463" t="s">
        <v>57</v>
      </c>
      <c r="C463" t="s">
        <v>56</v>
      </c>
      <c r="D463" s="1">
        <v>43625.333333333336</v>
      </c>
      <c r="E463">
        <v>8.2500000000000004E-2</v>
      </c>
      <c r="P463" s="3">
        <v>43625.333333333336</v>
      </c>
      <c r="Q463" s="3">
        <v>43672.5</v>
      </c>
      <c r="S463" s="2">
        <f t="shared" si="6"/>
        <v>43672</v>
      </c>
      <c r="Y463" s="1">
        <v>43625.333333333336</v>
      </c>
      <c r="Z463">
        <v>8.2500000000000004E-2</v>
      </c>
      <c r="AB463" s="1">
        <v>43672.5</v>
      </c>
      <c r="AC463">
        <v>6.1499999999999999E-2</v>
      </c>
      <c r="AE463">
        <f>AC463</f>
        <v>6.1499999999999999E-2</v>
      </c>
    </row>
    <row r="464" spans="1:31" x14ac:dyDescent="0.3">
      <c r="B464" t="s">
        <v>58</v>
      </c>
      <c r="C464" t="s">
        <v>54</v>
      </c>
      <c r="D464" s="1">
        <v>43625.625</v>
      </c>
      <c r="E464">
        <v>7.9000000000000001E-2</v>
      </c>
      <c r="F464">
        <v>246766</v>
      </c>
      <c r="G464">
        <v>764.04926</v>
      </c>
      <c r="H464">
        <v>4.24E-2</v>
      </c>
      <c r="I464">
        <v>24796.256000000001</v>
      </c>
      <c r="J464">
        <v>2.63E-2</v>
      </c>
      <c r="K464">
        <v>1048.7555</v>
      </c>
      <c r="L464">
        <v>5.1499999999999997E-2</v>
      </c>
      <c r="M464">
        <v>0</v>
      </c>
      <c r="N464">
        <v>0</v>
      </c>
      <c r="P464" s="3">
        <v>43625.625</v>
      </c>
      <c r="Q464" s="3">
        <v>43672.916666666664</v>
      </c>
      <c r="S464" s="2">
        <f t="shared" si="6"/>
        <v>43672</v>
      </c>
      <c r="Y464" s="1">
        <v>43625.625</v>
      </c>
      <c r="Z464">
        <v>7.9000000000000001E-2</v>
      </c>
      <c r="AB464" s="1">
        <v>43672.916666666664</v>
      </c>
      <c r="AC464">
        <v>6.225E-2</v>
      </c>
      <c r="AE464">
        <f>AC464</f>
        <v>6.225E-2</v>
      </c>
    </row>
    <row r="465" spans="1:31" x14ac:dyDescent="0.3">
      <c r="A465">
        <v>215</v>
      </c>
      <c r="B465" t="s">
        <v>53</v>
      </c>
      <c r="C465" t="s">
        <v>54</v>
      </c>
      <c r="D465" s="1">
        <v>43625.625</v>
      </c>
      <c r="E465">
        <v>7.9000000000000001E-2</v>
      </c>
      <c r="P465" s="3">
        <v>43625.625</v>
      </c>
      <c r="Q465" s="3">
        <v>43673.666666666664</v>
      </c>
      <c r="S465" s="2">
        <f t="shared" si="6"/>
        <v>43673</v>
      </c>
      <c r="Y465" s="1">
        <v>43625.625</v>
      </c>
      <c r="Z465">
        <v>7.9000000000000001E-2</v>
      </c>
      <c r="AB465" s="1">
        <v>43673.666666666664</v>
      </c>
      <c r="AC465">
        <v>5.8500000000000003E-2</v>
      </c>
      <c r="AE465">
        <f>AC465</f>
        <v>5.8500000000000003E-2</v>
      </c>
    </row>
    <row r="466" spans="1:31" x14ac:dyDescent="0.3">
      <c r="B466" t="s">
        <v>55</v>
      </c>
      <c r="C466" t="s">
        <v>56</v>
      </c>
      <c r="D466" s="1">
        <v>43625.666666666664</v>
      </c>
      <c r="E466">
        <v>7.8750000000000001E-2</v>
      </c>
      <c r="F466">
        <v>264449</v>
      </c>
      <c r="G466">
        <v>-170.40432999999999</v>
      </c>
      <c r="H466">
        <v>-3.2000000000000002E-3</v>
      </c>
      <c r="I466">
        <v>24625.851999999999</v>
      </c>
      <c r="J466">
        <v>-5.7000000000000002E-3</v>
      </c>
      <c r="K466">
        <v>132.22450000000001</v>
      </c>
      <c r="L466">
        <v>6.3E-3</v>
      </c>
      <c r="M466">
        <v>66.112250000000003</v>
      </c>
      <c r="N466">
        <v>3.2000000000000002E-3</v>
      </c>
      <c r="P466" s="3">
        <v>43625.666666666664</v>
      </c>
      <c r="Q466" s="3">
        <v>43673.833333333336</v>
      </c>
      <c r="S466" s="2">
        <f t="shared" si="6"/>
        <v>43673</v>
      </c>
      <c r="Y466" s="1">
        <v>43625.666666666664</v>
      </c>
      <c r="Z466">
        <v>7.8750000000000001E-2</v>
      </c>
      <c r="AB466" s="1">
        <v>43673.833333333336</v>
      </c>
      <c r="AC466">
        <v>5.9249999999999997E-2</v>
      </c>
      <c r="AE466">
        <f>AC466</f>
        <v>5.9249999999999997E-2</v>
      </c>
    </row>
    <row r="467" spans="1:31" x14ac:dyDescent="0.3">
      <c r="A467">
        <v>216</v>
      </c>
      <c r="B467" t="s">
        <v>57</v>
      </c>
      <c r="C467" t="s">
        <v>56</v>
      </c>
      <c r="D467" s="1">
        <v>43625.666666666664</v>
      </c>
      <c r="E467">
        <v>7.8750000000000001E-2</v>
      </c>
      <c r="P467" s="3">
        <v>43625.666666666664</v>
      </c>
      <c r="Q467" s="3">
        <v>43674.791666666664</v>
      </c>
      <c r="S467" s="2">
        <f t="shared" si="6"/>
        <v>43674</v>
      </c>
      <c r="Y467" s="1">
        <v>43625.666666666664</v>
      </c>
      <c r="Z467">
        <v>7.8750000000000001E-2</v>
      </c>
      <c r="AB467" s="1">
        <v>43674.791666666664</v>
      </c>
      <c r="AC467">
        <v>5.8999999999999997E-2</v>
      </c>
      <c r="AE467">
        <f>AC467</f>
        <v>5.8999999999999997E-2</v>
      </c>
    </row>
    <row r="468" spans="1:31" x14ac:dyDescent="0.3">
      <c r="B468" t="s">
        <v>58</v>
      </c>
      <c r="C468" t="s">
        <v>54</v>
      </c>
      <c r="D468" s="1">
        <v>43625.916666666664</v>
      </c>
      <c r="E468">
        <v>7.9000000000000001E-2</v>
      </c>
      <c r="F468">
        <v>263803</v>
      </c>
      <c r="G468">
        <v>-169.98804999999999</v>
      </c>
      <c r="H468">
        <v>-3.2000000000000002E-3</v>
      </c>
      <c r="I468">
        <v>24455.863000000001</v>
      </c>
      <c r="J468">
        <v>-5.7000000000000002E-3</v>
      </c>
      <c r="K468">
        <v>187.30013</v>
      </c>
      <c r="L468">
        <v>8.9999999999999993E-3</v>
      </c>
      <c r="M468">
        <v>65.950749999999999</v>
      </c>
      <c r="N468">
        <v>3.2000000000000002E-3</v>
      </c>
      <c r="P468" s="3">
        <v>43625.916666666664</v>
      </c>
      <c r="Q468" s="3">
        <v>43675.041666666664</v>
      </c>
      <c r="S468" s="2">
        <f t="shared" si="6"/>
        <v>43675</v>
      </c>
      <c r="Y468" s="1">
        <v>43625.916666666664</v>
      </c>
      <c r="Z468">
        <v>7.9000000000000001E-2</v>
      </c>
      <c r="AB468" s="1">
        <v>43675.041666666664</v>
      </c>
      <c r="AC468">
        <v>5.9249999999999997E-2</v>
      </c>
      <c r="AE468">
        <f>AC468</f>
        <v>5.9249999999999997E-2</v>
      </c>
    </row>
    <row r="469" spans="1:31" x14ac:dyDescent="0.3">
      <c r="A469">
        <v>217</v>
      </c>
      <c r="B469" t="s">
        <v>53</v>
      </c>
      <c r="C469" t="s">
        <v>54</v>
      </c>
      <c r="D469" s="1">
        <v>43625.916666666664</v>
      </c>
      <c r="E469">
        <v>7.9000000000000001E-2</v>
      </c>
      <c r="P469" s="3">
        <v>43625.916666666664</v>
      </c>
      <c r="Q469" s="3">
        <v>43675.291666666664</v>
      </c>
      <c r="S469" s="2">
        <f t="shared" si="6"/>
        <v>43675</v>
      </c>
      <c r="Y469" s="1">
        <v>43625.916666666664</v>
      </c>
      <c r="Z469">
        <v>7.9000000000000001E-2</v>
      </c>
      <c r="AB469" s="1">
        <v>43675.291666666664</v>
      </c>
      <c r="AC469">
        <v>5.9249999999999997E-2</v>
      </c>
      <c r="AE469">
        <f>AC469</f>
        <v>5.9249999999999997E-2</v>
      </c>
    </row>
    <row r="470" spans="1:31" x14ac:dyDescent="0.3">
      <c r="B470" t="s">
        <v>55</v>
      </c>
      <c r="C470" t="s">
        <v>56</v>
      </c>
      <c r="D470" s="1">
        <v>43626.208333333336</v>
      </c>
      <c r="E470">
        <v>8.0750000000000002E-2</v>
      </c>
      <c r="F470">
        <v>261462</v>
      </c>
      <c r="G470">
        <v>353.13711999999998</v>
      </c>
      <c r="H470">
        <v>2.2200000000000001E-2</v>
      </c>
      <c r="I470">
        <v>24809</v>
      </c>
      <c r="J470">
        <v>1.2E-2</v>
      </c>
      <c r="K470">
        <v>687.64509999999996</v>
      </c>
      <c r="L470">
        <v>3.3300000000000003E-2</v>
      </c>
      <c r="M470">
        <v>0</v>
      </c>
      <c r="N470">
        <v>0</v>
      </c>
      <c r="P470" s="3">
        <v>43626.208333333336</v>
      </c>
      <c r="Q470" s="3">
        <v>43675.708333333336</v>
      </c>
      <c r="S470" s="2">
        <f t="shared" si="6"/>
        <v>43675</v>
      </c>
      <c r="Y470" s="1">
        <v>43626.208333333336</v>
      </c>
      <c r="Z470">
        <v>8.0750000000000002E-2</v>
      </c>
      <c r="AB470" s="1">
        <v>43675.708333333336</v>
      </c>
      <c r="AC470">
        <v>6.0749999999999998E-2</v>
      </c>
      <c r="AE470">
        <f>AC470</f>
        <v>6.0749999999999998E-2</v>
      </c>
    </row>
    <row r="471" spans="1:31" x14ac:dyDescent="0.3">
      <c r="A471">
        <v>218</v>
      </c>
      <c r="B471" t="s">
        <v>57</v>
      </c>
      <c r="C471" t="s">
        <v>56</v>
      </c>
      <c r="D471" s="1">
        <v>43626.208333333336</v>
      </c>
      <c r="E471">
        <v>8.0750000000000002E-2</v>
      </c>
      <c r="P471" s="3">
        <v>43626.208333333336</v>
      </c>
      <c r="Q471" s="3">
        <v>43676.125</v>
      </c>
      <c r="S471" s="2">
        <f t="shared" si="6"/>
        <v>43676</v>
      </c>
      <c r="Y471" s="1">
        <v>43626.208333333336</v>
      </c>
      <c r="Z471">
        <v>8.0750000000000002E-2</v>
      </c>
      <c r="AB471" s="1">
        <v>43676.125</v>
      </c>
      <c r="AC471">
        <v>5.9749999999999998E-2</v>
      </c>
      <c r="AE471">
        <f>AC471</f>
        <v>5.9749999999999998E-2</v>
      </c>
    </row>
    <row r="472" spans="1:31" x14ac:dyDescent="0.3">
      <c r="B472" t="s">
        <v>58</v>
      </c>
      <c r="C472" t="s">
        <v>54</v>
      </c>
      <c r="D472" s="1">
        <v>43626.291666666664</v>
      </c>
      <c r="E472">
        <v>8.0500000000000002E-2</v>
      </c>
      <c r="F472">
        <v>258863</v>
      </c>
      <c r="G472">
        <v>-39.638399999999997</v>
      </c>
      <c r="H472">
        <v>3.0999999999999999E-3</v>
      </c>
      <c r="I472">
        <v>24769.361000000001</v>
      </c>
      <c r="J472">
        <v>-1.2999999999999999E-3</v>
      </c>
      <c r="K472">
        <v>258.863</v>
      </c>
      <c r="L472">
        <v>1.24E-2</v>
      </c>
      <c r="M472">
        <v>0</v>
      </c>
      <c r="N472">
        <v>0</v>
      </c>
      <c r="P472" s="3">
        <v>43626.291666666664</v>
      </c>
      <c r="Q472" s="3">
        <v>43676.666666666664</v>
      </c>
      <c r="S472" s="2">
        <f t="shared" si="6"/>
        <v>43676</v>
      </c>
      <c r="Y472" s="1">
        <v>43626.291666666664</v>
      </c>
      <c r="Z472">
        <v>8.0500000000000002E-2</v>
      </c>
      <c r="AB472" s="1">
        <v>43676.666666666664</v>
      </c>
      <c r="AC472">
        <v>0.06</v>
      </c>
      <c r="AE472">
        <f>AC472</f>
        <v>0.06</v>
      </c>
    </row>
    <row r="473" spans="1:31" x14ac:dyDescent="0.3">
      <c r="A473">
        <v>219</v>
      </c>
      <c r="B473" t="s">
        <v>53</v>
      </c>
      <c r="C473" t="s">
        <v>54</v>
      </c>
      <c r="D473" s="1">
        <v>43626.291666666664</v>
      </c>
      <c r="E473">
        <v>8.0500000000000002E-2</v>
      </c>
      <c r="P473" s="3">
        <v>43626.291666666664</v>
      </c>
      <c r="Q473" s="3">
        <v>43676.875</v>
      </c>
      <c r="S473" s="2">
        <f t="shared" si="6"/>
        <v>43676</v>
      </c>
      <c r="Y473" s="1">
        <v>43626.291666666664</v>
      </c>
      <c r="Z473">
        <v>8.0500000000000002E-2</v>
      </c>
      <c r="AB473" s="1">
        <v>43676.875</v>
      </c>
      <c r="AC473">
        <v>6.0499999999999998E-2</v>
      </c>
      <c r="AE473">
        <f>AC473</f>
        <v>6.0499999999999998E-2</v>
      </c>
    </row>
    <row r="474" spans="1:31" x14ac:dyDescent="0.3">
      <c r="B474" t="s">
        <v>55</v>
      </c>
      <c r="C474" t="s">
        <v>56</v>
      </c>
      <c r="D474" s="1">
        <v>43626.5</v>
      </c>
      <c r="E474">
        <v>8.3250000000000005E-2</v>
      </c>
      <c r="F474">
        <v>259317</v>
      </c>
      <c r="G474">
        <v>606.96387000000004</v>
      </c>
      <c r="H474">
        <v>3.4200000000000001E-2</v>
      </c>
      <c r="I474">
        <v>25376.326000000001</v>
      </c>
      <c r="J474">
        <v>2.0400000000000001E-2</v>
      </c>
      <c r="K474">
        <v>907.60950000000003</v>
      </c>
      <c r="L474">
        <v>4.3499999999999997E-2</v>
      </c>
      <c r="M474">
        <v>0</v>
      </c>
      <c r="N474">
        <v>0</v>
      </c>
      <c r="P474" s="3">
        <v>43626.5</v>
      </c>
      <c r="Q474" s="3">
        <v>43677.208333333336</v>
      </c>
      <c r="S474" s="2">
        <f t="shared" si="6"/>
        <v>43677</v>
      </c>
      <c r="Y474" s="1">
        <v>43626.5</v>
      </c>
      <c r="Z474">
        <v>8.3250000000000005E-2</v>
      </c>
      <c r="AB474" s="1">
        <v>43677.208333333336</v>
      </c>
      <c r="AC474">
        <v>5.9749999999999998E-2</v>
      </c>
      <c r="AE474">
        <f>AC474</f>
        <v>5.9749999999999998E-2</v>
      </c>
    </row>
    <row r="475" spans="1:31" x14ac:dyDescent="0.3">
      <c r="A475">
        <v>220</v>
      </c>
      <c r="B475" t="s">
        <v>57</v>
      </c>
      <c r="C475" t="s">
        <v>56</v>
      </c>
      <c r="D475" s="1">
        <v>43626.5</v>
      </c>
      <c r="E475">
        <v>8.3250000000000005E-2</v>
      </c>
      <c r="P475" s="3">
        <v>43626.5</v>
      </c>
      <c r="Q475" s="3">
        <v>43677.375</v>
      </c>
      <c r="S475" s="2">
        <f t="shared" si="6"/>
        <v>43677</v>
      </c>
      <c r="Y475" s="1">
        <v>43626.5</v>
      </c>
      <c r="Z475">
        <v>8.3250000000000005E-2</v>
      </c>
      <c r="AB475" s="1">
        <v>43677.375</v>
      </c>
      <c r="AC475">
        <v>6.0499999999999998E-2</v>
      </c>
      <c r="AE475">
        <f>AC475</f>
        <v>6.0499999999999998E-2</v>
      </c>
    </row>
    <row r="476" spans="1:31" x14ac:dyDescent="0.3">
      <c r="B476" t="s">
        <v>58</v>
      </c>
      <c r="C476" t="s">
        <v>54</v>
      </c>
      <c r="D476" s="1">
        <v>43626.583333333336</v>
      </c>
      <c r="E476">
        <v>8.3750000000000005E-2</v>
      </c>
      <c r="F476">
        <v>255870</v>
      </c>
      <c r="G476">
        <v>-234.76073</v>
      </c>
      <c r="H476">
        <v>-6.0000000000000001E-3</v>
      </c>
      <c r="I476">
        <v>25141.563999999998</v>
      </c>
      <c r="J476">
        <v>-7.7000000000000002E-3</v>
      </c>
      <c r="K476">
        <v>63.967500000000001</v>
      </c>
      <c r="L476">
        <v>3.0000000000000001E-3</v>
      </c>
      <c r="M476">
        <v>127.935</v>
      </c>
      <c r="N476">
        <v>6.0000000000000001E-3</v>
      </c>
      <c r="P476" s="3">
        <v>43626.583333333336</v>
      </c>
      <c r="Q476" s="3">
        <v>43677.583333333336</v>
      </c>
      <c r="S476" s="2">
        <f t="shared" si="6"/>
        <v>43677</v>
      </c>
      <c r="Y476" s="1">
        <v>43626.583333333336</v>
      </c>
      <c r="Z476">
        <v>8.3750000000000005E-2</v>
      </c>
      <c r="AB476" s="1">
        <v>43677.583333333336</v>
      </c>
      <c r="AC476">
        <v>5.9749999999999998E-2</v>
      </c>
      <c r="AE476">
        <f>AC476</f>
        <v>5.9749999999999998E-2</v>
      </c>
    </row>
    <row r="477" spans="1:31" x14ac:dyDescent="0.3">
      <c r="A477">
        <v>221</v>
      </c>
      <c r="B477" t="s">
        <v>53</v>
      </c>
      <c r="C477" t="s">
        <v>54</v>
      </c>
      <c r="D477" s="1">
        <v>43626.583333333336</v>
      </c>
      <c r="E477">
        <v>8.3750000000000005E-2</v>
      </c>
      <c r="P477" s="3">
        <v>43626.583333333336</v>
      </c>
      <c r="Q477" s="3">
        <v>43678.75</v>
      </c>
      <c r="S477" s="2">
        <f t="shared" si="6"/>
        <v>43678</v>
      </c>
      <c r="Y477" s="1">
        <v>43626.583333333336</v>
      </c>
      <c r="Z477">
        <v>8.3750000000000005E-2</v>
      </c>
      <c r="AB477" s="1">
        <v>43678.75</v>
      </c>
      <c r="AC477">
        <v>5.8749999999999997E-2</v>
      </c>
      <c r="AE477">
        <f>AC477</f>
        <v>5.8749999999999997E-2</v>
      </c>
    </row>
    <row r="478" spans="1:31" x14ac:dyDescent="0.3">
      <c r="B478" t="s">
        <v>55</v>
      </c>
      <c r="C478" t="s">
        <v>56</v>
      </c>
      <c r="D478" s="1">
        <v>43626.916666666664</v>
      </c>
      <c r="E478">
        <v>8.4250000000000005E-2</v>
      </c>
      <c r="F478">
        <v>252377</v>
      </c>
      <c r="G478">
        <v>20.190159999999999</v>
      </c>
      <c r="H478">
        <v>6.0000000000000001E-3</v>
      </c>
      <c r="I478">
        <v>25161.756000000001</v>
      </c>
      <c r="J478">
        <v>6.9999999999999999E-4</v>
      </c>
      <c r="K478">
        <v>315.47125</v>
      </c>
      <c r="L478">
        <v>1.49E-2</v>
      </c>
      <c r="M478">
        <v>37.856549999999999</v>
      </c>
      <c r="N478">
        <v>1.8E-3</v>
      </c>
      <c r="P478" s="3">
        <v>43626.916666666664</v>
      </c>
      <c r="Q478" s="3">
        <v>43679.291666666664</v>
      </c>
      <c r="S478" s="2">
        <f t="shared" si="6"/>
        <v>43679</v>
      </c>
      <c r="Y478" s="1">
        <v>43626.916666666664</v>
      </c>
      <c r="Z478">
        <v>8.4250000000000005E-2</v>
      </c>
      <c r="AB478" s="1">
        <v>43679.291666666664</v>
      </c>
      <c r="AC478">
        <v>5.8000000000000003E-2</v>
      </c>
      <c r="AE478">
        <f>AC478</f>
        <v>5.8000000000000003E-2</v>
      </c>
    </row>
    <row r="479" spans="1:31" x14ac:dyDescent="0.3">
      <c r="A479">
        <v>222</v>
      </c>
      <c r="B479" t="s">
        <v>57</v>
      </c>
      <c r="C479" t="s">
        <v>56</v>
      </c>
      <c r="D479" s="1">
        <v>43626.916666666664</v>
      </c>
      <c r="E479">
        <v>8.4250000000000005E-2</v>
      </c>
      <c r="P479" s="3">
        <v>43626.916666666664</v>
      </c>
      <c r="Q479" s="3">
        <v>43679.625</v>
      </c>
      <c r="S479" s="2">
        <f t="shared" si="6"/>
        <v>43679</v>
      </c>
      <c r="Y479" s="1">
        <v>43626.916666666664</v>
      </c>
      <c r="Z479">
        <v>8.4250000000000005E-2</v>
      </c>
      <c r="AB479" s="1">
        <v>43679.625</v>
      </c>
      <c r="AC479">
        <v>5.7250000000000002E-2</v>
      </c>
      <c r="AE479">
        <f>AC479</f>
        <v>5.7250000000000002E-2</v>
      </c>
    </row>
    <row r="480" spans="1:31" x14ac:dyDescent="0.3">
      <c r="B480" t="s">
        <v>58</v>
      </c>
      <c r="C480" t="s">
        <v>54</v>
      </c>
      <c r="D480" s="1">
        <v>43627.166666666664</v>
      </c>
      <c r="E480">
        <v>8.4250000000000005E-2</v>
      </c>
      <c r="F480">
        <v>251043</v>
      </c>
      <c r="G480">
        <v>-105.75185999999999</v>
      </c>
      <c r="H480">
        <v>0</v>
      </c>
      <c r="I480">
        <v>25056.004000000001</v>
      </c>
      <c r="J480">
        <v>-3.5000000000000001E-3</v>
      </c>
      <c r="K480">
        <v>198.32397</v>
      </c>
      <c r="L480">
        <v>9.4000000000000004E-3</v>
      </c>
      <c r="M480">
        <v>0</v>
      </c>
      <c r="N480">
        <v>0</v>
      </c>
      <c r="P480" s="3">
        <v>43627.166666666664</v>
      </c>
      <c r="Q480" s="3">
        <v>43680.916666666664</v>
      </c>
      <c r="S480" s="2">
        <f t="shared" si="6"/>
        <v>43680</v>
      </c>
      <c r="Y480" s="1">
        <v>43627.166666666664</v>
      </c>
      <c r="Z480">
        <v>8.4250000000000005E-2</v>
      </c>
      <c r="AB480" s="1">
        <v>43680.916666666664</v>
      </c>
      <c r="AC480">
        <v>5.7250000000000002E-2</v>
      </c>
      <c r="AE480">
        <f>AC480</f>
        <v>5.7250000000000002E-2</v>
      </c>
    </row>
    <row r="481" spans="1:31" x14ac:dyDescent="0.3">
      <c r="A481">
        <v>223</v>
      </c>
      <c r="B481" t="s">
        <v>53</v>
      </c>
      <c r="C481" t="s">
        <v>54</v>
      </c>
      <c r="D481" s="1">
        <v>43627.166666666664</v>
      </c>
      <c r="E481">
        <v>8.4250000000000005E-2</v>
      </c>
      <c r="P481" s="3">
        <v>43627.166666666664</v>
      </c>
      <c r="Q481" s="3">
        <v>43681.375</v>
      </c>
      <c r="S481" s="2">
        <f t="shared" si="6"/>
        <v>43681</v>
      </c>
      <c r="Y481" s="1">
        <v>43627.166666666664</v>
      </c>
      <c r="Z481">
        <v>8.4250000000000005E-2</v>
      </c>
      <c r="AB481" s="1">
        <v>43681.375</v>
      </c>
      <c r="AC481">
        <v>5.7250000000000002E-2</v>
      </c>
      <c r="AE481">
        <f>AC481</f>
        <v>5.7250000000000002E-2</v>
      </c>
    </row>
    <row r="482" spans="1:31" x14ac:dyDescent="0.3">
      <c r="B482" t="s">
        <v>55</v>
      </c>
      <c r="C482" t="s">
        <v>56</v>
      </c>
      <c r="D482" s="1">
        <v>43627.25</v>
      </c>
      <c r="E482">
        <v>8.3750000000000005E-2</v>
      </c>
      <c r="F482">
        <v>250162</v>
      </c>
      <c r="G482">
        <v>-230.14903000000001</v>
      </c>
      <c r="H482">
        <v>-5.8999999999999999E-3</v>
      </c>
      <c r="I482">
        <v>24825.853999999999</v>
      </c>
      <c r="J482">
        <v>-7.7000000000000002E-3</v>
      </c>
      <c r="K482">
        <v>62.540500000000002</v>
      </c>
      <c r="L482">
        <v>3.0000000000000001E-3</v>
      </c>
      <c r="M482">
        <v>125.081</v>
      </c>
      <c r="N482">
        <v>5.8999999999999999E-3</v>
      </c>
      <c r="P482" s="3">
        <v>43627.25</v>
      </c>
      <c r="Q482" s="3">
        <v>43681.458333333336</v>
      </c>
      <c r="S482" s="2">
        <f t="shared" si="6"/>
        <v>43681</v>
      </c>
      <c r="Y482" s="1">
        <v>43627.25</v>
      </c>
      <c r="Z482">
        <v>8.3750000000000005E-2</v>
      </c>
      <c r="AB482" s="1">
        <v>43681.458333333336</v>
      </c>
      <c r="AC482">
        <v>5.7000000000000002E-2</v>
      </c>
      <c r="AE482">
        <f>AC482</f>
        <v>5.7000000000000002E-2</v>
      </c>
    </row>
    <row r="483" spans="1:31" x14ac:dyDescent="0.3">
      <c r="A483">
        <v>224</v>
      </c>
      <c r="B483" t="s">
        <v>57</v>
      </c>
      <c r="C483" t="s">
        <v>56</v>
      </c>
      <c r="D483" s="1">
        <v>43627.25</v>
      </c>
      <c r="E483">
        <v>8.3750000000000005E-2</v>
      </c>
      <c r="P483" s="3">
        <v>43627.25</v>
      </c>
      <c r="Q483" s="3">
        <v>43682.208333333336</v>
      </c>
      <c r="S483" s="2">
        <f t="shared" si="6"/>
        <v>43682</v>
      </c>
      <c r="Y483" s="1">
        <v>43627.25</v>
      </c>
      <c r="Z483">
        <v>8.3750000000000005E-2</v>
      </c>
      <c r="AB483" s="1">
        <v>43682.208333333336</v>
      </c>
      <c r="AC483">
        <v>5.6750000000000002E-2</v>
      </c>
      <c r="AE483">
        <f>AC483</f>
        <v>5.6750000000000002E-2</v>
      </c>
    </row>
    <row r="484" spans="1:31" x14ac:dyDescent="0.3">
      <c r="B484" t="s">
        <v>58</v>
      </c>
      <c r="C484" t="s">
        <v>54</v>
      </c>
      <c r="D484" s="1">
        <v>43627.5</v>
      </c>
      <c r="E484">
        <v>8.3500000000000005E-2</v>
      </c>
      <c r="F484">
        <v>249728</v>
      </c>
      <c r="G484">
        <v>-41.985520000000001</v>
      </c>
      <c r="H484">
        <v>3.0000000000000001E-3</v>
      </c>
      <c r="I484">
        <v>24783.87</v>
      </c>
      <c r="J484">
        <v>-1.4E-3</v>
      </c>
      <c r="K484">
        <v>282.19263000000001</v>
      </c>
      <c r="L484">
        <v>1.35E-2</v>
      </c>
      <c r="M484">
        <v>0</v>
      </c>
      <c r="N484">
        <v>0</v>
      </c>
      <c r="P484" s="3">
        <v>43627.5</v>
      </c>
      <c r="Q484" s="3">
        <v>43682.791666666664</v>
      </c>
      <c r="S484" s="2">
        <f t="shared" si="6"/>
        <v>43682</v>
      </c>
      <c r="Y484" s="1">
        <v>43627.5</v>
      </c>
      <c r="Z484">
        <v>8.3500000000000005E-2</v>
      </c>
      <c r="AB484" s="1">
        <v>43682.791666666664</v>
      </c>
      <c r="AC484">
        <v>5.6750000000000002E-2</v>
      </c>
      <c r="AE484">
        <f>AC484</f>
        <v>5.6750000000000002E-2</v>
      </c>
    </row>
    <row r="485" spans="1:31" x14ac:dyDescent="0.3">
      <c r="A485">
        <v>225</v>
      </c>
      <c r="B485" t="s">
        <v>53</v>
      </c>
      <c r="C485" t="s">
        <v>54</v>
      </c>
      <c r="D485" s="1">
        <v>43627.5</v>
      </c>
      <c r="E485">
        <v>8.3500000000000005E-2</v>
      </c>
      <c r="P485" s="3">
        <v>43627.5</v>
      </c>
      <c r="Q485" s="3">
        <v>43683.916666666664</v>
      </c>
      <c r="S485" s="2">
        <f t="shared" ref="S485:S548" si="7">INT(Q485)</f>
        <v>43683</v>
      </c>
      <c r="Y485" s="1">
        <v>43627.5</v>
      </c>
      <c r="Z485">
        <v>8.3500000000000005E-2</v>
      </c>
      <c r="AB485" s="1">
        <v>43683.916666666664</v>
      </c>
      <c r="AC485">
        <v>5.3999999999999999E-2</v>
      </c>
      <c r="AE485">
        <f>AC485</f>
        <v>5.3999999999999999E-2</v>
      </c>
    </row>
    <row r="486" spans="1:31" x14ac:dyDescent="0.3">
      <c r="B486" t="s">
        <v>55</v>
      </c>
      <c r="C486" t="s">
        <v>56</v>
      </c>
      <c r="D486" s="1">
        <v>43627.75</v>
      </c>
      <c r="E486">
        <v>8.7499999999999994E-2</v>
      </c>
      <c r="F486">
        <v>250122</v>
      </c>
      <c r="G486">
        <v>893.56084999999996</v>
      </c>
      <c r="H486">
        <v>4.7899999999999998E-2</v>
      </c>
      <c r="I486">
        <v>25677.43</v>
      </c>
      <c r="J486">
        <v>0.03</v>
      </c>
      <c r="K486">
        <v>1188.0795000000001</v>
      </c>
      <c r="L486">
        <v>5.6899999999999999E-2</v>
      </c>
      <c r="M486">
        <v>0</v>
      </c>
      <c r="N486">
        <v>0</v>
      </c>
      <c r="P486" s="3">
        <v>43627.75</v>
      </c>
      <c r="Q486" s="3">
        <v>43684.375</v>
      </c>
      <c r="S486" s="2">
        <f t="shared" si="7"/>
        <v>43684</v>
      </c>
      <c r="Y486" s="1">
        <v>43627.75</v>
      </c>
      <c r="Z486">
        <v>8.7499999999999994E-2</v>
      </c>
      <c r="AB486" s="1">
        <v>43684.375</v>
      </c>
      <c r="AC486">
        <v>5.3249999999999999E-2</v>
      </c>
      <c r="AE486">
        <f>AC486</f>
        <v>5.3249999999999999E-2</v>
      </c>
    </row>
    <row r="487" spans="1:31" x14ac:dyDescent="0.3">
      <c r="A487">
        <v>226</v>
      </c>
      <c r="B487" t="s">
        <v>57</v>
      </c>
      <c r="C487" t="s">
        <v>56</v>
      </c>
      <c r="D487" s="1">
        <v>43627.75</v>
      </c>
      <c r="E487">
        <v>8.7499999999999994E-2</v>
      </c>
      <c r="P487" s="3">
        <v>43627.75</v>
      </c>
      <c r="Q487" s="3">
        <v>43685.375</v>
      </c>
      <c r="S487" s="2">
        <f t="shared" si="7"/>
        <v>43685</v>
      </c>
      <c r="Y487" s="1">
        <v>43627.75</v>
      </c>
      <c r="Z487">
        <v>8.7499999999999994E-2</v>
      </c>
      <c r="AB487" s="1">
        <v>43685.375</v>
      </c>
      <c r="AC487">
        <v>5.1499999999999997E-2</v>
      </c>
      <c r="AE487">
        <f>AC487</f>
        <v>5.1499999999999997E-2</v>
      </c>
    </row>
    <row r="488" spans="1:31" x14ac:dyDescent="0.3">
      <c r="B488" t="s">
        <v>58</v>
      </c>
      <c r="C488" t="s">
        <v>54</v>
      </c>
      <c r="D488" s="1">
        <v>43627.875</v>
      </c>
      <c r="E488">
        <v>8.6749999999999994E-2</v>
      </c>
      <c r="F488">
        <v>245857</v>
      </c>
      <c r="G488">
        <v>77.291300000000007</v>
      </c>
      <c r="H488">
        <v>8.6E-3</v>
      </c>
      <c r="I488">
        <v>25754.720000000001</v>
      </c>
      <c r="J488">
        <v>2.5000000000000001E-3</v>
      </c>
      <c r="K488">
        <v>368.78550000000001</v>
      </c>
      <c r="L488">
        <v>1.7100000000000001E-2</v>
      </c>
      <c r="M488">
        <v>0</v>
      </c>
      <c r="N488">
        <v>0</v>
      </c>
      <c r="P488" s="3">
        <v>43627.875</v>
      </c>
      <c r="Q488" s="3">
        <v>43685.625</v>
      </c>
      <c r="S488" s="2">
        <f t="shared" si="7"/>
        <v>43685</v>
      </c>
      <c r="Y488" s="1">
        <v>43627.875</v>
      </c>
      <c r="Z488">
        <v>8.6749999999999994E-2</v>
      </c>
      <c r="AB488" s="1">
        <v>43685.625</v>
      </c>
      <c r="AC488">
        <v>5.1749999999999997E-2</v>
      </c>
      <c r="AE488">
        <f>AC488</f>
        <v>5.1749999999999997E-2</v>
      </c>
    </row>
    <row r="489" spans="1:31" x14ac:dyDescent="0.3">
      <c r="A489">
        <v>227</v>
      </c>
      <c r="B489" t="s">
        <v>53</v>
      </c>
      <c r="C489" t="s">
        <v>54</v>
      </c>
      <c r="D489" s="1">
        <v>43627.875</v>
      </c>
      <c r="E489">
        <v>8.6749999999999994E-2</v>
      </c>
      <c r="P489" s="3">
        <v>43627.875</v>
      </c>
      <c r="Q489" s="3">
        <v>43686.833333333336</v>
      </c>
      <c r="S489" s="2">
        <f t="shared" si="7"/>
        <v>43686</v>
      </c>
      <c r="Y489" s="1">
        <v>43627.875</v>
      </c>
      <c r="Z489">
        <v>8.6749999999999994E-2</v>
      </c>
      <c r="AB489" s="1">
        <v>43686.833333333336</v>
      </c>
      <c r="AC489">
        <v>4.8250000000000001E-2</v>
      </c>
      <c r="AE489">
        <f>AC489</f>
        <v>4.8250000000000001E-2</v>
      </c>
    </row>
    <row r="490" spans="1:31" x14ac:dyDescent="0.3">
      <c r="B490" t="s">
        <v>55</v>
      </c>
      <c r="C490" t="s">
        <v>56</v>
      </c>
      <c r="D490" s="1">
        <v>43627.958333333336</v>
      </c>
      <c r="E490">
        <v>8.7999999999999995E-2</v>
      </c>
      <c r="F490">
        <v>248595</v>
      </c>
      <c r="G490">
        <v>202.13881000000001</v>
      </c>
      <c r="H490">
        <v>1.44E-2</v>
      </c>
      <c r="I490">
        <v>25956.86</v>
      </c>
      <c r="J490">
        <v>6.6E-3</v>
      </c>
      <c r="K490">
        <v>497.19</v>
      </c>
      <c r="L490">
        <v>2.3099999999999999E-2</v>
      </c>
      <c r="M490">
        <v>0</v>
      </c>
      <c r="N490">
        <v>0</v>
      </c>
      <c r="P490" s="3">
        <v>43627.958333333336</v>
      </c>
      <c r="Q490" s="3">
        <v>43687.291666666664</v>
      </c>
      <c r="S490" s="2">
        <f t="shared" si="7"/>
        <v>43687</v>
      </c>
      <c r="Y490" s="1">
        <v>43627.958333333336</v>
      </c>
      <c r="Z490">
        <v>8.7999999999999995E-2</v>
      </c>
      <c r="AB490" s="1">
        <v>43687.291666666664</v>
      </c>
      <c r="AC490">
        <v>4.9750000000000003E-2</v>
      </c>
      <c r="AE490">
        <f>AC490</f>
        <v>4.9750000000000003E-2</v>
      </c>
    </row>
    <row r="491" spans="1:31" x14ac:dyDescent="0.3">
      <c r="A491">
        <v>228</v>
      </c>
      <c r="B491" t="s">
        <v>57</v>
      </c>
      <c r="C491" t="s">
        <v>56</v>
      </c>
      <c r="D491" s="1">
        <v>43627.958333333336</v>
      </c>
      <c r="E491">
        <v>8.7999999999999995E-2</v>
      </c>
      <c r="P491" s="3">
        <v>43627.958333333336</v>
      </c>
      <c r="Q491" s="3">
        <v>43687.333333333336</v>
      </c>
      <c r="S491" s="2">
        <f t="shared" si="7"/>
        <v>43687</v>
      </c>
      <c r="Y491" s="1">
        <v>43627.958333333336</v>
      </c>
      <c r="Z491">
        <v>8.7999999999999995E-2</v>
      </c>
      <c r="AB491" s="1">
        <v>43687.333333333336</v>
      </c>
      <c r="AC491">
        <v>4.9500000000000002E-2</v>
      </c>
      <c r="AE491">
        <f>AC491</f>
        <v>4.9500000000000002E-2</v>
      </c>
    </row>
    <row r="492" spans="1:31" x14ac:dyDescent="0.3">
      <c r="B492" t="s">
        <v>58</v>
      </c>
      <c r="C492" t="s">
        <v>54</v>
      </c>
      <c r="D492" s="1">
        <v>43628.083333333336</v>
      </c>
      <c r="E492">
        <v>8.8499999999999995E-2</v>
      </c>
      <c r="F492">
        <v>246682</v>
      </c>
      <c r="G492">
        <v>-232.18943999999999</v>
      </c>
      <c r="H492">
        <v>-5.7000000000000002E-3</v>
      </c>
      <c r="I492">
        <v>25724.67</v>
      </c>
      <c r="J492">
        <v>-7.4999999999999997E-3</v>
      </c>
      <c r="K492">
        <v>61.670499999999997</v>
      </c>
      <c r="L492">
        <v>2.8E-3</v>
      </c>
      <c r="M492">
        <v>123.34099999999999</v>
      </c>
      <c r="N492">
        <v>5.7000000000000002E-3</v>
      </c>
      <c r="P492" s="3">
        <v>43628.083333333336</v>
      </c>
      <c r="Q492" s="3">
        <v>43687.458333333336</v>
      </c>
      <c r="S492" s="2">
        <f t="shared" si="7"/>
        <v>43687</v>
      </c>
      <c r="Y492" s="1">
        <v>43628.083333333336</v>
      </c>
      <c r="Z492">
        <v>8.8499999999999995E-2</v>
      </c>
      <c r="AB492" s="1">
        <v>43687.458333333336</v>
      </c>
      <c r="AC492">
        <v>5.0500000000000003E-2</v>
      </c>
      <c r="AE492">
        <f>AC492</f>
        <v>5.0500000000000003E-2</v>
      </c>
    </row>
    <row r="493" spans="1:31" x14ac:dyDescent="0.3">
      <c r="A493">
        <v>229</v>
      </c>
      <c r="B493" t="s">
        <v>53</v>
      </c>
      <c r="C493" t="s">
        <v>54</v>
      </c>
      <c r="D493" s="1">
        <v>43628.083333333336</v>
      </c>
      <c r="E493">
        <v>8.8499999999999995E-2</v>
      </c>
      <c r="P493" s="3">
        <v>43628.083333333336</v>
      </c>
      <c r="Q493" s="3">
        <v>43687.541666666664</v>
      </c>
      <c r="S493" s="2">
        <f t="shared" si="7"/>
        <v>43687</v>
      </c>
      <c r="Y493" s="1">
        <v>43628.083333333336</v>
      </c>
      <c r="Z493">
        <v>8.8499999999999995E-2</v>
      </c>
      <c r="AB493" s="1">
        <v>43687.541666666664</v>
      </c>
      <c r="AC493">
        <v>5.1249999999999997E-2</v>
      </c>
      <c r="AE493">
        <f>AC493</f>
        <v>5.1249999999999997E-2</v>
      </c>
    </row>
    <row r="494" spans="1:31" x14ac:dyDescent="0.3">
      <c r="B494" t="s">
        <v>55</v>
      </c>
      <c r="C494" t="s">
        <v>56</v>
      </c>
      <c r="D494" s="1">
        <v>43628.333333333336</v>
      </c>
      <c r="E494">
        <v>9.2499999999999999E-2</v>
      </c>
      <c r="F494">
        <v>243451</v>
      </c>
      <c r="G494">
        <v>863.64239999999995</v>
      </c>
      <c r="H494">
        <v>4.5199999999999997E-2</v>
      </c>
      <c r="I494">
        <v>26588.312000000002</v>
      </c>
      <c r="J494">
        <v>2.81E-2</v>
      </c>
      <c r="K494">
        <v>1156.3922</v>
      </c>
      <c r="L494">
        <v>5.3699999999999998E-2</v>
      </c>
      <c r="M494">
        <v>0</v>
      </c>
      <c r="N494">
        <v>0</v>
      </c>
      <c r="P494" s="3">
        <v>43628.333333333336</v>
      </c>
      <c r="Q494" s="3">
        <v>43687.791666666664</v>
      </c>
      <c r="S494" s="2">
        <f t="shared" si="7"/>
        <v>43687</v>
      </c>
      <c r="Y494" s="1">
        <v>43628.333333333336</v>
      </c>
      <c r="Z494">
        <v>9.2499999999999999E-2</v>
      </c>
      <c r="AB494" s="1">
        <v>43687.791666666664</v>
      </c>
      <c r="AC494">
        <v>5.2249999999999998E-2</v>
      </c>
      <c r="AE494">
        <f>AC494</f>
        <v>5.2249999999999998E-2</v>
      </c>
    </row>
    <row r="495" spans="1:31" x14ac:dyDescent="0.3">
      <c r="A495">
        <v>230</v>
      </c>
      <c r="B495" t="s">
        <v>57</v>
      </c>
      <c r="C495" t="s">
        <v>56</v>
      </c>
      <c r="D495" s="1">
        <v>43628.333333333336</v>
      </c>
      <c r="E495">
        <v>9.2499999999999999E-2</v>
      </c>
      <c r="P495" s="3">
        <v>43628.333333333336</v>
      </c>
      <c r="Q495" s="3">
        <v>43687.833333333336</v>
      </c>
      <c r="S495" s="2">
        <f t="shared" si="7"/>
        <v>43687</v>
      </c>
      <c r="Y495" s="1">
        <v>43628.333333333336</v>
      </c>
      <c r="Z495">
        <v>9.2499999999999999E-2</v>
      </c>
      <c r="AB495" s="1">
        <v>43687.833333333336</v>
      </c>
      <c r="AC495">
        <v>5.2749999999999998E-2</v>
      </c>
      <c r="AE495">
        <f>AC495</f>
        <v>5.2749999999999998E-2</v>
      </c>
    </row>
    <row r="496" spans="1:31" x14ac:dyDescent="0.3">
      <c r="B496" t="s">
        <v>58</v>
      </c>
      <c r="C496" t="s">
        <v>54</v>
      </c>
      <c r="D496" s="1">
        <v>43628.458333333336</v>
      </c>
      <c r="E496">
        <v>9.2249999999999999E-2</v>
      </c>
      <c r="F496">
        <v>239472</v>
      </c>
      <c r="G496">
        <v>-50.738129999999998</v>
      </c>
      <c r="H496">
        <v>2.7000000000000001E-3</v>
      </c>
      <c r="I496">
        <v>26537.574000000001</v>
      </c>
      <c r="J496">
        <v>-1.6000000000000001E-3</v>
      </c>
      <c r="K496">
        <v>239.47200000000001</v>
      </c>
      <c r="L496">
        <v>1.0800000000000001E-2</v>
      </c>
      <c r="M496">
        <v>0</v>
      </c>
      <c r="N496">
        <v>0</v>
      </c>
      <c r="P496" s="3">
        <v>43628.458333333336</v>
      </c>
      <c r="Q496" s="3">
        <v>43688</v>
      </c>
      <c r="S496" s="2">
        <f t="shared" si="7"/>
        <v>43688</v>
      </c>
      <c r="Y496" s="1">
        <v>43628.458333333336</v>
      </c>
      <c r="Z496">
        <v>9.2249999999999999E-2</v>
      </c>
      <c r="AB496" s="1">
        <v>43688</v>
      </c>
      <c r="AC496">
        <v>5.3499999999999999E-2</v>
      </c>
      <c r="AE496">
        <f>AC496</f>
        <v>5.3499999999999999E-2</v>
      </c>
    </row>
    <row r="497" spans="1:31" x14ac:dyDescent="0.3">
      <c r="A497">
        <v>231</v>
      </c>
      <c r="B497" t="s">
        <v>53</v>
      </c>
      <c r="C497" t="s">
        <v>54</v>
      </c>
      <c r="D497" s="1">
        <v>43628.458333333336</v>
      </c>
      <c r="E497">
        <v>9.2249999999999999E-2</v>
      </c>
      <c r="P497" s="3">
        <v>43628.458333333336</v>
      </c>
      <c r="Q497" s="3">
        <v>43688.5</v>
      </c>
      <c r="S497" s="2">
        <f t="shared" si="7"/>
        <v>43688</v>
      </c>
      <c r="Y497" s="1">
        <v>43628.458333333336</v>
      </c>
      <c r="Z497">
        <v>9.2249999999999999E-2</v>
      </c>
      <c r="AB497" s="1">
        <v>43688.5</v>
      </c>
      <c r="AC497">
        <v>5.3249999999999999E-2</v>
      </c>
      <c r="AE497">
        <f>AC497</f>
        <v>5.3249999999999999E-2</v>
      </c>
    </row>
    <row r="498" spans="1:31" x14ac:dyDescent="0.3">
      <c r="B498" t="s">
        <v>55</v>
      </c>
      <c r="C498" t="s">
        <v>56</v>
      </c>
      <c r="D498" s="1">
        <v>43628.875</v>
      </c>
      <c r="E498">
        <v>9.5250000000000001E-2</v>
      </c>
      <c r="F498">
        <v>239728</v>
      </c>
      <c r="G498">
        <v>606.81150000000002</v>
      </c>
      <c r="H498">
        <v>3.2500000000000001E-2</v>
      </c>
      <c r="I498">
        <v>27144.386999999999</v>
      </c>
      <c r="J498">
        <v>1.9199999999999998E-2</v>
      </c>
      <c r="K498">
        <v>898.98</v>
      </c>
      <c r="L498">
        <v>4.07E-2</v>
      </c>
      <c r="M498">
        <v>0</v>
      </c>
      <c r="N498">
        <v>0</v>
      </c>
      <c r="P498" s="3">
        <v>43628.875</v>
      </c>
      <c r="Q498" s="3">
        <v>43688.75</v>
      </c>
      <c r="S498" s="2">
        <f t="shared" si="7"/>
        <v>43688</v>
      </c>
      <c r="Y498" s="1">
        <v>43628.875</v>
      </c>
      <c r="Z498">
        <v>9.5250000000000001E-2</v>
      </c>
      <c r="AB498" s="1">
        <v>43688.75</v>
      </c>
      <c r="AC498">
        <v>5.5E-2</v>
      </c>
      <c r="AE498">
        <f>AC498</f>
        <v>5.5E-2</v>
      </c>
    </row>
    <row r="499" spans="1:31" x14ac:dyDescent="0.3">
      <c r="A499">
        <v>232</v>
      </c>
      <c r="B499" t="s">
        <v>57</v>
      </c>
      <c r="C499" t="s">
        <v>56</v>
      </c>
      <c r="D499" s="1">
        <v>43628.875</v>
      </c>
      <c r="E499">
        <v>9.5250000000000001E-2</v>
      </c>
      <c r="P499" s="3">
        <v>43628.875</v>
      </c>
      <c r="Q499" s="3">
        <v>43689.541666666664</v>
      </c>
      <c r="S499" s="2">
        <f t="shared" si="7"/>
        <v>43689</v>
      </c>
      <c r="Y499" s="1">
        <v>43628.875</v>
      </c>
      <c r="Z499">
        <v>9.5250000000000001E-2</v>
      </c>
      <c r="AB499" s="1">
        <v>43689.541666666664</v>
      </c>
      <c r="AC499">
        <v>5.3749999999999999E-2</v>
      </c>
      <c r="AE499">
        <f>AC499</f>
        <v>5.3749999999999999E-2</v>
      </c>
    </row>
    <row r="500" spans="1:31" x14ac:dyDescent="0.3">
      <c r="B500" t="s">
        <v>58</v>
      </c>
      <c r="C500" t="s">
        <v>54</v>
      </c>
      <c r="D500" s="1">
        <v>43629.125</v>
      </c>
      <c r="E500">
        <v>9.2999999999999999E-2</v>
      </c>
      <c r="F500">
        <v>236651</v>
      </c>
      <c r="G500">
        <v>421.09088000000003</v>
      </c>
      <c r="H500">
        <v>2.3599999999999999E-2</v>
      </c>
      <c r="I500">
        <v>27565.476999999999</v>
      </c>
      <c r="J500">
        <v>1.3100000000000001E-2</v>
      </c>
      <c r="K500">
        <v>709.95299999999997</v>
      </c>
      <c r="L500">
        <v>3.15E-2</v>
      </c>
      <c r="M500">
        <v>0</v>
      </c>
      <c r="N500">
        <v>0</v>
      </c>
      <c r="P500" s="3">
        <v>43629.125</v>
      </c>
      <c r="Q500" s="3">
        <v>43689.625</v>
      </c>
      <c r="S500" s="2">
        <f t="shared" si="7"/>
        <v>43689</v>
      </c>
      <c r="Y500" s="1">
        <v>43629.125</v>
      </c>
      <c r="Z500">
        <v>9.2999999999999999E-2</v>
      </c>
      <c r="AB500" s="1">
        <v>43689.625</v>
      </c>
      <c r="AC500">
        <v>5.3499999999999999E-2</v>
      </c>
      <c r="AE500">
        <f>AC500</f>
        <v>5.3499999999999999E-2</v>
      </c>
    </row>
    <row r="501" spans="1:31" x14ac:dyDescent="0.3">
      <c r="A501">
        <v>233</v>
      </c>
      <c r="B501" t="s">
        <v>53</v>
      </c>
      <c r="C501" t="s">
        <v>54</v>
      </c>
      <c r="D501" s="1">
        <v>43629.125</v>
      </c>
      <c r="E501">
        <v>9.2999999999999999E-2</v>
      </c>
      <c r="P501" s="3">
        <v>43629.125</v>
      </c>
      <c r="Q501" s="3">
        <v>43690.125</v>
      </c>
      <c r="S501" s="2">
        <f t="shared" si="7"/>
        <v>43690</v>
      </c>
      <c r="Y501" s="1">
        <v>43629.125</v>
      </c>
      <c r="Z501">
        <v>9.2999999999999999E-2</v>
      </c>
      <c r="AB501" s="1">
        <v>43690.125</v>
      </c>
      <c r="AC501">
        <v>5.1999999999999998E-2</v>
      </c>
      <c r="AE501">
        <f>AC501</f>
        <v>5.1999999999999998E-2</v>
      </c>
    </row>
    <row r="502" spans="1:31" x14ac:dyDescent="0.3">
      <c r="B502" t="s">
        <v>55</v>
      </c>
      <c r="C502" t="s">
        <v>56</v>
      </c>
      <c r="D502" s="1">
        <v>43629.208333333336</v>
      </c>
      <c r="E502">
        <v>9.2249999999999999E-2</v>
      </c>
      <c r="F502">
        <v>245530</v>
      </c>
      <c r="G502">
        <v>-297.85858000000002</v>
      </c>
      <c r="H502">
        <v>-8.0999999999999996E-3</v>
      </c>
      <c r="I502">
        <v>27267.62</v>
      </c>
      <c r="J502">
        <v>-9.1000000000000004E-3</v>
      </c>
      <c r="K502">
        <v>0</v>
      </c>
      <c r="L502">
        <v>0</v>
      </c>
      <c r="M502">
        <v>184.14750000000001</v>
      </c>
      <c r="N502">
        <v>8.0999999999999996E-3</v>
      </c>
      <c r="P502" s="3">
        <v>43629.208333333336</v>
      </c>
      <c r="Q502" s="3">
        <v>43690.375</v>
      </c>
      <c r="S502" s="2">
        <f t="shared" si="7"/>
        <v>43690</v>
      </c>
      <c r="Y502" s="1">
        <v>43629.208333333336</v>
      </c>
      <c r="Z502">
        <v>9.2249999999999999E-2</v>
      </c>
      <c r="AB502" s="1">
        <v>43690.375</v>
      </c>
      <c r="AC502">
        <v>5.1249999999999997E-2</v>
      </c>
      <c r="AE502">
        <f>AC502</f>
        <v>5.1249999999999997E-2</v>
      </c>
    </row>
    <row r="503" spans="1:31" x14ac:dyDescent="0.3">
      <c r="A503">
        <v>234</v>
      </c>
      <c r="B503" t="s">
        <v>57</v>
      </c>
      <c r="C503" t="s">
        <v>56</v>
      </c>
      <c r="D503" s="1">
        <v>43629.208333333336</v>
      </c>
      <c r="E503">
        <v>9.2249999999999999E-2</v>
      </c>
      <c r="P503" s="3">
        <v>43629.208333333336</v>
      </c>
      <c r="Q503" s="3">
        <v>43690.5</v>
      </c>
      <c r="S503" s="2">
        <f t="shared" si="7"/>
        <v>43690</v>
      </c>
      <c r="Y503" s="1">
        <v>43629.208333333336</v>
      </c>
      <c r="Z503">
        <v>9.2249999999999999E-2</v>
      </c>
      <c r="AB503" s="1">
        <v>43690.5</v>
      </c>
      <c r="AC503">
        <v>5.1499999999999997E-2</v>
      </c>
      <c r="AE503">
        <f>AC503</f>
        <v>5.1499999999999997E-2</v>
      </c>
    </row>
    <row r="504" spans="1:31" x14ac:dyDescent="0.3">
      <c r="B504" t="s">
        <v>58</v>
      </c>
      <c r="C504" t="s">
        <v>54</v>
      </c>
      <c r="D504" s="1">
        <v>43629.333333333336</v>
      </c>
      <c r="E504">
        <v>9.2249999999999999E-2</v>
      </c>
      <c r="F504">
        <v>245278</v>
      </c>
      <c r="G504">
        <v>-113.13448</v>
      </c>
      <c r="H504">
        <v>0</v>
      </c>
      <c r="I504">
        <v>27154.484</v>
      </c>
      <c r="J504">
        <v>-3.5000000000000001E-3</v>
      </c>
      <c r="K504">
        <v>183.95849999999999</v>
      </c>
      <c r="L504">
        <v>8.0999999999999996E-3</v>
      </c>
      <c r="M504">
        <v>0</v>
      </c>
      <c r="N504">
        <v>0</v>
      </c>
      <c r="P504" s="3">
        <v>43629.333333333336</v>
      </c>
      <c r="Q504" s="3">
        <v>43691.208333333336</v>
      </c>
      <c r="S504" s="2">
        <f t="shared" si="7"/>
        <v>43691</v>
      </c>
      <c r="Y504" s="1">
        <v>43629.333333333336</v>
      </c>
      <c r="Z504">
        <v>9.2249999999999999E-2</v>
      </c>
      <c r="AB504" s="1">
        <v>43691.208333333336</v>
      </c>
      <c r="AC504">
        <v>5.2249999999999998E-2</v>
      </c>
      <c r="AE504">
        <f>AC504</f>
        <v>5.2249999999999998E-2</v>
      </c>
    </row>
    <row r="505" spans="1:31" x14ac:dyDescent="0.3">
      <c r="A505">
        <v>235</v>
      </c>
      <c r="B505" t="s">
        <v>53</v>
      </c>
      <c r="C505" t="s">
        <v>54</v>
      </c>
      <c r="D505" s="1">
        <v>43629.333333333336</v>
      </c>
      <c r="E505">
        <v>9.2249999999999999E-2</v>
      </c>
      <c r="P505" s="3">
        <v>43629.333333333336</v>
      </c>
      <c r="Q505" s="3">
        <v>43691.666666666664</v>
      </c>
      <c r="S505" s="2">
        <f t="shared" si="7"/>
        <v>43691</v>
      </c>
      <c r="Y505" s="1">
        <v>43629.333333333336</v>
      </c>
      <c r="Z505">
        <v>9.2249999999999999E-2</v>
      </c>
      <c r="AB505" s="1">
        <v>43691.666666666664</v>
      </c>
      <c r="AC505">
        <v>4.8250000000000001E-2</v>
      </c>
      <c r="AE505">
        <f>AC505</f>
        <v>4.8250000000000001E-2</v>
      </c>
    </row>
    <row r="506" spans="1:31" x14ac:dyDescent="0.3">
      <c r="B506" t="s">
        <v>55</v>
      </c>
      <c r="C506" t="s">
        <v>56</v>
      </c>
      <c r="D506" s="1">
        <v>43629.5</v>
      </c>
      <c r="E506">
        <v>9.2249999999999999E-2</v>
      </c>
      <c r="F506">
        <v>244419</v>
      </c>
      <c r="G506">
        <v>-112.73827</v>
      </c>
      <c r="H506">
        <v>0</v>
      </c>
      <c r="I506">
        <v>27041.745999999999</v>
      </c>
      <c r="J506">
        <v>-3.5000000000000001E-3</v>
      </c>
      <c r="K506">
        <v>183.31424999999999</v>
      </c>
      <c r="L506">
        <v>8.0999999999999996E-3</v>
      </c>
      <c r="M506">
        <v>0</v>
      </c>
      <c r="N506">
        <v>0</v>
      </c>
      <c r="P506" s="3">
        <v>43629.5</v>
      </c>
      <c r="Q506" s="3">
        <v>43691.791666666664</v>
      </c>
      <c r="S506" s="2">
        <f t="shared" si="7"/>
        <v>43691</v>
      </c>
      <c r="Y506" s="1">
        <v>43629.5</v>
      </c>
      <c r="Z506">
        <v>9.2249999999999999E-2</v>
      </c>
      <c r="AB506" s="1">
        <v>43691.791666666664</v>
      </c>
      <c r="AC506">
        <v>4.8000000000000001E-2</v>
      </c>
      <c r="AE506">
        <f>AC506</f>
        <v>4.8000000000000001E-2</v>
      </c>
    </row>
    <row r="507" spans="1:31" x14ac:dyDescent="0.3">
      <c r="A507">
        <v>236</v>
      </c>
      <c r="B507" t="s">
        <v>57</v>
      </c>
      <c r="C507" t="s">
        <v>56</v>
      </c>
      <c r="D507" s="1">
        <v>43629.5</v>
      </c>
      <c r="E507">
        <v>9.2249999999999999E-2</v>
      </c>
      <c r="P507" s="3">
        <v>43629.5</v>
      </c>
      <c r="Q507" s="3">
        <v>43692.458333333336</v>
      </c>
      <c r="S507" s="2">
        <f t="shared" si="7"/>
        <v>43692</v>
      </c>
      <c r="Y507" s="1">
        <v>43629.5</v>
      </c>
      <c r="Z507">
        <v>9.2249999999999999E-2</v>
      </c>
      <c r="AB507" s="1">
        <v>43692.458333333336</v>
      </c>
      <c r="AC507">
        <v>4.725E-2</v>
      </c>
      <c r="AE507">
        <f>AC507</f>
        <v>4.725E-2</v>
      </c>
    </row>
    <row r="508" spans="1:31" x14ac:dyDescent="0.3">
      <c r="B508" t="s">
        <v>58</v>
      </c>
      <c r="C508" t="s">
        <v>54</v>
      </c>
      <c r="D508" s="1">
        <v>43629.625</v>
      </c>
      <c r="E508">
        <v>8.9749999999999996E-2</v>
      </c>
      <c r="F508">
        <v>243562</v>
      </c>
      <c r="G508">
        <v>498.08429999999998</v>
      </c>
      <c r="H508">
        <v>2.7099999999999999E-2</v>
      </c>
      <c r="I508">
        <v>27539.83</v>
      </c>
      <c r="J508">
        <v>1.55E-2</v>
      </c>
      <c r="K508">
        <v>791.57650000000001</v>
      </c>
      <c r="L508">
        <v>3.5200000000000002E-2</v>
      </c>
      <c r="M508">
        <v>0</v>
      </c>
      <c r="N508">
        <v>0</v>
      </c>
      <c r="P508" s="3">
        <v>43629.625</v>
      </c>
      <c r="Q508" s="3">
        <v>43692.833333333336</v>
      </c>
      <c r="S508" s="2">
        <f t="shared" si="7"/>
        <v>43692</v>
      </c>
      <c r="Y508" s="1">
        <v>43629.625</v>
      </c>
      <c r="Z508">
        <v>8.9749999999999996E-2</v>
      </c>
      <c r="AB508" s="1">
        <v>43692.833333333336</v>
      </c>
      <c r="AC508">
        <v>4.725E-2</v>
      </c>
      <c r="AE508">
        <f>AC508</f>
        <v>4.725E-2</v>
      </c>
    </row>
    <row r="509" spans="1:31" x14ac:dyDescent="0.3">
      <c r="A509">
        <v>237</v>
      </c>
      <c r="B509" t="s">
        <v>53</v>
      </c>
      <c r="C509" t="s">
        <v>54</v>
      </c>
      <c r="D509" s="1">
        <v>43629.625</v>
      </c>
      <c r="E509">
        <v>8.9749999999999996E-2</v>
      </c>
      <c r="P509" s="3">
        <v>43629.625</v>
      </c>
      <c r="Q509" s="3">
        <v>43693.208333333336</v>
      </c>
      <c r="S509" s="2">
        <f t="shared" si="7"/>
        <v>43693</v>
      </c>
      <c r="Y509" s="1">
        <v>43629.625</v>
      </c>
      <c r="Z509">
        <v>8.9749999999999996E-2</v>
      </c>
      <c r="AB509" s="1">
        <v>43693.208333333336</v>
      </c>
      <c r="AC509">
        <v>4.5499999999999999E-2</v>
      </c>
      <c r="AE509">
        <f>AC509</f>
        <v>4.5499999999999999E-2</v>
      </c>
    </row>
    <row r="510" spans="1:31" x14ac:dyDescent="0.3">
      <c r="B510" t="s">
        <v>55</v>
      </c>
      <c r="C510" t="s">
        <v>56</v>
      </c>
      <c r="D510" s="1">
        <v>43629.708333333336</v>
      </c>
      <c r="E510">
        <v>8.9499999999999996E-2</v>
      </c>
      <c r="F510">
        <v>254218</v>
      </c>
      <c r="G510">
        <v>-177.47594000000001</v>
      </c>
      <c r="H510">
        <v>-2.8E-3</v>
      </c>
      <c r="I510">
        <v>27362.353999999999</v>
      </c>
      <c r="J510">
        <v>-5.4999999999999997E-3</v>
      </c>
      <c r="K510">
        <v>127.10899999999999</v>
      </c>
      <c r="L510">
        <v>5.5999999999999999E-3</v>
      </c>
      <c r="M510">
        <v>63.554499999999997</v>
      </c>
      <c r="N510">
        <v>2.8E-3</v>
      </c>
      <c r="P510" s="3">
        <v>43629.708333333336</v>
      </c>
      <c r="Q510" s="3">
        <v>43694.458333333336</v>
      </c>
      <c r="S510" s="2">
        <f t="shared" si="7"/>
        <v>43694</v>
      </c>
      <c r="Y510" s="1">
        <v>43629.708333333336</v>
      </c>
      <c r="Z510">
        <v>8.9499999999999996E-2</v>
      </c>
      <c r="AB510" s="1">
        <v>43694.458333333336</v>
      </c>
      <c r="AC510">
        <v>4.7E-2</v>
      </c>
      <c r="AE510">
        <f>AC510</f>
        <v>4.7E-2</v>
      </c>
    </row>
    <row r="511" spans="1:31" x14ac:dyDescent="0.3">
      <c r="A511">
        <v>238</v>
      </c>
      <c r="B511" t="s">
        <v>57</v>
      </c>
      <c r="C511" t="s">
        <v>56</v>
      </c>
      <c r="D511" s="1">
        <v>43629.708333333336</v>
      </c>
      <c r="E511">
        <v>8.9499999999999996E-2</v>
      </c>
      <c r="P511" s="3">
        <v>43629.708333333336</v>
      </c>
      <c r="Q511" s="3">
        <v>43694.583333333336</v>
      </c>
      <c r="S511" s="2">
        <f t="shared" si="7"/>
        <v>43694</v>
      </c>
      <c r="Y511" s="1">
        <v>43629.708333333336</v>
      </c>
      <c r="Z511">
        <v>8.9499999999999996E-2</v>
      </c>
      <c r="AB511" s="1">
        <v>43694.583333333336</v>
      </c>
      <c r="AC511">
        <v>4.725E-2</v>
      </c>
      <c r="AE511">
        <f>AC511</f>
        <v>4.725E-2</v>
      </c>
    </row>
    <row r="512" spans="1:31" x14ac:dyDescent="0.3">
      <c r="B512" t="s">
        <v>58</v>
      </c>
      <c r="C512" t="s">
        <v>54</v>
      </c>
      <c r="D512" s="1">
        <v>43630</v>
      </c>
      <c r="E512">
        <v>8.9249999999999996E-2</v>
      </c>
      <c r="F512">
        <v>253558</v>
      </c>
      <c r="G512">
        <v>-49.919229999999999</v>
      </c>
      <c r="H512">
        <v>2.8E-3</v>
      </c>
      <c r="I512">
        <v>27312.436000000002</v>
      </c>
      <c r="J512">
        <v>-1.5E-3</v>
      </c>
      <c r="K512">
        <v>253.55799999999999</v>
      </c>
      <c r="L512">
        <v>1.12E-2</v>
      </c>
      <c r="M512">
        <v>40.569279999999999</v>
      </c>
      <c r="N512">
        <v>1.8E-3</v>
      </c>
      <c r="P512" s="3">
        <v>43630</v>
      </c>
      <c r="Q512" s="3">
        <v>43695.875</v>
      </c>
      <c r="S512" s="2">
        <f t="shared" si="7"/>
        <v>43695</v>
      </c>
      <c r="Y512" s="1">
        <v>43630</v>
      </c>
      <c r="Z512">
        <v>8.9249999999999996E-2</v>
      </c>
      <c r="AB512" s="1">
        <v>43695.875</v>
      </c>
      <c r="AC512">
        <v>5.0250000000000003E-2</v>
      </c>
      <c r="AE512">
        <f>AC512</f>
        <v>5.0250000000000003E-2</v>
      </c>
    </row>
    <row r="513" spans="1:31" x14ac:dyDescent="0.3">
      <c r="A513">
        <v>239</v>
      </c>
      <c r="B513" t="s">
        <v>53</v>
      </c>
      <c r="C513" t="s">
        <v>54</v>
      </c>
      <c r="D513" s="1">
        <v>43630</v>
      </c>
      <c r="E513">
        <v>8.9249999999999996E-2</v>
      </c>
      <c r="P513" s="3">
        <v>43630</v>
      </c>
      <c r="Q513" s="3">
        <v>43696.125</v>
      </c>
      <c r="S513" s="2">
        <f t="shared" si="7"/>
        <v>43696</v>
      </c>
      <c r="Y513" s="1">
        <v>43630</v>
      </c>
      <c r="Z513">
        <v>8.9249999999999996E-2</v>
      </c>
      <c r="AB513" s="1">
        <v>43696.125</v>
      </c>
      <c r="AC513">
        <v>5.0250000000000003E-2</v>
      </c>
      <c r="AE513">
        <f>AC513</f>
        <v>5.0250000000000003E-2</v>
      </c>
    </row>
    <row r="514" spans="1:31" x14ac:dyDescent="0.3">
      <c r="B514" t="s">
        <v>55</v>
      </c>
      <c r="C514" t="s">
        <v>56</v>
      </c>
      <c r="D514" s="1">
        <v>43630.291666666664</v>
      </c>
      <c r="E514">
        <v>8.9749999999999996E-2</v>
      </c>
      <c r="F514">
        <v>253874</v>
      </c>
      <c r="G514">
        <v>13.328390000000001</v>
      </c>
      <c r="H514">
        <v>5.5999999999999999E-3</v>
      </c>
      <c r="I514">
        <v>27325.763999999999</v>
      </c>
      <c r="J514">
        <v>4.0000000000000002E-4</v>
      </c>
      <c r="K514">
        <v>317.34249999999997</v>
      </c>
      <c r="L514">
        <v>1.4E-2</v>
      </c>
      <c r="M514">
        <v>0</v>
      </c>
      <c r="N514">
        <v>0</v>
      </c>
      <c r="P514" s="3">
        <v>43630.291666666664</v>
      </c>
      <c r="Q514" s="3">
        <v>43696.625</v>
      </c>
      <c r="S514" s="2">
        <f t="shared" si="7"/>
        <v>43696</v>
      </c>
      <c r="Y514" s="1">
        <v>43630.291666666664</v>
      </c>
      <c r="Z514">
        <v>8.9749999999999996E-2</v>
      </c>
      <c r="AB514" s="1">
        <v>43696.625</v>
      </c>
      <c r="AC514">
        <v>4.9750000000000003E-2</v>
      </c>
      <c r="AE514">
        <f>AC514</f>
        <v>4.9750000000000003E-2</v>
      </c>
    </row>
    <row r="515" spans="1:31" x14ac:dyDescent="0.3">
      <c r="A515">
        <v>240</v>
      </c>
      <c r="B515" t="s">
        <v>57</v>
      </c>
      <c r="C515" t="s">
        <v>56</v>
      </c>
      <c r="D515" s="1">
        <v>43630.291666666664</v>
      </c>
      <c r="E515">
        <v>8.9749999999999996E-2</v>
      </c>
      <c r="P515" s="3">
        <v>43630.291666666664</v>
      </c>
      <c r="Q515" s="3">
        <v>43697.458333333336</v>
      </c>
      <c r="S515" s="2">
        <f t="shared" si="7"/>
        <v>43697</v>
      </c>
      <c r="Y515" s="1">
        <v>43630.291666666664</v>
      </c>
      <c r="Z515">
        <v>8.9749999999999996E-2</v>
      </c>
      <c r="AB515" s="1">
        <v>43697.458333333336</v>
      </c>
      <c r="AC515">
        <v>4.9750000000000003E-2</v>
      </c>
      <c r="AE515">
        <f>AC515</f>
        <v>4.9750000000000003E-2</v>
      </c>
    </row>
    <row r="516" spans="1:31" x14ac:dyDescent="0.3">
      <c r="B516" t="s">
        <v>58</v>
      </c>
      <c r="C516" t="s">
        <v>54</v>
      </c>
      <c r="D516" s="1">
        <v>43630.666666666664</v>
      </c>
      <c r="E516">
        <v>8.6749999999999994E-2</v>
      </c>
      <c r="F516">
        <v>252567</v>
      </c>
      <c r="G516">
        <v>646.25580000000002</v>
      </c>
      <c r="H516">
        <v>3.3399999999999999E-2</v>
      </c>
      <c r="I516">
        <v>27972.02</v>
      </c>
      <c r="J516">
        <v>0.02</v>
      </c>
      <c r="K516">
        <v>997.63964999999996</v>
      </c>
      <c r="L516">
        <v>4.3999999999999997E-2</v>
      </c>
      <c r="M516">
        <v>0</v>
      </c>
      <c r="N516">
        <v>0</v>
      </c>
      <c r="P516" s="3">
        <v>43630.666666666664</v>
      </c>
      <c r="Q516" s="3">
        <v>43697.833333333336</v>
      </c>
      <c r="S516" s="2">
        <f t="shared" si="7"/>
        <v>43697</v>
      </c>
      <c r="Y516" s="1">
        <v>43630.666666666664</v>
      </c>
      <c r="Z516">
        <v>8.6749999999999994E-2</v>
      </c>
      <c r="AB516" s="1">
        <v>43697.833333333336</v>
      </c>
      <c r="AC516">
        <v>4.9000000000000002E-2</v>
      </c>
      <c r="AE516">
        <f>AC516</f>
        <v>4.9000000000000002E-2</v>
      </c>
    </row>
    <row r="517" spans="1:31" x14ac:dyDescent="0.3">
      <c r="A517">
        <v>241</v>
      </c>
      <c r="B517" t="s">
        <v>53</v>
      </c>
      <c r="C517" t="s">
        <v>54</v>
      </c>
      <c r="D517" s="1">
        <v>43630.666666666664</v>
      </c>
      <c r="E517">
        <v>8.6749999999999994E-2</v>
      </c>
      <c r="P517" s="3">
        <v>43630.666666666664</v>
      </c>
      <c r="Q517" s="3">
        <v>43698.791666666664</v>
      </c>
      <c r="S517" s="2">
        <f t="shared" si="7"/>
        <v>43698</v>
      </c>
      <c r="Y517" s="1">
        <v>43630.666666666664</v>
      </c>
      <c r="Z517">
        <v>8.6749999999999994E-2</v>
      </c>
      <c r="AB517" s="1">
        <v>43698.791666666664</v>
      </c>
      <c r="AC517">
        <v>4.725E-2</v>
      </c>
      <c r="AE517">
        <f>AC517</f>
        <v>4.725E-2</v>
      </c>
    </row>
    <row r="518" spans="1:31" x14ac:dyDescent="0.3">
      <c r="B518" t="s">
        <v>55</v>
      </c>
      <c r="C518" t="s">
        <v>56</v>
      </c>
      <c r="D518" s="1">
        <v>43631.041666666664</v>
      </c>
      <c r="E518">
        <v>9.0499999999999997E-2</v>
      </c>
      <c r="F518">
        <v>266498</v>
      </c>
      <c r="G518">
        <v>881.27560000000005</v>
      </c>
      <c r="H518">
        <v>4.3200000000000002E-2</v>
      </c>
      <c r="I518">
        <v>28853.294999999998</v>
      </c>
      <c r="J518">
        <v>2.6700000000000002E-2</v>
      </c>
      <c r="K518">
        <v>1199.241</v>
      </c>
      <c r="L518">
        <v>5.1900000000000002E-2</v>
      </c>
      <c r="M518">
        <v>0</v>
      </c>
      <c r="N518">
        <v>0</v>
      </c>
      <c r="P518" s="3">
        <v>43631.041666666664</v>
      </c>
      <c r="Q518" s="3">
        <v>43698.875</v>
      </c>
      <c r="S518" s="2">
        <f t="shared" si="7"/>
        <v>43698</v>
      </c>
      <c r="Y518" s="1">
        <v>43631.041666666664</v>
      </c>
      <c r="Z518">
        <v>9.0499999999999997E-2</v>
      </c>
      <c r="AB518" s="1">
        <v>43698.875</v>
      </c>
      <c r="AC518">
        <v>4.7500000000000001E-2</v>
      </c>
      <c r="AE518">
        <f>AC518</f>
        <v>4.7500000000000001E-2</v>
      </c>
    </row>
    <row r="519" spans="1:31" x14ac:dyDescent="0.3">
      <c r="A519">
        <v>242</v>
      </c>
      <c r="B519" t="s">
        <v>57</v>
      </c>
      <c r="C519" t="s">
        <v>56</v>
      </c>
      <c r="D519" s="1">
        <v>43631.041666666664</v>
      </c>
      <c r="E519">
        <v>9.0499999999999997E-2</v>
      </c>
      <c r="P519" s="3">
        <v>43631.041666666664</v>
      </c>
      <c r="Q519" s="3">
        <v>43699.25</v>
      </c>
      <c r="S519" s="2">
        <f t="shared" si="7"/>
        <v>43699</v>
      </c>
      <c r="Y519" s="1">
        <v>43631.041666666664</v>
      </c>
      <c r="Z519">
        <v>9.0499999999999997E-2</v>
      </c>
      <c r="AB519" s="1">
        <v>43699.25</v>
      </c>
      <c r="AC519">
        <v>4.7750000000000001E-2</v>
      </c>
      <c r="AE519">
        <f>AC519</f>
        <v>4.7750000000000001E-2</v>
      </c>
    </row>
    <row r="520" spans="1:31" x14ac:dyDescent="0.3">
      <c r="B520" t="s">
        <v>58</v>
      </c>
      <c r="C520" t="s">
        <v>54</v>
      </c>
      <c r="D520" s="1">
        <v>43631.25</v>
      </c>
      <c r="E520">
        <v>9.0999999999999998E-2</v>
      </c>
      <c r="F520">
        <v>262315</v>
      </c>
      <c r="G520">
        <v>-250.18294</v>
      </c>
      <c r="H520">
        <v>-5.4999999999999997E-3</v>
      </c>
      <c r="I520">
        <v>28603.111000000001</v>
      </c>
      <c r="J520">
        <v>-7.4000000000000003E-3</v>
      </c>
      <c r="K520">
        <v>65.578749999999999</v>
      </c>
      <c r="L520">
        <v>2.8E-3</v>
      </c>
      <c r="M520">
        <v>131.1575</v>
      </c>
      <c r="N520">
        <v>5.4999999999999997E-3</v>
      </c>
      <c r="P520" s="3">
        <v>43631.25</v>
      </c>
      <c r="Q520" s="3">
        <v>43699.625</v>
      </c>
      <c r="S520" s="2">
        <f t="shared" si="7"/>
        <v>43699</v>
      </c>
      <c r="Y520" s="1">
        <v>43631.25</v>
      </c>
      <c r="Z520">
        <v>9.0999999999999998E-2</v>
      </c>
      <c r="AB520" s="1">
        <v>43699.625</v>
      </c>
      <c r="AC520">
        <v>4.9750000000000003E-2</v>
      </c>
      <c r="AE520">
        <f>AC520</f>
        <v>4.9750000000000003E-2</v>
      </c>
    </row>
    <row r="521" spans="1:31" x14ac:dyDescent="0.3">
      <c r="A521">
        <v>243</v>
      </c>
      <c r="B521" t="s">
        <v>53</v>
      </c>
      <c r="C521" t="s">
        <v>54</v>
      </c>
      <c r="D521" s="1">
        <v>43631.25</v>
      </c>
      <c r="E521">
        <v>9.0999999999999998E-2</v>
      </c>
      <c r="P521" s="3">
        <v>43631.25</v>
      </c>
      <c r="Q521" s="3">
        <v>43700</v>
      </c>
      <c r="S521" s="2">
        <f t="shared" si="7"/>
        <v>43700</v>
      </c>
      <c r="Y521" s="1">
        <v>43631.25</v>
      </c>
      <c r="Z521">
        <v>9.0999999999999998E-2</v>
      </c>
      <c r="AB521" s="1">
        <v>43700</v>
      </c>
      <c r="AC521">
        <v>0.05</v>
      </c>
      <c r="AE521">
        <f>AC521</f>
        <v>0.05</v>
      </c>
    </row>
    <row r="522" spans="1:31" x14ac:dyDescent="0.3">
      <c r="B522" t="s">
        <v>55</v>
      </c>
      <c r="C522" t="s">
        <v>56</v>
      </c>
      <c r="D522" s="1">
        <v>43631.666666666664</v>
      </c>
      <c r="E522">
        <v>9.0999999999999998E-2</v>
      </c>
      <c r="F522">
        <v>258944</v>
      </c>
      <c r="G522">
        <v>-117.81952</v>
      </c>
      <c r="H522">
        <v>0</v>
      </c>
      <c r="I522">
        <v>28485.293000000001</v>
      </c>
      <c r="J522">
        <v>-3.5000000000000001E-3</v>
      </c>
      <c r="K522">
        <v>194.208</v>
      </c>
      <c r="L522">
        <v>8.2000000000000007E-3</v>
      </c>
      <c r="M522">
        <v>134.65088</v>
      </c>
      <c r="N522">
        <v>5.7000000000000002E-3</v>
      </c>
      <c r="P522" s="3">
        <v>43631.666666666664</v>
      </c>
      <c r="Q522" s="3">
        <v>43700.208333333336</v>
      </c>
      <c r="S522" s="2">
        <f t="shared" si="7"/>
        <v>43700</v>
      </c>
      <c r="Y522" s="1">
        <v>43631.666666666664</v>
      </c>
      <c r="Z522">
        <v>9.0999999999999998E-2</v>
      </c>
      <c r="AB522" s="1">
        <v>43700.208333333336</v>
      </c>
      <c r="AC522">
        <v>4.9250000000000002E-2</v>
      </c>
      <c r="AE522">
        <f>AC522</f>
        <v>4.9250000000000002E-2</v>
      </c>
    </row>
    <row r="523" spans="1:31" x14ac:dyDescent="0.3">
      <c r="A523">
        <v>244</v>
      </c>
      <c r="B523" t="s">
        <v>57</v>
      </c>
      <c r="C523" t="s">
        <v>56</v>
      </c>
      <c r="D523" s="1">
        <v>43631.666666666664</v>
      </c>
      <c r="E523">
        <v>9.0999999999999998E-2</v>
      </c>
      <c r="P523" s="3">
        <v>43631.666666666664</v>
      </c>
      <c r="Q523" s="3">
        <v>43701.5</v>
      </c>
      <c r="S523" s="2">
        <f t="shared" si="7"/>
        <v>43701</v>
      </c>
      <c r="Y523" s="1">
        <v>43631.666666666664</v>
      </c>
      <c r="Z523">
        <v>9.0999999999999998E-2</v>
      </c>
      <c r="AB523" s="1">
        <v>43701.5</v>
      </c>
      <c r="AC523">
        <v>4.9250000000000002E-2</v>
      </c>
      <c r="AE523">
        <f>AC523</f>
        <v>4.9250000000000002E-2</v>
      </c>
    </row>
    <row r="524" spans="1:31" x14ac:dyDescent="0.3">
      <c r="B524" t="s">
        <v>58</v>
      </c>
      <c r="C524" t="s">
        <v>54</v>
      </c>
      <c r="D524" s="1">
        <v>43631.916666666664</v>
      </c>
      <c r="E524">
        <v>9.1749999999999998E-2</v>
      </c>
      <c r="F524">
        <v>258032</v>
      </c>
      <c r="G524">
        <v>-311.41237999999998</v>
      </c>
      <c r="H524">
        <v>-8.2000000000000007E-3</v>
      </c>
      <c r="I524">
        <v>28173.879000000001</v>
      </c>
      <c r="J524">
        <v>-9.2999999999999992E-3</v>
      </c>
      <c r="K524">
        <v>36.124479999999998</v>
      </c>
      <c r="L524">
        <v>1.5E-3</v>
      </c>
      <c r="M524">
        <v>193.524</v>
      </c>
      <c r="N524">
        <v>8.2000000000000007E-3</v>
      </c>
      <c r="P524" s="3">
        <v>43631.916666666664</v>
      </c>
      <c r="Q524" s="3">
        <v>43702</v>
      </c>
      <c r="S524" s="2">
        <f t="shared" si="7"/>
        <v>43702</v>
      </c>
      <c r="Y524" s="1">
        <v>43631.916666666664</v>
      </c>
      <c r="Z524">
        <v>9.1749999999999998E-2</v>
      </c>
      <c r="AB524" s="1">
        <v>43702</v>
      </c>
      <c r="AC524">
        <v>5.1749999999999997E-2</v>
      </c>
      <c r="AE524">
        <f>AC524</f>
        <v>5.1749999999999997E-2</v>
      </c>
    </row>
    <row r="525" spans="1:31" x14ac:dyDescent="0.3">
      <c r="A525">
        <v>245</v>
      </c>
      <c r="B525" t="s">
        <v>53</v>
      </c>
      <c r="C525" t="s">
        <v>54</v>
      </c>
      <c r="D525" s="1">
        <v>43631.916666666664</v>
      </c>
      <c r="E525">
        <v>9.1749999999999998E-2</v>
      </c>
      <c r="P525" s="3">
        <v>43631.916666666664</v>
      </c>
      <c r="Q525" s="3">
        <v>43702.291666666664</v>
      </c>
      <c r="S525" s="2">
        <f t="shared" si="7"/>
        <v>43702</v>
      </c>
      <c r="Y525" s="1">
        <v>43631.916666666664</v>
      </c>
      <c r="Z525">
        <v>9.1749999999999998E-2</v>
      </c>
      <c r="AB525" s="1">
        <v>43702.291666666664</v>
      </c>
      <c r="AC525">
        <v>5.1999999999999998E-2</v>
      </c>
      <c r="AE525">
        <f>AC525</f>
        <v>5.1999999999999998E-2</v>
      </c>
    </row>
    <row r="526" spans="1:31" x14ac:dyDescent="0.3">
      <c r="B526" t="s">
        <v>55</v>
      </c>
      <c r="C526" t="s">
        <v>56</v>
      </c>
      <c r="D526" s="1">
        <v>43632.166666666664</v>
      </c>
      <c r="E526">
        <v>9.1999999999999998E-2</v>
      </c>
      <c r="F526">
        <v>253549</v>
      </c>
      <c r="G526">
        <v>-53.086820000000003</v>
      </c>
      <c r="H526">
        <v>2.7000000000000001E-3</v>
      </c>
      <c r="I526">
        <v>28120.793000000001</v>
      </c>
      <c r="J526">
        <v>-1.6000000000000001E-3</v>
      </c>
      <c r="K526">
        <v>253.54900000000001</v>
      </c>
      <c r="L526">
        <v>1.09E-2</v>
      </c>
      <c r="M526">
        <v>0</v>
      </c>
      <c r="N526">
        <v>0</v>
      </c>
      <c r="P526" s="3">
        <v>43632.166666666664</v>
      </c>
      <c r="Q526" s="3">
        <v>43702.416666666664</v>
      </c>
      <c r="S526" s="2">
        <f t="shared" si="7"/>
        <v>43702</v>
      </c>
      <c r="Y526" s="1">
        <v>43632.166666666664</v>
      </c>
      <c r="Z526">
        <v>9.1999999999999998E-2</v>
      </c>
      <c r="AB526" s="1">
        <v>43702.416666666664</v>
      </c>
      <c r="AC526">
        <v>5.1249999999999997E-2</v>
      </c>
      <c r="AE526">
        <f>AC526</f>
        <v>5.1249999999999997E-2</v>
      </c>
    </row>
    <row r="527" spans="1:31" x14ac:dyDescent="0.3">
      <c r="A527">
        <v>246</v>
      </c>
      <c r="B527" t="s">
        <v>57</v>
      </c>
      <c r="C527" t="s">
        <v>56</v>
      </c>
      <c r="D527" s="1">
        <v>43632.166666666664</v>
      </c>
      <c r="E527">
        <v>9.1999999999999998E-2</v>
      </c>
      <c r="P527" s="3">
        <v>43632.166666666664</v>
      </c>
      <c r="Q527" s="3">
        <v>43702.833333333336</v>
      </c>
      <c r="S527" s="2">
        <f t="shared" si="7"/>
        <v>43702</v>
      </c>
      <c r="Y527" s="1">
        <v>43632.166666666664</v>
      </c>
      <c r="Z527">
        <v>9.1999999999999998E-2</v>
      </c>
      <c r="AB527" s="1">
        <v>43702.833333333336</v>
      </c>
      <c r="AC527">
        <v>4.9500000000000002E-2</v>
      </c>
      <c r="AE527">
        <f>AC527</f>
        <v>4.9500000000000002E-2</v>
      </c>
    </row>
    <row r="528" spans="1:31" x14ac:dyDescent="0.3">
      <c r="B528" t="s">
        <v>58</v>
      </c>
      <c r="C528" t="s">
        <v>54</v>
      </c>
      <c r="D528" s="1">
        <v>43632.291666666664</v>
      </c>
      <c r="E528">
        <v>9.1249999999999998E-2</v>
      </c>
      <c r="F528">
        <v>252449</v>
      </c>
      <c r="G528">
        <v>73.68356</v>
      </c>
      <c r="H528">
        <v>8.2000000000000007E-3</v>
      </c>
      <c r="I528">
        <v>28194.476999999999</v>
      </c>
      <c r="J528">
        <v>2.2000000000000001E-3</v>
      </c>
      <c r="K528">
        <v>378.67349999999999</v>
      </c>
      <c r="L528">
        <v>1.6299999999999999E-2</v>
      </c>
      <c r="M528">
        <v>0</v>
      </c>
      <c r="N528">
        <v>0</v>
      </c>
      <c r="P528" s="3">
        <v>43632.291666666664</v>
      </c>
      <c r="Q528" s="3">
        <v>43702.958333333336</v>
      </c>
      <c r="S528" s="2">
        <f t="shared" si="7"/>
        <v>43702</v>
      </c>
      <c r="Y528" s="1">
        <v>43632.291666666664</v>
      </c>
      <c r="Z528">
        <v>9.1249999999999998E-2</v>
      </c>
      <c r="AB528" s="1">
        <v>43702.958333333336</v>
      </c>
      <c r="AC528">
        <v>4.9750000000000003E-2</v>
      </c>
      <c r="AE528">
        <f>AC528</f>
        <v>4.9750000000000003E-2</v>
      </c>
    </row>
    <row r="529" spans="1:31" x14ac:dyDescent="0.3">
      <c r="A529">
        <v>247</v>
      </c>
      <c r="B529" t="s">
        <v>53</v>
      </c>
      <c r="C529" t="s">
        <v>54</v>
      </c>
      <c r="D529" s="1">
        <v>43632.291666666664</v>
      </c>
      <c r="E529">
        <v>9.1249999999999998E-2</v>
      </c>
      <c r="P529" s="3">
        <v>43632.291666666664</v>
      </c>
      <c r="Q529" s="3">
        <v>43703.458333333336</v>
      </c>
      <c r="S529" s="2">
        <f t="shared" si="7"/>
        <v>43703</v>
      </c>
      <c r="Y529" s="1">
        <v>43632.291666666664</v>
      </c>
      <c r="Z529">
        <v>9.1249999999999998E-2</v>
      </c>
      <c r="AB529" s="1">
        <v>43703.458333333336</v>
      </c>
      <c r="AC529">
        <v>4.9750000000000003E-2</v>
      </c>
      <c r="AE529">
        <f>AC529</f>
        <v>4.9750000000000003E-2</v>
      </c>
    </row>
    <row r="530" spans="1:31" x14ac:dyDescent="0.3">
      <c r="B530" t="s">
        <v>55</v>
      </c>
      <c r="C530" t="s">
        <v>56</v>
      </c>
      <c r="D530" s="1">
        <v>43632.541666666664</v>
      </c>
      <c r="E530">
        <v>9.1749999999999998E-2</v>
      </c>
      <c r="F530">
        <v>255084</v>
      </c>
      <c r="G530">
        <v>10.84107</v>
      </c>
      <c r="H530">
        <v>5.4999999999999997E-3</v>
      </c>
      <c r="I530">
        <v>28205.317999999999</v>
      </c>
      <c r="J530">
        <v>2.9999999999999997E-4</v>
      </c>
      <c r="K530">
        <v>318.85500000000002</v>
      </c>
      <c r="L530">
        <v>1.37E-2</v>
      </c>
      <c r="M530">
        <v>104.58444</v>
      </c>
      <c r="N530">
        <v>4.4999999999999997E-3</v>
      </c>
      <c r="P530" s="3">
        <v>43632.541666666664</v>
      </c>
      <c r="Q530" s="3">
        <v>43703.875</v>
      </c>
      <c r="S530" s="2">
        <f t="shared" si="7"/>
        <v>43703</v>
      </c>
      <c r="Y530" s="1">
        <v>43632.541666666664</v>
      </c>
      <c r="Z530">
        <v>9.1749999999999998E-2</v>
      </c>
      <c r="AB530" s="1">
        <v>43703.875</v>
      </c>
      <c r="AC530">
        <v>4.9500000000000002E-2</v>
      </c>
      <c r="AE530">
        <f>AC530</f>
        <v>4.9500000000000002E-2</v>
      </c>
    </row>
    <row r="531" spans="1:31" x14ac:dyDescent="0.3">
      <c r="A531">
        <v>248</v>
      </c>
      <c r="B531" t="s">
        <v>57</v>
      </c>
      <c r="C531" t="s">
        <v>56</v>
      </c>
      <c r="D531" s="1">
        <v>43632.541666666664</v>
      </c>
      <c r="E531">
        <v>9.1749999999999998E-2</v>
      </c>
      <c r="P531" s="3">
        <v>43632.541666666664</v>
      </c>
      <c r="Q531" s="3">
        <v>43704.75</v>
      </c>
      <c r="S531" s="2">
        <f t="shared" si="7"/>
        <v>43704</v>
      </c>
      <c r="Y531" s="1">
        <v>43632.541666666664</v>
      </c>
      <c r="Z531">
        <v>9.1749999999999998E-2</v>
      </c>
      <c r="AB531" s="1">
        <v>43704.75</v>
      </c>
      <c r="AC531">
        <v>4.9500000000000002E-2</v>
      </c>
      <c r="AE531">
        <f>AC531</f>
        <v>4.9500000000000002E-2</v>
      </c>
    </row>
    <row r="532" spans="1:31" x14ac:dyDescent="0.3">
      <c r="B532" t="s">
        <v>58</v>
      </c>
      <c r="C532" t="s">
        <v>54</v>
      </c>
      <c r="D532" s="1">
        <v>43632.708333333336</v>
      </c>
      <c r="E532">
        <v>9.1999999999999998E-2</v>
      </c>
      <c r="F532">
        <v>253783</v>
      </c>
      <c r="G532">
        <v>-180.02731</v>
      </c>
      <c r="H532">
        <v>-2.7000000000000001E-3</v>
      </c>
      <c r="I532">
        <v>28025.291000000001</v>
      </c>
      <c r="J532">
        <v>-5.4000000000000003E-3</v>
      </c>
      <c r="K532">
        <v>126.89149999999999</v>
      </c>
      <c r="L532">
        <v>5.4000000000000003E-3</v>
      </c>
      <c r="M532">
        <v>63.445749999999997</v>
      </c>
      <c r="N532">
        <v>2.7000000000000001E-3</v>
      </c>
      <c r="P532" s="3">
        <v>43632.708333333336</v>
      </c>
      <c r="Q532" s="3">
        <v>43705</v>
      </c>
      <c r="S532" s="2">
        <f t="shared" si="7"/>
        <v>43705</v>
      </c>
      <c r="Y532" s="1">
        <v>43632.708333333336</v>
      </c>
      <c r="Z532">
        <v>9.1999999999999998E-2</v>
      </c>
      <c r="AB532" s="1">
        <v>43705</v>
      </c>
      <c r="AC532">
        <v>4.9000000000000002E-2</v>
      </c>
      <c r="AE532">
        <f>AC532</f>
        <v>4.9000000000000002E-2</v>
      </c>
    </row>
    <row r="533" spans="1:31" x14ac:dyDescent="0.3">
      <c r="A533">
        <v>249</v>
      </c>
      <c r="B533" t="s">
        <v>53</v>
      </c>
      <c r="C533" t="s">
        <v>54</v>
      </c>
      <c r="D533" s="1">
        <v>43632.708333333336</v>
      </c>
      <c r="E533">
        <v>9.1999999999999998E-2</v>
      </c>
      <c r="P533" s="3">
        <v>43632.708333333336</v>
      </c>
      <c r="Q533" s="3">
        <v>43706.541666666664</v>
      </c>
      <c r="S533" s="2">
        <f t="shared" si="7"/>
        <v>43706</v>
      </c>
      <c r="Y533" s="1">
        <v>43632.708333333336</v>
      </c>
      <c r="Z533">
        <v>9.1999999999999998E-2</v>
      </c>
      <c r="AB533" s="1">
        <v>43706.541666666664</v>
      </c>
      <c r="AC533">
        <v>4.4249999999999998E-2</v>
      </c>
      <c r="AE533">
        <f>AC533</f>
        <v>4.4249999999999998E-2</v>
      </c>
    </row>
    <row r="534" spans="1:31" x14ac:dyDescent="0.3">
      <c r="B534" t="s">
        <v>55</v>
      </c>
      <c r="C534" t="s">
        <v>56</v>
      </c>
      <c r="D534" s="1">
        <v>43633.041666666664</v>
      </c>
      <c r="E534">
        <v>9.1499999999999998E-2</v>
      </c>
      <c r="F534">
        <v>251723</v>
      </c>
      <c r="G534">
        <v>-241.33942999999999</v>
      </c>
      <c r="H534">
        <v>-5.4000000000000003E-3</v>
      </c>
      <c r="I534">
        <v>27783.951000000001</v>
      </c>
      <c r="J534">
        <v>-7.3000000000000001E-3</v>
      </c>
      <c r="K534">
        <v>98.171970000000002</v>
      </c>
      <c r="L534">
        <v>4.1999999999999997E-3</v>
      </c>
      <c r="M534">
        <v>125.86150000000001</v>
      </c>
      <c r="N534">
        <v>5.4000000000000003E-3</v>
      </c>
      <c r="P534" s="3">
        <v>43633.041666666664</v>
      </c>
      <c r="Q534" s="3">
        <v>43707.541666666664</v>
      </c>
      <c r="S534" s="2">
        <f t="shared" si="7"/>
        <v>43707</v>
      </c>
      <c r="Y534" s="1">
        <v>43633.041666666664</v>
      </c>
      <c r="Z534">
        <v>9.1499999999999998E-2</v>
      </c>
      <c r="AB534" s="1">
        <v>43707.541666666664</v>
      </c>
      <c r="AC534">
        <v>4.4749999999999998E-2</v>
      </c>
      <c r="AE534">
        <f>AC534</f>
        <v>4.4749999999999998E-2</v>
      </c>
    </row>
    <row r="535" spans="1:31" x14ac:dyDescent="0.3">
      <c r="A535">
        <v>250</v>
      </c>
      <c r="B535" t="s">
        <v>57</v>
      </c>
      <c r="C535" t="s">
        <v>56</v>
      </c>
      <c r="D535" s="1">
        <v>43633.041666666664</v>
      </c>
      <c r="E535">
        <v>9.1499999999999998E-2</v>
      </c>
      <c r="P535" s="3">
        <v>43633.041666666664</v>
      </c>
      <c r="Q535" s="3">
        <v>43708.708333333336</v>
      </c>
      <c r="S535" s="2">
        <f t="shared" si="7"/>
        <v>43708</v>
      </c>
      <c r="Y535" s="1">
        <v>43633.041666666664</v>
      </c>
      <c r="Z535">
        <v>9.1499999999999998E-2</v>
      </c>
      <c r="AB535" s="1">
        <v>43708.708333333336</v>
      </c>
      <c r="AC535">
        <v>4.4749999999999998E-2</v>
      </c>
      <c r="AE535">
        <f>AC535</f>
        <v>4.4749999999999998E-2</v>
      </c>
    </row>
    <row r="536" spans="1:31" x14ac:dyDescent="0.3">
      <c r="B536" t="s">
        <v>58</v>
      </c>
      <c r="C536" t="s">
        <v>54</v>
      </c>
      <c r="D536" s="1">
        <v>43633.166666666664</v>
      </c>
      <c r="E536">
        <v>9.2249999999999999E-2</v>
      </c>
      <c r="F536">
        <v>251246</v>
      </c>
      <c r="G536">
        <v>-303.85061999999999</v>
      </c>
      <c r="H536">
        <v>-8.2000000000000007E-3</v>
      </c>
      <c r="I536">
        <v>27480.1</v>
      </c>
      <c r="J536">
        <v>-9.2999999999999992E-3</v>
      </c>
      <c r="K536">
        <v>0</v>
      </c>
      <c r="L536">
        <v>0</v>
      </c>
      <c r="M536">
        <v>188.43450000000001</v>
      </c>
      <c r="N536">
        <v>8.2000000000000007E-3</v>
      </c>
      <c r="P536" s="3">
        <v>43633.166666666664</v>
      </c>
      <c r="Q536" s="3">
        <v>43709.375</v>
      </c>
      <c r="S536" s="2">
        <f t="shared" si="7"/>
        <v>43709</v>
      </c>
      <c r="Y536" s="1">
        <v>43633.166666666664</v>
      </c>
      <c r="Z536">
        <v>9.2249999999999999E-2</v>
      </c>
      <c r="AB536" s="1">
        <v>43709.375</v>
      </c>
      <c r="AC536">
        <v>4.4249999999999998E-2</v>
      </c>
      <c r="AE536">
        <f>AC536</f>
        <v>4.4249999999999998E-2</v>
      </c>
    </row>
    <row r="537" spans="1:31" x14ac:dyDescent="0.3">
      <c r="A537">
        <v>251</v>
      </c>
      <c r="B537" t="s">
        <v>53</v>
      </c>
      <c r="C537" t="s">
        <v>54</v>
      </c>
      <c r="D537" s="1">
        <v>43633.166666666664</v>
      </c>
      <c r="E537">
        <v>9.2249999999999999E-2</v>
      </c>
      <c r="P537" s="3">
        <v>43633.166666666664</v>
      </c>
      <c r="Q537" s="3">
        <v>43710.375</v>
      </c>
      <c r="S537" s="2">
        <f t="shared" si="7"/>
        <v>43710</v>
      </c>
      <c r="Y537" s="1">
        <v>43633.166666666664</v>
      </c>
      <c r="Z537">
        <v>9.2249999999999999E-2</v>
      </c>
      <c r="AB537" s="1">
        <v>43710.375</v>
      </c>
      <c r="AC537">
        <v>4.3999999999999997E-2</v>
      </c>
      <c r="AE537">
        <f>AC537</f>
        <v>4.3999999999999997E-2</v>
      </c>
    </row>
    <row r="538" spans="1:31" x14ac:dyDescent="0.3">
      <c r="B538" t="s">
        <v>55</v>
      </c>
      <c r="C538" t="s">
        <v>56</v>
      </c>
      <c r="D538" s="1">
        <v>43633.375</v>
      </c>
      <c r="E538">
        <v>9.2249999999999999E-2</v>
      </c>
      <c r="F538">
        <v>246901</v>
      </c>
      <c r="G538">
        <v>-113.88309</v>
      </c>
      <c r="H538">
        <v>0</v>
      </c>
      <c r="I538">
        <v>27366.217000000001</v>
      </c>
      <c r="J538">
        <v>-3.5000000000000001E-3</v>
      </c>
      <c r="K538">
        <v>185.17574999999999</v>
      </c>
      <c r="L538">
        <v>8.0999999999999996E-3</v>
      </c>
      <c r="M538">
        <v>0</v>
      </c>
      <c r="N538">
        <v>0</v>
      </c>
      <c r="P538" s="3">
        <v>43633.375</v>
      </c>
      <c r="Q538" s="3">
        <v>43710.833333333336</v>
      </c>
      <c r="S538" s="2">
        <f t="shared" si="7"/>
        <v>43710</v>
      </c>
      <c r="Y538" s="1">
        <v>43633.375</v>
      </c>
      <c r="Z538">
        <v>9.2249999999999999E-2</v>
      </c>
      <c r="AB538" s="1">
        <v>43710.833333333336</v>
      </c>
      <c r="AC538">
        <v>4.4999999999999998E-2</v>
      </c>
      <c r="AE538">
        <f>AC538</f>
        <v>4.4999999999999998E-2</v>
      </c>
    </row>
    <row r="539" spans="1:31" x14ac:dyDescent="0.3">
      <c r="A539">
        <v>252</v>
      </c>
      <c r="B539" t="s">
        <v>57</v>
      </c>
      <c r="C539" t="s">
        <v>56</v>
      </c>
      <c r="D539" s="1">
        <v>43633.375</v>
      </c>
      <c r="E539">
        <v>9.2249999999999999E-2</v>
      </c>
      <c r="P539" s="3">
        <v>43633.375</v>
      </c>
      <c r="Q539" s="3">
        <v>43711.625</v>
      </c>
      <c r="S539" s="2">
        <f t="shared" si="7"/>
        <v>43711</v>
      </c>
      <c r="Y539" s="1">
        <v>43633.375</v>
      </c>
      <c r="Z539">
        <v>9.2249999999999999E-2</v>
      </c>
      <c r="AB539" s="1">
        <v>43711.625</v>
      </c>
      <c r="AC539">
        <v>4.5499999999999999E-2</v>
      </c>
      <c r="AE539">
        <f>AC539</f>
        <v>4.5499999999999999E-2</v>
      </c>
    </row>
    <row r="540" spans="1:31" x14ac:dyDescent="0.3">
      <c r="B540" t="s">
        <v>58</v>
      </c>
      <c r="C540" t="s">
        <v>54</v>
      </c>
      <c r="D540" s="1">
        <v>43633.708333333336</v>
      </c>
      <c r="E540">
        <v>9.2749999999999999E-2</v>
      </c>
      <c r="F540">
        <v>246029</v>
      </c>
      <c r="G540">
        <v>-236.80292</v>
      </c>
      <c r="H540">
        <v>-5.4000000000000003E-3</v>
      </c>
      <c r="I540">
        <v>27129.414000000001</v>
      </c>
      <c r="J540">
        <v>-7.3000000000000001E-3</v>
      </c>
      <c r="K540">
        <v>88.570440000000005</v>
      </c>
      <c r="L540">
        <v>3.8999999999999998E-3</v>
      </c>
      <c r="M540">
        <v>123.0145</v>
      </c>
      <c r="N540">
        <v>5.4000000000000003E-3</v>
      </c>
      <c r="P540" s="3">
        <v>43633.708333333336</v>
      </c>
      <c r="Q540" s="3">
        <v>43712</v>
      </c>
      <c r="S540" s="2">
        <f t="shared" si="7"/>
        <v>43712</v>
      </c>
      <c r="Y540" s="1">
        <v>43633.708333333336</v>
      </c>
      <c r="Z540">
        <v>9.2749999999999999E-2</v>
      </c>
      <c r="AB540" s="1">
        <v>43712</v>
      </c>
      <c r="AC540">
        <v>4.5749999999999999E-2</v>
      </c>
      <c r="AE540">
        <f>AC540</f>
        <v>4.5749999999999999E-2</v>
      </c>
    </row>
    <row r="541" spans="1:31" x14ac:dyDescent="0.3">
      <c r="A541">
        <v>253</v>
      </c>
      <c r="B541" t="s">
        <v>53</v>
      </c>
      <c r="C541" t="s">
        <v>54</v>
      </c>
      <c r="D541" s="1">
        <v>43633.708333333336</v>
      </c>
      <c r="E541">
        <v>9.2749999999999999E-2</v>
      </c>
      <c r="P541" s="3">
        <v>43633.708333333336</v>
      </c>
      <c r="Q541" s="3">
        <v>43714.708333333336</v>
      </c>
      <c r="S541" s="2">
        <f t="shared" si="7"/>
        <v>43714</v>
      </c>
      <c r="Y541" s="1">
        <v>43633.708333333336</v>
      </c>
      <c r="Z541">
        <v>9.2749999999999999E-2</v>
      </c>
      <c r="AB541" s="1">
        <v>43714.708333333336</v>
      </c>
      <c r="AC541">
        <v>4.4249999999999998E-2</v>
      </c>
      <c r="AE541">
        <f>AC541</f>
        <v>4.4249999999999998E-2</v>
      </c>
    </row>
    <row r="542" spans="1:31" x14ac:dyDescent="0.3">
      <c r="B542" t="s">
        <v>55</v>
      </c>
      <c r="C542" t="s">
        <v>56</v>
      </c>
      <c r="D542" s="1">
        <v>43633.875</v>
      </c>
      <c r="E542">
        <v>9.2499999999999999E-2</v>
      </c>
      <c r="F542">
        <v>242916</v>
      </c>
      <c r="G542">
        <v>-173.22948</v>
      </c>
      <c r="H542">
        <v>-2.7000000000000001E-3</v>
      </c>
      <c r="I542">
        <v>26956.186000000002</v>
      </c>
      <c r="J542">
        <v>-5.4000000000000003E-3</v>
      </c>
      <c r="K542">
        <v>121.458</v>
      </c>
      <c r="L542">
        <v>5.4000000000000003E-3</v>
      </c>
      <c r="M542">
        <v>60.728999999999999</v>
      </c>
      <c r="N542">
        <v>2.7000000000000001E-3</v>
      </c>
      <c r="P542" s="3">
        <v>43633.875</v>
      </c>
      <c r="Q542" s="3">
        <v>43716.375</v>
      </c>
      <c r="S542" s="2">
        <f t="shared" si="7"/>
        <v>43716</v>
      </c>
      <c r="Y542" s="1">
        <v>43633.875</v>
      </c>
      <c r="Z542">
        <v>9.2499999999999999E-2</v>
      </c>
      <c r="AB542" s="1">
        <v>43716.375</v>
      </c>
      <c r="AC542">
        <v>4.6249999999999999E-2</v>
      </c>
      <c r="AE542">
        <f>AC542</f>
        <v>4.6249999999999999E-2</v>
      </c>
    </row>
    <row r="543" spans="1:31" x14ac:dyDescent="0.3">
      <c r="A543">
        <v>254</v>
      </c>
      <c r="B543" t="s">
        <v>57</v>
      </c>
      <c r="C543" t="s">
        <v>56</v>
      </c>
      <c r="D543" s="1">
        <v>43633.875</v>
      </c>
      <c r="E543">
        <v>9.2499999999999999E-2</v>
      </c>
      <c r="P543" s="3">
        <v>43633.875</v>
      </c>
      <c r="Q543" s="3">
        <v>43716.416666666664</v>
      </c>
      <c r="S543" s="2">
        <f t="shared" si="7"/>
        <v>43716</v>
      </c>
      <c r="Y543" s="1">
        <v>43633.875</v>
      </c>
      <c r="Z543">
        <v>9.2499999999999999E-2</v>
      </c>
      <c r="AB543" s="1">
        <v>43716.416666666664</v>
      </c>
      <c r="AC543">
        <v>4.7E-2</v>
      </c>
      <c r="AE543">
        <f>AC543</f>
        <v>4.7E-2</v>
      </c>
    </row>
    <row r="544" spans="1:31" x14ac:dyDescent="0.3">
      <c r="B544" t="s">
        <v>58</v>
      </c>
      <c r="C544" t="s">
        <v>54</v>
      </c>
      <c r="D544" s="1">
        <v>43634.208333333336</v>
      </c>
      <c r="E544">
        <v>9.0249999999999997E-2</v>
      </c>
      <c r="F544">
        <v>242255</v>
      </c>
      <c r="G544">
        <v>434.39350000000002</v>
      </c>
      <c r="H544">
        <v>2.4299999999999999E-2</v>
      </c>
      <c r="I544">
        <v>27390.578000000001</v>
      </c>
      <c r="J544">
        <v>1.3599999999999999E-2</v>
      </c>
      <c r="K544">
        <v>726.76499999999999</v>
      </c>
      <c r="L544">
        <v>3.2399999999999998E-2</v>
      </c>
      <c r="M544">
        <v>0</v>
      </c>
      <c r="N544">
        <v>0</v>
      </c>
      <c r="P544" s="3">
        <v>43634.208333333336</v>
      </c>
      <c r="Q544" s="3">
        <v>43716.833333333336</v>
      </c>
      <c r="S544" s="2">
        <f t="shared" si="7"/>
        <v>43716</v>
      </c>
      <c r="Y544" s="1">
        <v>43634.208333333336</v>
      </c>
      <c r="Z544">
        <v>9.0249999999999997E-2</v>
      </c>
      <c r="AB544" s="1">
        <v>43716.833333333336</v>
      </c>
      <c r="AC544">
        <v>4.65E-2</v>
      </c>
      <c r="AE544">
        <f>AC544</f>
        <v>4.65E-2</v>
      </c>
    </row>
    <row r="545" spans="1:31" x14ac:dyDescent="0.3">
      <c r="A545">
        <v>255</v>
      </c>
      <c r="B545" t="s">
        <v>53</v>
      </c>
      <c r="C545" t="s">
        <v>54</v>
      </c>
      <c r="D545" s="1">
        <v>43634.208333333336</v>
      </c>
      <c r="E545">
        <v>9.0249999999999997E-2</v>
      </c>
      <c r="P545" s="3">
        <v>43634.208333333336</v>
      </c>
      <c r="Q545" s="3">
        <v>43717.25</v>
      </c>
      <c r="S545" s="2">
        <f t="shared" si="7"/>
        <v>43717</v>
      </c>
      <c r="Y545" s="1">
        <v>43634.208333333336</v>
      </c>
      <c r="Z545">
        <v>9.0249999999999997E-2</v>
      </c>
      <c r="AB545" s="1">
        <v>43717.25</v>
      </c>
      <c r="AC545">
        <v>4.6249999999999999E-2</v>
      </c>
      <c r="AE545">
        <f>AC545</f>
        <v>4.6249999999999999E-2</v>
      </c>
    </row>
    <row r="546" spans="1:31" x14ac:dyDescent="0.3">
      <c r="B546" t="s">
        <v>55</v>
      </c>
      <c r="C546" t="s">
        <v>56</v>
      </c>
      <c r="D546" s="1">
        <v>43634.333333333336</v>
      </c>
      <c r="E546">
        <v>8.9749999999999996E-2</v>
      </c>
      <c r="F546">
        <v>251652</v>
      </c>
      <c r="G546">
        <v>-239.0694</v>
      </c>
      <c r="H546">
        <v>-5.4999999999999997E-3</v>
      </c>
      <c r="I546">
        <v>27151.508000000002</v>
      </c>
      <c r="J546">
        <v>-7.4000000000000003E-3</v>
      </c>
      <c r="K546">
        <v>62.912999999999997</v>
      </c>
      <c r="L546">
        <v>2.8E-3</v>
      </c>
      <c r="M546">
        <v>125.82599999999999</v>
      </c>
      <c r="N546">
        <v>5.4999999999999997E-3</v>
      </c>
      <c r="P546" s="3">
        <v>43634.333333333336</v>
      </c>
      <c r="Q546" s="3">
        <v>43718.333333333336</v>
      </c>
      <c r="S546" s="2">
        <f t="shared" si="7"/>
        <v>43718</v>
      </c>
      <c r="Y546" s="1">
        <v>43634.333333333336</v>
      </c>
      <c r="Z546">
        <v>8.9749999999999996E-2</v>
      </c>
      <c r="AB546" s="1">
        <v>43718.333333333336</v>
      </c>
      <c r="AC546">
        <v>4.725E-2</v>
      </c>
      <c r="AE546">
        <f>AC546</f>
        <v>4.725E-2</v>
      </c>
    </row>
    <row r="547" spans="1:31" x14ac:dyDescent="0.3">
      <c r="A547">
        <v>256</v>
      </c>
      <c r="B547" t="s">
        <v>57</v>
      </c>
      <c r="C547" t="s">
        <v>56</v>
      </c>
      <c r="D547" s="1">
        <v>43634.333333333336</v>
      </c>
      <c r="E547">
        <v>8.9749999999999996E-2</v>
      </c>
      <c r="P547" s="3">
        <v>43634.333333333336</v>
      </c>
      <c r="Q547" s="3">
        <v>43720.375</v>
      </c>
      <c r="S547" s="2">
        <f t="shared" si="7"/>
        <v>43720</v>
      </c>
      <c r="Y547" s="1">
        <v>43634.333333333336</v>
      </c>
      <c r="Z547">
        <v>8.9749999999999996E-2</v>
      </c>
      <c r="AB547" s="1">
        <v>43720.375</v>
      </c>
      <c r="AC547">
        <v>4.4999999999999998E-2</v>
      </c>
      <c r="AE547">
        <f>AC547</f>
        <v>4.4999999999999998E-2</v>
      </c>
    </row>
    <row r="548" spans="1:31" x14ac:dyDescent="0.3">
      <c r="B548" t="s">
        <v>58</v>
      </c>
      <c r="C548" t="s">
        <v>54</v>
      </c>
      <c r="D548" s="1">
        <v>43634.375</v>
      </c>
      <c r="E548">
        <v>9.0499999999999997E-2</v>
      </c>
      <c r="F548">
        <v>251204</v>
      </c>
      <c r="G548">
        <v>-301.60180000000003</v>
      </c>
      <c r="H548">
        <v>-8.3999999999999995E-3</v>
      </c>
      <c r="I548">
        <v>26849.905999999999</v>
      </c>
      <c r="J548">
        <v>-9.4000000000000004E-3</v>
      </c>
      <c r="K548">
        <v>0</v>
      </c>
      <c r="L548">
        <v>0</v>
      </c>
      <c r="M548">
        <v>188.40299999999999</v>
      </c>
      <c r="N548">
        <v>8.3999999999999995E-3</v>
      </c>
      <c r="P548" s="3">
        <v>43634.375</v>
      </c>
      <c r="Q548" s="3">
        <v>43720.833333333336</v>
      </c>
      <c r="S548" s="2">
        <f t="shared" si="7"/>
        <v>43720</v>
      </c>
      <c r="Y548" s="1">
        <v>43634.375</v>
      </c>
      <c r="Z548">
        <v>9.0499999999999997E-2</v>
      </c>
      <c r="AB548" s="1">
        <v>43720.833333333336</v>
      </c>
      <c r="AC548">
        <v>4.5249999999999999E-2</v>
      </c>
      <c r="AE548">
        <f>AC548</f>
        <v>4.5249999999999999E-2</v>
      </c>
    </row>
    <row r="549" spans="1:31" x14ac:dyDescent="0.3">
      <c r="A549">
        <v>257</v>
      </c>
      <c r="B549" t="s">
        <v>53</v>
      </c>
      <c r="C549" t="s">
        <v>54</v>
      </c>
      <c r="D549" s="1">
        <v>43634.375</v>
      </c>
      <c r="E549">
        <v>9.0499999999999997E-2</v>
      </c>
      <c r="P549" s="3">
        <v>43634.375</v>
      </c>
      <c r="Q549" s="3">
        <v>43722.375</v>
      </c>
      <c r="S549" s="2">
        <f t="shared" ref="S549:S612" si="8">INT(Q549)</f>
        <v>43722</v>
      </c>
      <c r="Y549" s="1">
        <v>43634.375</v>
      </c>
      <c r="Z549">
        <v>9.0499999999999997E-2</v>
      </c>
      <c r="AB549" s="1">
        <v>43722.375</v>
      </c>
      <c r="AC549">
        <v>4.5499999999999999E-2</v>
      </c>
      <c r="AE549">
        <f>AC549</f>
        <v>4.5499999999999999E-2</v>
      </c>
    </row>
    <row r="550" spans="1:31" x14ac:dyDescent="0.3">
      <c r="B550" t="s">
        <v>55</v>
      </c>
      <c r="C550" t="s">
        <v>56</v>
      </c>
      <c r="D550" s="1">
        <v>43634.5</v>
      </c>
      <c r="E550">
        <v>0.09</v>
      </c>
      <c r="F550">
        <v>246792</v>
      </c>
      <c r="G550">
        <v>-234.76089999999999</v>
      </c>
      <c r="H550">
        <v>-5.4999999999999997E-3</v>
      </c>
      <c r="I550">
        <v>26615.146000000001</v>
      </c>
      <c r="J550">
        <v>-7.4000000000000003E-3</v>
      </c>
      <c r="K550">
        <v>61.698</v>
      </c>
      <c r="L550">
        <v>2.8E-3</v>
      </c>
      <c r="M550">
        <v>123.396</v>
      </c>
      <c r="N550">
        <v>5.4999999999999997E-3</v>
      </c>
      <c r="P550" s="3">
        <v>43634.5</v>
      </c>
      <c r="Q550" s="3">
        <v>43723.583333333336</v>
      </c>
      <c r="S550" s="2">
        <f t="shared" si="8"/>
        <v>43723</v>
      </c>
      <c r="Y550" s="1">
        <v>43634.5</v>
      </c>
      <c r="Z550">
        <v>0.09</v>
      </c>
      <c r="AB550" s="1">
        <v>43723.583333333336</v>
      </c>
      <c r="AC550">
        <v>4.6249999999999999E-2</v>
      </c>
      <c r="AE550">
        <f>AC550</f>
        <v>4.6249999999999999E-2</v>
      </c>
    </row>
    <row r="551" spans="1:31" x14ac:dyDescent="0.3">
      <c r="A551">
        <v>258</v>
      </c>
      <c r="B551" t="s">
        <v>57</v>
      </c>
      <c r="C551" t="s">
        <v>56</v>
      </c>
      <c r="D551" s="1">
        <v>43634.5</v>
      </c>
      <c r="E551">
        <v>0.09</v>
      </c>
      <c r="P551" s="3">
        <v>43634.5</v>
      </c>
      <c r="Q551" s="3">
        <v>43723.833333333336</v>
      </c>
      <c r="S551" s="2">
        <f t="shared" si="8"/>
        <v>43723</v>
      </c>
      <c r="Y551" s="1">
        <v>43634.5</v>
      </c>
      <c r="Z551">
        <v>0.09</v>
      </c>
      <c r="AB551" s="1">
        <v>43723.833333333336</v>
      </c>
      <c r="AC551">
        <v>4.7E-2</v>
      </c>
      <c r="AE551">
        <f>AC551</f>
        <v>4.7E-2</v>
      </c>
    </row>
    <row r="552" spans="1:31" x14ac:dyDescent="0.3">
      <c r="B552" t="s">
        <v>58</v>
      </c>
      <c r="C552" t="s">
        <v>54</v>
      </c>
      <c r="D552" s="1">
        <v>43634.833333333336</v>
      </c>
      <c r="E552">
        <v>8.9749999999999996E-2</v>
      </c>
      <c r="F552">
        <v>246327</v>
      </c>
      <c r="G552">
        <v>-49.111449999999998</v>
      </c>
      <c r="H552">
        <v>2.8E-3</v>
      </c>
      <c r="I552">
        <v>26566.035</v>
      </c>
      <c r="J552">
        <v>-1.6000000000000001E-3</v>
      </c>
      <c r="K552">
        <v>280.81277</v>
      </c>
      <c r="L552">
        <v>1.2699999999999999E-2</v>
      </c>
      <c r="M552">
        <v>0</v>
      </c>
      <c r="N552">
        <v>0</v>
      </c>
      <c r="P552" s="3">
        <v>43634.833333333336</v>
      </c>
      <c r="Q552" s="3">
        <v>43724.333333333336</v>
      </c>
      <c r="S552" s="2">
        <f t="shared" si="8"/>
        <v>43724</v>
      </c>
      <c r="Y552" s="1">
        <v>43634.833333333336</v>
      </c>
      <c r="Z552">
        <v>8.9749999999999996E-2</v>
      </c>
      <c r="AB552" s="1">
        <v>43724.333333333336</v>
      </c>
      <c r="AC552">
        <v>4.65E-2</v>
      </c>
      <c r="AE552">
        <f>AC552</f>
        <v>4.65E-2</v>
      </c>
    </row>
    <row r="553" spans="1:31" x14ac:dyDescent="0.3">
      <c r="A553">
        <v>259</v>
      </c>
      <c r="B553" t="s">
        <v>53</v>
      </c>
      <c r="C553" t="s">
        <v>54</v>
      </c>
      <c r="D553" s="1">
        <v>43634.833333333336</v>
      </c>
      <c r="E553">
        <v>8.9749999999999996E-2</v>
      </c>
      <c r="P553" s="3">
        <v>43634.833333333336</v>
      </c>
      <c r="Q553" s="3">
        <v>43724.666666666664</v>
      </c>
      <c r="S553" s="2">
        <f t="shared" si="8"/>
        <v>43724</v>
      </c>
      <c r="Y553" s="1">
        <v>43634.833333333336</v>
      </c>
      <c r="Z553">
        <v>8.9749999999999996E-2</v>
      </c>
      <c r="AB553" s="1">
        <v>43724.666666666664</v>
      </c>
      <c r="AC553">
        <v>4.675E-2</v>
      </c>
      <c r="AE553">
        <f>AC553</f>
        <v>4.675E-2</v>
      </c>
    </row>
    <row r="554" spans="1:31" x14ac:dyDescent="0.3">
      <c r="B554" t="s">
        <v>55</v>
      </c>
      <c r="C554" t="s">
        <v>56</v>
      </c>
      <c r="D554" s="1">
        <v>43635.208333333336</v>
      </c>
      <c r="E554">
        <v>9.0499999999999997E-2</v>
      </c>
      <c r="F554">
        <v>246628</v>
      </c>
      <c r="G554">
        <v>73.83426</v>
      </c>
      <c r="H554">
        <v>8.3999999999999995E-3</v>
      </c>
      <c r="I554">
        <v>26639.87</v>
      </c>
      <c r="J554">
        <v>2.3E-3</v>
      </c>
      <c r="K554">
        <v>382.27339999999998</v>
      </c>
      <c r="L554">
        <v>1.7299999999999999E-2</v>
      </c>
      <c r="M554">
        <v>0</v>
      </c>
      <c r="N554">
        <v>0</v>
      </c>
      <c r="P554" s="3">
        <v>43635.208333333336</v>
      </c>
      <c r="Q554" s="3">
        <v>43725.75</v>
      </c>
      <c r="S554" s="2">
        <f t="shared" si="8"/>
        <v>43725</v>
      </c>
      <c r="Y554" s="1">
        <v>43635.208333333336</v>
      </c>
      <c r="Z554">
        <v>9.0499999999999997E-2</v>
      </c>
      <c r="AB554" s="1">
        <v>43725.75</v>
      </c>
      <c r="AC554">
        <v>4.9250000000000002E-2</v>
      </c>
      <c r="AE554">
        <f>AC554</f>
        <v>4.9250000000000002E-2</v>
      </c>
    </row>
    <row r="555" spans="1:31" x14ac:dyDescent="0.3">
      <c r="A555">
        <v>260</v>
      </c>
      <c r="B555" t="s">
        <v>57</v>
      </c>
      <c r="C555" t="s">
        <v>56</v>
      </c>
      <c r="D555" s="1">
        <v>43635.208333333336</v>
      </c>
      <c r="E555">
        <v>9.0499999999999997E-2</v>
      </c>
      <c r="P555" s="3">
        <v>43635.208333333336</v>
      </c>
      <c r="Q555" s="3">
        <v>43725.833333333336</v>
      </c>
      <c r="S555" s="2">
        <f t="shared" si="8"/>
        <v>43725</v>
      </c>
      <c r="Y555" s="1">
        <v>43635.208333333336</v>
      </c>
      <c r="Z555">
        <v>9.0499999999999997E-2</v>
      </c>
      <c r="AB555" s="1">
        <v>43725.833333333336</v>
      </c>
      <c r="AC555">
        <v>4.9750000000000003E-2</v>
      </c>
      <c r="AE555">
        <f>AC555</f>
        <v>4.9750000000000003E-2</v>
      </c>
    </row>
    <row r="556" spans="1:31" x14ac:dyDescent="0.3">
      <c r="B556" t="s">
        <v>58</v>
      </c>
      <c r="C556" t="s">
        <v>54</v>
      </c>
      <c r="D556" s="1">
        <v>43635.5</v>
      </c>
      <c r="E556">
        <v>8.9499999999999996E-2</v>
      </c>
      <c r="F556">
        <v>245159</v>
      </c>
      <c r="G556">
        <v>134.83744999999999</v>
      </c>
      <c r="H556">
        <v>1.0999999999999999E-2</v>
      </c>
      <c r="I556">
        <v>26774.706999999999</v>
      </c>
      <c r="J556">
        <v>4.3E-3</v>
      </c>
      <c r="K556">
        <v>429.02825999999999</v>
      </c>
      <c r="L556">
        <v>1.9300000000000001E-2</v>
      </c>
      <c r="M556">
        <v>0</v>
      </c>
      <c r="N556">
        <v>0</v>
      </c>
      <c r="P556" s="3">
        <v>43635.5</v>
      </c>
      <c r="Q556" s="3">
        <v>43725.958333333336</v>
      </c>
      <c r="S556" s="2">
        <f t="shared" si="8"/>
        <v>43725</v>
      </c>
      <c r="Y556" s="1">
        <v>43635.5</v>
      </c>
      <c r="Z556">
        <v>8.9499999999999996E-2</v>
      </c>
      <c r="AB556" s="1">
        <v>43725.958333333336</v>
      </c>
      <c r="AC556">
        <v>5.0500000000000003E-2</v>
      </c>
      <c r="AE556">
        <f>AC556</f>
        <v>5.0500000000000003E-2</v>
      </c>
    </row>
    <row r="557" spans="1:31" x14ac:dyDescent="0.3">
      <c r="A557">
        <v>261</v>
      </c>
      <c r="B557" t="s">
        <v>53</v>
      </c>
      <c r="C557" t="s">
        <v>54</v>
      </c>
      <c r="D557" s="1">
        <v>43635.5</v>
      </c>
      <c r="E557">
        <v>8.9499999999999996E-2</v>
      </c>
      <c r="P557" s="3">
        <v>43635.5</v>
      </c>
      <c r="Q557" s="3">
        <v>43726.083333333336</v>
      </c>
      <c r="S557" s="2">
        <f t="shared" si="8"/>
        <v>43726</v>
      </c>
      <c r="Y557" s="1">
        <v>43635.5</v>
      </c>
      <c r="Z557">
        <v>8.9499999999999996E-2</v>
      </c>
      <c r="AB557" s="1">
        <v>43726.083333333336</v>
      </c>
      <c r="AC557">
        <v>5.1249999999999997E-2</v>
      </c>
      <c r="AE557">
        <f>AC557</f>
        <v>5.1249999999999997E-2</v>
      </c>
    </row>
    <row r="558" spans="1:31" x14ac:dyDescent="0.3">
      <c r="B558" t="s">
        <v>55</v>
      </c>
      <c r="C558" t="s">
        <v>56</v>
      </c>
      <c r="D558" s="1">
        <v>43635.833333333336</v>
      </c>
      <c r="E558">
        <v>8.9249999999999996E-2</v>
      </c>
      <c r="F558">
        <v>248946</v>
      </c>
      <c r="G558">
        <v>-173.48424</v>
      </c>
      <c r="H558">
        <v>-2.8E-3</v>
      </c>
      <c r="I558">
        <v>26601.223000000002</v>
      </c>
      <c r="J558">
        <v>-5.4999999999999997E-3</v>
      </c>
      <c r="K558">
        <v>124.473</v>
      </c>
      <c r="L558">
        <v>5.5999999999999999E-3</v>
      </c>
      <c r="M558">
        <v>62.236499999999999</v>
      </c>
      <c r="N558">
        <v>2.8E-3</v>
      </c>
      <c r="P558" s="3">
        <v>43635.833333333336</v>
      </c>
      <c r="Q558" s="3">
        <v>43726.166666666664</v>
      </c>
      <c r="S558" s="2">
        <f t="shared" si="8"/>
        <v>43726</v>
      </c>
      <c r="Y558" s="1">
        <v>43635.833333333336</v>
      </c>
      <c r="Z558">
        <v>8.9249999999999996E-2</v>
      </c>
      <c r="AB558" s="1">
        <v>43726.166666666664</v>
      </c>
      <c r="AC558">
        <v>5.0750000000000003E-2</v>
      </c>
      <c r="AE558">
        <f>AC558</f>
        <v>5.0750000000000003E-2</v>
      </c>
    </row>
    <row r="559" spans="1:31" x14ac:dyDescent="0.3">
      <c r="A559">
        <v>262</v>
      </c>
      <c r="B559" t="s">
        <v>57</v>
      </c>
      <c r="C559" t="s">
        <v>56</v>
      </c>
      <c r="D559" s="1">
        <v>43635.833333333336</v>
      </c>
      <c r="E559">
        <v>8.9249999999999996E-2</v>
      </c>
      <c r="P559" s="3">
        <v>43635.833333333336</v>
      </c>
      <c r="Q559" s="3">
        <v>43726.375</v>
      </c>
      <c r="S559" s="2">
        <f t="shared" si="8"/>
        <v>43726</v>
      </c>
      <c r="Y559" s="1">
        <v>43635.833333333336</v>
      </c>
      <c r="Z559">
        <v>8.9249999999999996E-2</v>
      </c>
      <c r="AB559" s="1">
        <v>43726.375</v>
      </c>
      <c r="AC559">
        <v>5.1499999999999997E-2</v>
      </c>
      <c r="AE559">
        <f>AC559</f>
        <v>5.1499999999999997E-2</v>
      </c>
    </row>
    <row r="560" spans="1:31" x14ac:dyDescent="0.3">
      <c r="B560" t="s">
        <v>58</v>
      </c>
      <c r="C560" t="s">
        <v>54</v>
      </c>
      <c r="D560" s="1">
        <v>43636.375</v>
      </c>
      <c r="E560">
        <v>8.7999999999999995E-2</v>
      </c>
      <c r="F560">
        <v>248288</v>
      </c>
      <c r="G560">
        <v>200.33739</v>
      </c>
      <c r="H560">
        <v>1.4E-2</v>
      </c>
      <c r="I560">
        <v>26801.559000000001</v>
      </c>
      <c r="J560">
        <v>6.3E-3</v>
      </c>
      <c r="K560">
        <v>496.57600000000002</v>
      </c>
      <c r="L560">
        <v>2.24E-2</v>
      </c>
      <c r="M560">
        <v>0</v>
      </c>
      <c r="N560">
        <v>0</v>
      </c>
      <c r="P560" s="3">
        <v>43636.375</v>
      </c>
      <c r="Q560" s="3">
        <v>43726.5</v>
      </c>
      <c r="S560" s="2">
        <f t="shared" si="8"/>
        <v>43726</v>
      </c>
      <c r="Y560" s="1">
        <v>43636.375</v>
      </c>
      <c r="Z560">
        <v>8.7999999999999995E-2</v>
      </c>
      <c r="AB560" s="1">
        <v>43726.5</v>
      </c>
      <c r="AC560">
        <v>5.475E-2</v>
      </c>
      <c r="AE560">
        <f>AC560</f>
        <v>5.475E-2</v>
      </c>
    </row>
    <row r="561" spans="1:31" x14ac:dyDescent="0.3">
      <c r="A561">
        <v>263</v>
      </c>
      <c r="B561" t="s">
        <v>53</v>
      </c>
      <c r="C561" t="s">
        <v>54</v>
      </c>
      <c r="D561" s="1">
        <v>43636.375</v>
      </c>
      <c r="E561">
        <v>8.7999999999999995E-2</v>
      </c>
      <c r="P561" s="3">
        <v>43636.375</v>
      </c>
      <c r="Q561" s="3">
        <v>43726.708333333336</v>
      </c>
      <c r="S561" s="2">
        <f t="shared" si="8"/>
        <v>43726</v>
      </c>
      <c r="Y561" s="1">
        <v>43636.375</v>
      </c>
      <c r="Z561">
        <v>8.7999999999999995E-2</v>
      </c>
      <c r="AB561" s="1">
        <v>43726.708333333336</v>
      </c>
      <c r="AC561">
        <v>5.3749999999999999E-2</v>
      </c>
      <c r="AE561">
        <f>AC561</f>
        <v>5.3749999999999999E-2</v>
      </c>
    </row>
    <row r="562" spans="1:31" x14ac:dyDescent="0.3">
      <c r="B562" t="s">
        <v>55</v>
      </c>
      <c r="C562" t="s">
        <v>56</v>
      </c>
      <c r="D562" s="1">
        <v>43636.458333333336</v>
      </c>
      <c r="E562">
        <v>8.7499999999999994E-2</v>
      </c>
      <c r="F562">
        <v>253401</v>
      </c>
      <c r="G562">
        <v>-237.88019</v>
      </c>
      <c r="H562">
        <v>-5.7000000000000002E-3</v>
      </c>
      <c r="I562">
        <v>26563.68</v>
      </c>
      <c r="J562">
        <v>-7.4999999999999997E-3</v>
      </c>
      <c r="K562">
        <v>63.350250000000003</v>
      </c>
      <c r="L562">
        <v>2.8E-3</v>
      </c>
      <c r="M562">
        <v>126.70050000000001</v>
      </c>
      <c r="N562">
        <v>5.7000000000000002E-3</v>
      </c>
      <c r="P562" s="3">
        <v>43636.458333333336</v>
      </c>
      <c r="Q562" s="3">
        <v>43726.791666666664</v>
      </c>
      <c r="S562" s="2">
        <f t="shared" si="8"/>
        <v>43726</v>
      </c>
      <c r="Y562" s="1">
        <v>43636.458333333336</v>
      </c>
      <c r="Z562">
        <v>8.7499999999999994E-2</v>
      </c>
      <c r="AB562" s="1">
        <v>43726.791666666664</v>
      </c>
      <c r="AC562">
        <v>5.3249999999999999E-2</v>
      </c>
      <c r="AE562">
        <f>AC562</f>
        <v>5.3249999999999999E-2</v>
      </c>
    </row>
    <row r="563" spans="1:31" x14ac:dyDescent="0.3">
      <c r="A563">
        <v>264</v>
      </c>
      <c r="B563" t="s">
        <v>57</v>
      </c>
      <c r="C563" t="s">
        <v>56</v>
      </c>
      <c r="D563" s="1">
        <v>43636.458333333336</v>
      </c>
      <c r="E563">
        <v>8.7499999999999994E-2</v>
      </c>
      <c r="P563" s="3">
        <v>43636.458333333336</v>
      </c>
      <c r="Q563" s="3">
        <v>43727</v>
      </c>
      <c r="S563" s="2">
        <f t="shared" si="8"/>
        <v>43727</v>
      </c>
      <c r="Y563" s="1">
        <v>43636.458333333336</v>
      </c>
      <c r="Z563">
        <v>8.7499999999999994E-2</v>
      </c>
      <c r="AB563" s="1">
        <v>43727</v>
      </c>
      <c r="AC563">
        <v>5.0750000000000003E-2</v>
      </c>
      <c r="AE563">
        <f>AC563</f>
        <v>5.0750000000000003E-2</v>
      </c>
    </row>
    <row r="564" spans="1:31" x14ac:dyDescent="0.3">
      <c r="B564" t="s">
        <v>58</v>
      </c>
      <c r="C564" t="s">
        <v>54</v>
      </c>
      <c r="D564" s="1">
        <v>43636.75</v>
      </c>
      <c r="E564">
        <v>8.6999999999999994E-2</v>
      </c>
      <c r="F564">
        <v>252952</v>
      </c>
      <c r="G564">
        <v>16.125689999999999</v>
      </c>
      <c r="H564">
        <v>5.7000000000000002E-3</v>
      </c>
      <c r="I564">
        <v>26579.805</v>
      </c>
      <c r="J564">
        <v>5.0000000000000001E-4</v>
      </c>
      <c r="K564">
        <v>316.19</v>
      </c>
      <c r="L564">
        <v>1.43E-2</v>
      </c>
      <c r="M564">
        <v>93.592240000000004</v>
      </c>
      <c r="N564">
        <v>4.1999999999999997E-3</v>
      </c>
      <c r="P564" s="3">
        <v>43636.75</v>
      </c>
      <c r="Q564" s="3">
        <v>43727.25</v>
      </c>
      <c r="S564" s="2">
        <f t="shared" si="8"/>
        <v>43727</v>
      </c>
      <c r="Y564" s="1">
        <v>43636.75</v>
      </c>
      <c r="Z564">
        <v>8.6999999999999994E-2</v>
      </c>
      <c r="AB564" s="1">
        <v>43727.25</v>
      </c>
      <c r="AC564">
        <v>5.0500000000000003E-2</v>
      </c>
      <c r="AE564">
        <f>AC564</f>
        <v>5.0500000000000003E-2</v>
      </c>
    </row>
    <row r="565" spans="1:31" x14ac:dyDescent="0.3">
      <c r="A565">
        <v>265</v>
      </c>
      <c r="B565" t="s">
        <v>53</v>
      </c>
      <c r="C565" t="s">
        <v>54</v>
      </c>
      <c r="D565" s="1">
        <v>43636.75</v>
      </c>
      <c r="E565">
        <v>8.6999999999999994E-2</v>
      </c>
      <c r="P565" s="3">
        <v>43636.75</v>
      </c>
      <c r="Q565" s="3">
        <v>43727.333333333336</v>
      </c>
      <c r="S565" s="2">
        <f t="shared" si="8"/>
        <v>43727</v>
      </c>
      <c r="Y565" s="1">
        <v>43636.75</v>
      </c>
      <c r="Z565">
        <v>8.6999999999999994E-2</v>
      </c>
      <c r="AB565" s="1">
        <v>43727.333333333336</v>
      </c>
      <c r="AC565">
        <v>5.0999999999999997E-2</v>
      </c>
      <c r="AE565">
        <f>AC565</f>
        <v>5.0999999999999997E-2</v>
      </c>
    </row>
    <row r="566" spans="1:31" x14ac:dyDescent="0.3">
      <c r="B566" t="s">
        <v>55</v>
      </c>
      <c r="C566" t="s">
        <v>56</v>
      </c>
      <c r="D566" s="1">
        <v>43636.916666666664</v>
      </c>
      <c r="E566">
        <v>8.8999999999999996E-2</v>
      </c>
      <c r="F566">
        <v>254533</v>
      </c>
      <c r="G566">
        <v>397.07146999999998</v>
      </c>
      <c r="H566">
        <v>2.3E-2</v>
      </c>
      <c r="I566">
        <v>26976.877</v>
      </c>
      <c r="J566">
        <v>1.26E-2</v>
      </c>
      <c r="K566">
        <v>699.96576000000005</v>
      </c>
      <c r="L566">
        <v>3.1600000000000003E-2</v>
      </c>
      <c r="M566">
        <v>0</v>
      </c>
      <c r="N566">
        <v>0</v>
      </c>
      <c r="P566" s="3">
        <v>43636.916666666664</v>
      </c>
      <c r="Q566" s="3">
        <v>43727.666666666664</v>
      </c>
      <c r="S566" s="2">
        <f t="shared" si="8"/>
        <v>43727</v>
      </c>
      <c r="Y566" s="1">
        <v>43636.916666666664</v>
      </c>
      <c r="Z566">
        <v>8.8999999999999996E-2</v>
      </c>
      <c r="AB566" s="1">
        <v>43727.666666666664</v>
      </c>
      <c r="AC566">
        <v>5.2999999999999999E-2</v>
      </c>
      <c r="AE566">
        <f>AC566</f>
        <v>5.2999999999999999E-2</v>
      </c>
    </row>
    <row r="567" spans="1:31" x14ac:dyDescent="0.3">
      <c r="A567">
        <v>266</v>
      </c>
      <c r="B567" t="s">
        <v>57</v>
      </c>
      <c r="C567" t="s">
        <v>56</v>
      </c>
      <c r="D567" s="1">
        <v>43636.916666666664</v>
      </c>
      <c r="E567">
        <v>8.8999999999999996E-2</v>
      </c>
      <c r="P567" s="3">
        <v>43636.916666666664</v>
      </c>
      <c r="Q567" s="3">
        <v>43728.083333333336</v>
      </c>
      <c r="S567" s="2">
        <f t="shared" si="8"/>
        <v>43728</v>
      </c>
      <c r="Y567" s="1">
        <v>43636.916666666664</v>
      </c>
      <c r="Z567">
        <v>8.8999999999999996E-2</v>
      </c>
      <c r="AB567" s="1">
        <v>43728.083333333336</v>
      </c>
      <c r="AC567">
        <v>5.1499999999999997E-2</v>
      </c>
      <c r="AE567">
        <f>AC567</f>
        <v>5.1499999999999997E-2</v>
      </c>
    </row>
    <row r="568" spans="1:31" x14ac:dyDescent="0.3">
      <c r="B568" t="s">
        <v>58</v>
      </c>
      <c r="C568" t="s">
        <v>54</v>
      </c>
      <c r="D568" s="1">
        <v>43637.041666666664</v>
      </c>
      <c r="E568">
        <v>8.9499999999999996E-2</v>
      </c>
      <c r="F568">
        <v>251948</v>
      </c>
      <c r="G568">
        <v>-238.40579</v>
      </c>
      <c r="H568">
        <v>-5.5999999999999999E-3</v>
      </c>
      <c r="I568">
        <v>26738.47</v>
      </c>
      <c r="J568">
        <v>-7.4999999999999997E-3</v>
      </c>
      <c r="K568">
        <v>65.506479999999996</v>
      </c>
      <c r="L568">
        <v>2.8999999999999998E-3</v>
      </c>
      <c r="M568">
        <v>125.974</v>
      </c>
      <c r="N568">
        <v>5.5999999999999999E-3</v>
      </c>
      <c r="P568" s="3">
        <v>43637.041666666664</v>
      </c>
      <c r="Q568" s="3">
        <v>43728.416666666664</v>
      </c>
      <c r="S568" s="2">
        <f t="shared" si="8"/>
        <v>43728</v>
      </c>
      <c r="Y568" s="1">
        <v>43637.041666666664</v>
      </c>
      <c r="Z568">
        <v>8.9499999999999996E-2</v>
      </c>
      <c r="AB568" s="1">
        <v>43728.416666666664</v>
      </c>
      <c r="AC568">
        <v>5.0999999999999997E-2</v>
      </c>
      <c r="AE568">
        <f>AC568</f>
        <v>5.0999999999999997E-2</v>
      </c>
    </row>
    <row r="569" spans="1:31" x14ac:dyDescent="0.3">
      <c r="A569">
        <v>267</v>
      </c>
      <c r="B569" t="s">
        <v>53</v>
      </c>
      <c r="C569" t="s">
        <v>54</v>
      </c>
      <c r="D569" s="1">
        <v>43637.041666666664</v>
      </c>
      <c r="E569">
        <v>8.9499999999999996E-2</v>
      </c>
      <c r="P569" s="3">
        <v>43637.041666666664</v>
      </c>
      <c r="Q569" s="3">
        <v>43728.583333333336</v>
      </c>
      <c r="S569" s="2">
        <f t="shared" si="8"/>
        <v>43728</v>
      </c>
      <c r="Y569" s="1">
        <v>43637.041666666664</v>
      </c>
      <c r="Z569">
        <v>8.9499999999999996E-2</v>
      </c>
      <c r="AB569" s="1">
        <v>43728.583333333336</v>
      </c>
      <c r="AC569">
        <v>5.1249999999999997E-2</v>
      </c>
      <c r="AE569">
        <f>AC569</f>
        <v>5.1249999999999997E-2</v>
      </c>
    </row>
    <row r="570" spans="1:31" x14ac:dyDescent="0.3">
      <c r="B570" t="s">
        <v>55</v>
      </c>
      <c r="C570" t="s">
        <v>56</v>
      </c>
      <c r="D570" s="1">
        <v>43637.166666666664</v>
      </c>
      <c r="E570">
        <v>8.9249999999999996E-2</v>
      </c>
      <c r="F570">
        <v>248674</v>
      </c>
      <c r="G570">
        <v>-173.29470000000001</v>
      </c>
      <c r="H570">
        <v>-2.8E-3</v>
      </c>
      <c r="I570">
        <v>26565.175999999999</v>
      </c>
      <c r="J570">
        <v>-5.4999999999999997E-3</v>
      </c>
      <c r="K570">
        <v>124.337</v>
      </c>
      <c r="L570">
        <v>5.5999999999999999E-3</v>
      </c>
      <c r="M570">
        <v>62.168500000000002</v>
      </c>
      <c r="N570">
        <v>2.8E-3</v>
      </c>
      <c r="P570" s="3">
        <v>43637.166666666664</v>
      </c>
      <c r="Q570" s="3">
        <v>43729.208333333336</v>
      </c>
      <c r="S570" s="2">
        <f t="shared" si="8"/>
        <v>43729</v>
      </c>
      <c r="Y570" s="1">
        <v>43637.166666666664</v>
      </c>
      <c r="Z570">
        <v>8.9249999999999996E-2</v>
      </c>
      <c r="AB570" s="1">
        <v>43729.208333333336</v>
      </c>
      <c r="AC570">
        <v>5.2249999999999998E-2</v>
      </c>
      <c r="AE570">
        <f>AC570</f>
        <v>5.2249999999999998E-2</v>
      </c>
    </row>
    <row r="571" spans="1:31" x14ac:dyDescent="0.3">
      <c r="A571">
        <v>268</v>
      </c>
      <c r="B571" t="s">
        <v>57</v>
      </c>
      <c r="C571" t="s">
        <v>56</v>
      </c>
      <c r="D571" s="1">
        <v>43637.166666666664</v>
      </c>
      <c r="E571">
        <v>8.9249999999999996E-2</v>
      </c>
      <c r="P571" s="3">
        <v>43637.166666666664</v>
      </c>
      <c r="Q571" s="3">
        <v>43730.75</v>
      </c>
      <c r="S571" s="2">
        <f t="shared" si="8"/>
        <v>43730</v>
      </c>
      <c r="Y571" s="1">
        <v>43637.166666666664</v>
      </c>
      <c r="Z571">
        <v>8.9249999999999996E-2</v>
      </c>
      <c r="AB571" s="1">
        <v>43730.75</v>
      </c>
      <c r="AC571">
        <v>4.8750000000000002E-2</v>
      </c>
      <c r="AE571">
        <f>AC571</f>
        <v>4.8750000000000002E-2</v>
      </c>
    </row>
    <row r="572" spans="1:31" x14ac:dyDescent="0.3">
      <c r="B572" t="s">
        <v>58</v>
      </c>
      <c r="C572" t="s">
        <v>54</v>
      </c>
      <c r="D572" s="1">
        <v>43637.25</v>
      </c>
      <c r="E572">
        <v>8.9749999999999996E-2</v>
      </c>
      <c r="F572">
        <v>248005</v>
      </c>
      <c r="G572">
        <v>-234.98473999999999</v>
      </c>
      <c r="H572">
        <v>-5.5999999999999999E-3</v>
      </c>
      <c r="I572">
        <v>26330.190999999999</v>
      </c>
      <c r="J572">
        <v>-7.4000000000000003E-3</v>
      </c>
      <c r="K572">
        <v>62.001249999999999</v>
      </c>
      <c r="L572">
        <v>2.8E-3</v>
      </c>
      <c r="M572">
        <v>124.0025</v>
      </c>
      <c r="N572">
        <v>5.5999999999999999E-3</v>
      </c>
      <c r="P572" s="3">
        <v>43637.25</v>
      </c>
      <c r="Q572" s="3">
        <v>43731.666666666664</v>
      </c>
      <c r="S572" s="2">
        <f t="shared" si="8"/>
        <v>43731</v>
      </c>
      <c r="Y572" s="1">
        <v>43637.25</v>
      </c>
      <c r="Z572">
        <v>8.9749999999999996E-2</v>
      </c>
      <c r="AB572" s="1">
        <v>43731.666666666664</v>
      </c>
      <c r="AC572">
        <v>4.8250000000000001E-2</v>
      </c>
      <c r="AE572">
        <f>AC572</f>
        <v>4.8250000000000001E-2</v>
      </c>
    </row>
    <row r="573" spans="1:31" x14ac:dyDescent="0.3">
      <c r="A573">
        <v>269</v>
      </c>
      <c r="B573" t="s">
        <v>53</v>
      </c>
      <c r="C573" t="s">
        <v>54</v>
      </c>
      <c r="D573" s="1">
        <v>43637.25</v>
      </c>
      <c r="E573">
        <v>8.9749999999999996E-2</v>
      </c>
      <c r="P573" s="3">
        <v>43637.25</v>
      </c>
      <c r="Q573" s="3">
        <v>43732.666666666664</v>
      </c>
      <c r="S573" s="2">
        <f t="shared" si="8"/>
        <v>43732</v>
      </c>
      <c r="Y573" s="1">
        <v>43637.25</v>
      </c>
      <c r="Z573">
        <v>8.9749999999999996E-2</v>
      </c>
      <c r="AB573" s="1">
        <v>43732.666666666664</v>
      </c>
      <c r="AC573">
        <v>3.7749999999999999E-2</v>
      </c>
      <c r="AE573">
        <f>AC573</f>
        <v>3.7749999999999999E-2</v>
      </c>
    </row>
    <row r="574" spans="1:31" x14ac:dyDescent="0.3">
      <c r="B574" t="s">
        <v>55</v>
      </c>
      <c r="C574" t="s">
        <v>56</v>
      </c>
      <c r="D574" s="1">
        <v>43637.375</v>
      </c>
      <c r="E574">
        <v>8.9749999999999996E-2</v>
      </c>
      <c r="F574">
        <v>244792</v>
      </c>
      <c r="G574">
        <v>-109.85041</v>
      </c>
      <c r="H574">
        <v>0</v>
      </c>
      <c r="I574">
        <v>26220.34</v>
      </c>
      <c r="J574">
        <v>-3.5000000000000001E-3</v>
      </c>
      <c r="K574">
        <v>183.59399999999999</v>
      </c>
      <c r="L574">
        <v>8.3999999999999995E-3</v>
      </c>
      <c r="M574">
        <v>0</v>
      </c>
      <c r="N574">
        <v>0</v>
      </c>
      <c r="P574" s="3">
        <v>43637.375</v>
      </c>
      <c r="Q574" s="3">
        <v>43732.791666666664</v>
      </c>
      <c r="S574" s="2">
        <f t="shared" si="8"/>
        <v>43732</v>
      </c>
      <c r="Y574" s="1">
        <v>43637.375</v>
      </c>
      <c r="Z574">
        <v>8.9749999999999996E-2</v>
      </c>
      <c r="AB574" s="1">
        <v>43732.791666666664</v>
      </c>
      <c r="AC574">
        <v>3.7749999999999999E-2</v>
      </c>
      <c r="AE574">
        <f>AC574</f>
        <v>3.7749999999999999E-2</v>
      </c>
    </row>
    <row r="575" spans="1:31" x14ac:dyDescent="0.3">
      <c r="A575">
        <v>270</v>
      </c>
      <c r="B575" t="s">
        <v>57</v>
      </c>
      <c r="C575" t="s">
        <v>56</v>
      </c>
      <c r="D575" s="1">
        <v>43637.375</v>
      </c>
      <c r="E575">
        <v>8.9749999999999996E-2</v>
      </c>
      <c r="P575" s="3">
        <v>43637.375</v>
      </c>
      <c r="Q575" s="3">
        <v>43732.833333333336</v>
      </c>
      <c r="S575" s="2">
        <f t="shared" si="8"/>
        <v>43732</v>
      </c>
      <c r="Y575" s="1">
        <v>43637.375</v>
      </c>
      <c r="Z575">
        <v>8.9749999999999996E-2</v>
      </c>
      <c r="AB575" s="1">
        <v>43732.833333333336</v>
      </c>
      <c r="AC575">
        <v>3.7999999999999999E-2</v>
      </c>
      <c r="AE575">
        <f>AC575</f>
        <v>3.7999999999999999E-2</v>
      </c>
    </row>
    <row r="576" spans="1:31" x14ac:dyDescent="0.3">
      <c r="B576" t="s">
        <v>58</v>
      </c>
      <c r="C576" t="s">
        <v>54</v>
      </c>
      <c r="D576" s="1">
        <v>43637.875</v>
      </c>
      <c r="E576">
        <v>8.9499999999999996E-2</v>
      </c>
      <c r="F576">
        <v>243929</v>
      </c>
      <c r="G576">
        <v>-48.328429999999997</v>
      </c>
      <c r="H576">
        <v>2.8E-3</v>
      </c>
      <c r="I576">
        <v>26172.011999999999</v>
      </c>
      <c r="J576">
        <v>-1.5E-3</v>
      </c>
      <c r="K576">
        <v>236.61113</v>
      </c>
      <c r="L576">
        <v>1.0800000000000001E-2</v>
      </c>
      <c r="M576">
        <v>0</v>
      </c>
      <c r="N576">
        <v>0</v>
      </c>
      <c r="P576" s="3">
        <v>43637.875</v>
      </c>
      <c r="Q576" s="3">
        <v>43733</v>
      </c>
      <c r="S576" s="2">
        <f t="shared" si="8"/>
        <v>43733</v>
      </c>
      <c r="Y576" s="1">
        <v>43637.875</v>
      </c>
      <c r="Z576">
        <v>8.9499999999999996E-2</v>
      </c>
      <c r="AB576" s="1">
        <v>43733</v>
      </c>
      <c r="AC576">
        <v>3.8249999999999999E-2</v>
      </c>
      <c r="AE576">
        <f>AC576</f>
        <v>3.8249999999999999E-2</v>
      </c>
    </row>
    <row r="577" spans="1:31" x14ac:dyDescent="0.3">
      <c r="A577">
        <v>271</v>
      </c>
      <c r="B577" t="s">
        <v>53</v>
      </c>
      <c r="C577" t="s">
        <v>54</v>
      </c>
      <c r="D577" s="1">
        <v>43637.875</v>
      </c>
      <c r="E577">
        <v>8.9499999999999996E-2</v>
      </c>
      <c r="P577" s="3">
        <v>43637.875</v>
      </c>
      <c r="Q577" s="3">
        <v>43733.208333333336</v>
      </c>
      <c r="S577" s="2">
        <f t="shared" si="8"/>
        <v>43733</v>
      </c>
      <c r="Y577" s="1">
        <v>43637.875</v>
      </c>
      <c r="Z577">
        <v>8.9499999999999996E-2</v>
      </c>
      <c r="AB577" s="1">
        <v>43733.208333333336</v>
      </c>
      <c r="AC577">
        <v>3.6999999999999998E-2</v>
      </c>
      <c r="AE577">
        <f>AC577</f>
        <v>3.6999999999999998E-2</v>
      </c>
    </row>
    <row r="578" spans="1:31" x14ac:dyDescent="0.3">
      <c r="B578" t="s">
        <v>55</v>
      </c>
      <c r="C578" t="s">
        <v>56</v>
      </c>
      <c r="D578" s="1">
        <v>43638.208333333336</v>
      </c>
      <c r="E578">
        <v>9.0749999999999997E-2</v>
      </c>
      <c r="F578">
        <v>244230</v>
      </c>
      <c r="G578">
        <v>195.23134999999999</v>
      </c>
      <c r="H578">
        <v>1.4E-2</v>
      </c>
      <c r="I578">
        <v>26367.243999999999</v>
      </c>
      <c r="J578">
        <v>6.3E-3</v>
      </c>
      <c r="K578">
        <v>488.46</v>
      </c>
      <c r="L578">
        <v>2.23E-2</v>
      </c>
      <c r="M578">
        <v>0</v>
      </c>
      <c r="N578">
        <v>0</v>
      </c>
      <c r="P578" s="3">
        <v>43638.208333333336</v>
      </c>
      <c r="Q578" s="3">
        <v>43733.333333333336</v>
      </c>
      <c r="S578" s="2">
        <f t="shared" si="8"/>
        <v>43733</v>
      </c>
      <c r="Y578" s="1">
        <v>43638.208333333336</v>
      </c>
      <c r="Z578">
        <v>9.0749999999999997E-2</v>
      </c>
      <c r="AB578" s="1">
        <v>43733.333333333336</v>
      </c>
      <c r="AC578">
        <v>3.6999999999999998E-2</v>
      </c>
      <c r="AE578">
        <f>AC578</f>
        <v>3.6999999999999998E-2</v>
      </c>
    </row>
    <row r="579" spans="1:31" x14ac:dyDescent="0.3">
      <c r="A579">
        <v>272</v>
      </c>
      <c r="B579" t="s">
        <v>57</v>
      </c>
      <c r="C579" t="s">
        <v>56</v>
      </c>
      <c r="D579" s="1">
        <v>43638.208333333336</v>
      </c>
      <c r="E579">
        <v>9.0749999999999997E-2</v>
      </c>
      <c r="P579" s="3">
        <v>43638.208333333336</v>
      </c>
      <c r="Q579" s="3">
        <v>43733.375</v>
      </c>
      <c r="S579" s="2">
        <f t="shared" si="8"/>
        <v>43733</v>
      </c>
      <c r="Y579" s="1">
        <v>43638.208333333336</v>
      </c>
      <c r="Z579">
        <v>9.0749999999999997E-2</v>
      </c>
      <c r="AB579" s="1">
        <v>43733.375</v>
      </c>
      <c r="AC579">
        <v>3.7499999999999999E-2</v>
      </c>
      <c r="AE579">
        <f>AC579</f>
        <v>3.7499999999999999E-2</v>
      </c>
    </row>
    <row r="580" spans="1:31" x14ac:dyDescent="0.3">
      <c r="B580" t="s">
        <v>58</v>
      </c>
      <c r="C580" t="s">
        <v>54</v>
      </c>
      <c r="D580" s="1">
        <v>43638.333333333336</v>
      </c>
      <c r="E580">
        <v>9.0749999999999997E-2</v>
      </c>
      <c r="F580">
        <v>242378</v>
      </c>
      <c r="G580">
        <v>-109.97902000000001</v>
      </c>
      <c r="H580">
        <v>0</v>
      </c>
      <c r="I580">
        <v>26257.266</v>
      </c>
      <c r="J580">
        <v>-3.5000000000000001E-3</v>
      </c>
      <c r="K580">
        <v>198.74995000000001</v>
      </c>
      <c r="L580">
        <v>8.9999999999999993E-3</v>
      </c>
      <c r="M580">
        <v>0</v>
      </c>
      <c r="N580">
        <v>0</v>
      </c>
      <c r="P580" s="3">
        <v>43638.333333333336</v>
      </c>
      <c r="Q580" s="3">
        <v>43733.833333333336</v>
      </c>
      <c r="S580" s="2">
        <f t="shared" si="8"/>
        <v>43733</v>
      </c>
      <c r="Y580" s="1">
        <v>43638.333333333336</v>
      </c>
      <c r="Z580">
        <v>9.0749999999999997E-2</v>
      </c>
      <c r="AB580" s="1">
        <v>43733.833333333336</v>
      </c>
      <c r="AC580">
        <v>3.875E-2</v>
      </c>
      <c r="AE580">
        <f>AC580</f>
        <v>3.875E-2</v>
      </c>
    </row>
    <row r="581" spans="1:31" x14ac:dyDescent="0.3">
      <c r="A581">
        <v>273</v>
      </c>
      <c r="B581" t="s">
        <v>53</v>
      </c>
      <c r="C581" t="s">
        <v>54</v>
      </c>
      <c r="D581" s="1">
        <v>43638.333333333336</v>
      </c>
      <c r="E581">
        <v>9.0749999999999997E-2</v>
      </c>
      <c r="P581" s="3">
        <v>43638.333333333336</v>
      </c>
      <c r="Q581" s="3">
        <v>43734.166666666664</v>
      </c>
      <c r="S581" s="2">
        <f t="shared" si="8"/>
        <v>43734</v>
      </c>
      <c r="Y581" s="1">
        <v>43638.333333333336</v>
      </c>
      <c r="Z581">
        <v>9.0749999999999997E-2</v>
      </c>
      <c r="AB581" s="1">
        <v>43734.166666666664</v>
      </c>
      <c r="AC581">
        <v>3.9E-2</v>
      </c>
      <c r="AE581">
        <f>AC581</f>
        <v>3.9E-2</v>
      </c>
    </row>
    <row r="582" spans="1:31" x14ac:dyDescent="0.3">
      <c r="B582" t="s">
        <v>55</v>
      </c>
      <c r="C582" t="s">
        <v>56</v>
      </c>
      <c r="D582" s="1">
        <v>43638.416666666664</v>
      </c>
      <c r="E582">
        <v>9.4E-2</v>
      </c>
      <c r="F582">
        <v>241527</v>
      </c>
      <c r="G582">
        <v>673.40750000000003</v>
      </c>
      <c r="H582">
        <v>3.5799999999999998E-2</v>
      </c>
      <c r="I582">
        <v>26930.671999999999</v>
      </c>
      <c r="J582">
        <v>2.1499999999999998E-2</v>
      </c>
      <c r="K582">
        <v>966.10799999999995</v>
      </c>
      <c r="L582">
        <v>4.41E-2</v>
      </c>
      <c r="M582">
        <v>0</v>
      </c>
      <c r="N582">
        <v>0</v>
      </c>
      <c r="P582" s="3">
        <v>43638.416666666664</v>
      </c>
      <c r="Q582" s="3">
        <v>43734.291666666664</v>
      </c>
      <c r="S582" s="2">
        <f t="shared" si="8"/>
        <v>43734</v>
      </c>
      <c r="Y582" s="1">
        <v>43638.416666666664</v>
      </c>
      <c r="Z582">
        <v>9.4E-2</v>
      </c>
      <c r="AB582" s="1">
        <v>43734.291666666664</v>
      </c>
      <c r="AC582">
        <v>3.925E-2</v>
      </c>
      <c r="AE582">
        <f>AC582</f>
        <v>3.925E-2</v>
      </c>
    </row>
    <row r="583" spans="1:31" x14ac:dyDescent="0.3">
      <c r="A583">
        <v>274</v>
      </c>
      <c r="B583" t="s">
        <v>57</v>
      </c>
      <c r="C583" t="s">
        <v>56</v>
      </c>
      <c r="D583" s="1">
        <v>43638.416666666664</v>
      </c>
      <c r="E583">
        <v>9.4E-2</v>
      </c>
      <c r="P583" s="3">
        <v>43638.416666666664</v>
      </c>
      <c r="Q583" s="3">
        <v>43734.583333333336</v>
      </c>
      <c r="S583" s="2">
        <f t="shared" si="8"/>
        <v>43734</v>
      </c>
      <c r="Y583" s="1">
        <v>43638.416666666664</v>
      </c>
      <c r="Z583">
        <v>9.4E-2</v>
      </c>
      <c r="AB583" s="1">
        <v>43734.583333333336</v>
      </c>
      <c r="AC583">
        <v>3.6999999999999998E-2</v>
      </c>
      <c r="AE583">
        <f>AC583</f>
        <v>3.6999999999999998E-2</v>
      </c>
    </row>
    <row r="584" spans="1:31" x14ac:dyDescent="0.3">
      <c r="B584" t="s">
        <v>58</v>
      </c>
      <c r="C584" t="s">
        <v>54</v>
      </c>
      <c r="D584" s="1">
        <v>43638.541666666664</v>
      </c>
      <c r="E584">
        <v>9.425E-2</v>
      </c>
      <c r="F584">
        <v>238204</v>
      </c>
      <c r="G584">
        <v>-171.65575999999999</v>
      </c>
      <c r="H584">
        <v>-2.7000000000000001E-3</v>
      </c>
      <c r="I584">
        <v>26759.016</v>
      </c>
      <c r="J584">
        <v>-5.4000000000000003E-3</v>
      </c>
      <c r="K584">
        <v>119.102</v>
      </c>
      <c r="L584">
        <v>5.3E-3</v>
      </c>
      <c r="M584">
        <v>59.551000000000002</v>
      </c>
      <c r="N584">
        <v>2.7000000000000001E-3</v>
      </c>
      <c r="P584" s="3">
        <v>43638.541666666664</v>
      </c>
      <c r="Q584" s="3">
        <v>43734.916666666664</v>
      </c>
      <c r="S584" s="2">
        <f t="shared" si="8"/>
        <v>43734</v>
      </c>
      <c r="Y584" s="1">
        <v>43638.541666666664</v>
      </c>
      <c r="Z584">
        <v>9.425E-2</v>
      </c>
      <c r="AB584" s="1">
        <v>43734.916666666664</v>
      </c>
      <c r="AC584">
        <v>3.7249999999999998E-2</v>
      </c>
      <c r="AE584">
        <f>AC584</f>
        <v>3.7249999999999998E-2</v>
      </c>
    </row>
    <row r="585" spans="1:31" x14ac:dyDescent="0.3">
      <c r="A585">
        <v>275</v>
      </c>
      <c r="B585" t="s">
        <v>53</v>
      </c>
      <c r="C585" t="s">
        <v>54</v>
      </c>
      <c r="D585" s="1">
        <v>43638.541666666664</v>
      </c>
      <c r="E585">
        <v>9.425E-2</v>
      </c>
      <c r="P585" s="3">
        <v>43638.541666666664</v>
      </c>
      <c r="Q585" s="3">
        <v>43735.125</v>
      </c>
      <c r="S585" s="2">
        <f t="shared" si="8"/>
        <v>43735</v>
      </c>
      <c r="Y585" s="1">
        <v>43638.541666666664</v>
      </c>
      <c r="Z585">
        <v>9.425E-2</v>
      </c>
      <c r="AB585" s="1">
        <v>43735.125</v>
      </c>
      <c r="AC585">
        <v>3.7999999999999999E-2</v>
      </c>
      <c r="AE585">
        <f>AC585</f>
        <v>3.7999999999999999E-2</v>
      </c>
    </row>
    <row r="586" spans="1:31" x14ac:dyDescent="0.3">
      <c r="B586" t="s">
        <v>55</v>
      </c>
      <c r="C586" t="s">
        <v>56</v>
      </c>
      <c r="D586" s="1">
        <v>43638.583333333336</v>
      </c>
      <c r="E586">
        <v>9.5250000000000001E-2</v>
      </c>
      <c r="F586">
        <v>236292</v>
      </c>
      <c r="G586">
        <v>124.34866</v>
      </c>
      <c r="H586">
        <v>1.06E-2</v>
      </c>
      <c r="I586">
        <v>26883.365000000002</v>
      </c>
      <c r="J586">
        <v>3.8999999999999998E-3</v>
      </c>
      <c r="K586">
        <v>413.51100000000002</v>
      </c>
      <c r="L586">
        <v>1.8599999999999998E-2</v>
      </c>
      <c r="M586">
        <v>0</v>
      </c>
      <c r="N586">
        <v>0</v>
      </c>
      <c r="P586" s="3">
        <v>43638.583333333336</v>
      </c>
      <c r="Q586" s="3">
        <v>43735.416666666664</v>
      </c>
      <c r="S586" s="2">
        <f t="shared" si="8"/>
        <v>43735</v>
      </c>
      <c r="Y586" s="1">
        <v>43638.583333333336</v>
      </c>
      <c r="Z586">
        <v>9.5250000000000001E-2</v>
      </c>
      <c r="AB586" s="1">
        <v>43735.416666666664</v>
      </c>
      <c r="AC586">
        <v>3.7749999999999999E-2</v>
      </c>
      <c r="AE586">
        <f>AC586</f>
        <v>3.7749999999999999E-2</v>
      </c>
    </row>
    <row r="587" spans="1:31" x14ac:dyDescent="0.3">
      <c r="A587">
        <v>276</v>
      </c>
      <c r="B587" t="s">
        <v>57</v>
      </c>
      <c r="C587" t="s">
        <v>56</v>
      </c>
      <c r="D587" s="1">
        <v>43638.583333333336</v>
      </c>
      <c r="E587">
        <v>9.5250000000000001E-2</v>
      </c>
      <c r="P587" s="3">
        <v>43638.583333333336</v>
      </c>
      <c r="Q587" s="3">
        <v>43735.541666666664</v>
      </c>
      <c r="S587" s="2">
        <f t="shared" si="8"/>
        <v>43735</v>
      </c>
      <c r="Y587" s="1">
        <v>43638.583333333336</v>
      </c>
      <c r="Z587">
        <v>9.5250000000000001E-2</v>
      </c>
      <c r="AB587" s="1">
        <v>43735.541666666664</v>
      </c>
      <c r="AC587">
        <v>3.85E-2</v>
      </c>
      <c r="AE587">
        <f>AC587</f>
        <v>3.85E-2</v>
      </c>
    </row>
    <row r="588" spans="1:31" x14ac:dyDescent="0.3">
      <c r="B588" t="s">
        <v>58</v>
      </c>
      <c r="C588" t="s">
        <v>54</v>
      </c>
      <c r="D588" s="1">
        <v>43638.791666666664</v>
      </c>
      <c r="E588">
        <v>9.4500000000000001E-2</v>
      </c>
      <c r="F588">
        <v>234726</v>
      </c>
      <c r="G588">
        <v>64.696349999999995</v>
      </c>
      <c r="H588">
        <v>7.9000000000000008E-3</v>
      </c>
      <c r="I588">
        <v>26948.06</v>
      </c>
      <c r="J588">
        <v>2E-3</v>
      </c>
      <c r="K588">
        <v>352.089</v>
      </c>
      <c r="L588">
        <v>1.5699999999999999E-2</v>
      </c>
      <c r="M588">
        <v>46.9452</v>
      </c>
      <c r="N588">
        <v>2.0999999999999999E-3</v>
      </c>
      <c r="P588" s="3">
        <v>43638.791666666664</v>
      </c>
      <c r="Q588" s="3">
        <v>43736.416666666664</v>
      </c>
      <c r="S588" s="2">
        <f t="shared" si="8"/>
        <v>43736</v>
      </c>
      <c r="Y588" s="1">
        <v>43638.791666666664</v>
      </c>
      <c r="Z588">
        <v>9.4500000000000001E-2</v>
      </c>
      <c r="AB588" s="1">
        <v>43736.416666666664</v>
      </c>
      <c r="AC588">
        <v>3.85E-2</v>
      </c>
      <c r="AE588">
        <f>AC588</f>
        <v>3.85E-2</v>
      </c>
    </row>
    <row r="589" spans="1:31" x14ac:dyDescent="0.3">
      <c r="A589">
        <v>277</v>
      </c>
      <c r="B589" t="s">
        <v>53</v>
      </c>
      <c r="C589" t="s">
        <v>54</v>
      </c>
      <c r="D589" s="1">
        <v>43638.791666666664</v>
      </c>
      <c r="E589">
        <v>9.4500000000000001E-2</v>
      </c>
      <c r="P589" s="3">
        <v>43638.791666666664</v>
      </c>
      <c r="Q589" s="3">
        <v>43737.75</v>
      </c>
      <c r="S589" s="2">
        <f t="shared" si="8"/>
        <v>43737</v>
      </c>
      <c r="Y589" s="1">
        <v>43638.791666666664</v>
      </c>
      <c r="Z589">
        <v>9.4500000000000001E-2</v>
      </c>
      <c r="AB589" s="1">
        <v>43737.75</v>
      </c>
      <c r="AC589">
        <v>3.7499999999999999E-2</v>
      </c>
      <c r="AE589">
        <f>AC589</f>
        <v>3.7499999999999999E-2</v>
      </c>
    </row>
    <row r="590" spans="1:31" x14ac:dyDescent="0.3">
      <c r="B590" t="s">
        <v>55</v>
      </c>
      <c r="C590" t="s">
        <v>56</v>
      </c>
      <c r="D590" s="1">
        <v>43638.916666666664</v>
      </c>
      <c r="E590">
        <v>9.6000000000000002E-2</v>
      </c>
      <c r="F590">
        <v>237063</v>
      </c>
      <c r="G590">
        <v>242.69325000000001</v>
      </c>
      <c r="H590">
        <v>1.5900000000000001E-2</v>
      </c>
      <c r="I590">
        <v>27190.754000000001</v>
      </c>
      <c r="J590">
        <v>7.6E-3</v>
      </c>
      <c r="K590">
        <v>533.39170000000001</v>
      </c>
      <c r="L590">
        <v>2.3800000000000002E-2</v>
      </c>
      <c r="M590">
        <v>0</v>
      </c>
      <c r="N590">
        <v>0</v>
      </c>
      <c r="P590" s="3">
        <v>43638.916666666664</v>
      </c>
      <c r="Q590" s="3">
        <v>43737.958333333336</v>
      </c>
      <c r="S590" s="2">
        <f t="shared" si="8"/>
        <v>43737</v>
      </c>
      <c r="Y590" s="1">
        <v>43638.916666666664</v>
      </c>
      <c r="Z590">
        <v>9.6000000000000002E-2</v>
      </c>
      <c r="AB590" s="1">
        <v>43737.958333333336</v>
      </c>
      <c r="AC590">
        <v>3.6749999999999998E-2</v>
      </c>
      <c r="AE590">
        <f>AC590</f>
        <v>3.6749999999999998E-2</v>
      </c>
    </row>
    <row r="591" spans="1:31" x14ac:dyDescent="0.3">
      <c r="A591">
        <v>278</v>
      </c>
      <c r="B591" t="s">
        <v>57</v>
      </c>
      <c r="C591" t="s">
        <v>56</v>
      </c>
      <c r="D591" s="1">
        <v>43638.916666666664</v>
      </c>
      <c r="E591">
        <v>9.6000000000000002E-2</v>
      </c>
      <c r="P591" s="3">
        <v>43638.916666666664</v>
      </c>
      <c r="Q591" s="3">
        <v>43738.208333333336</v>
      </c>
      <c r="S591" s="2">
        <f t="shared" si="8"/>
        <v>43738</v>
      </c>
      <c r="Y591" s="1">
        <v>43638.916666666664</v>
      </c>
      <c r="Z591">
        <v>9.6000000000000002E-2</v>
      </c>
      <c r="AB591" s="1">
        <v>43738.208333333336</v>
      </c>
      <c r="AC591">
        <v>3.7249999999999998E-2</v>
      </c>
      <c r="AE591">
        <f>AC591</f>
        <v>3.7249999999999998E-2</v>
      </c>
    </row>
    <row r="592" spans="1:31" x14ac:dyDescent="0.3">
      <c r="B592" t="s">
        <v>58</v>
      </c>
      <c r="C592" t="s">
        <v>54</v>
      </c>
      <c r="D592" s="1">
        <v>43639</v>
      </c>
      <c r="E592">
        <v>9.6750000000000003E-2</v>
      </c>
      <c r="F592">
        <v>235139</v>
      </c>
      <c r="G592">
        <v>-289.66187000000002</v>
      </c>
      <c r="H592">
        <v>-7.7999999999999996E-3</v>
      </c>
      <c r="I592">
        <v>26901.094000000001</v>
      </c>
      <c r="J592">
        <v>-8.9999999999999993E-3</v>
      </c>
      <c r="K592">
        <v>0</v>
      </c>
      <c r="L592">
        <v>0</v>
      </c>
      <c r="M592">
        <v>176.35425000000001</v>
      </c>
      <c r="N592">
        <v>7.7999999999999996E-3</v>
      </c>
      <c r="P592" s="3">
        <v>43639</v>
      </c>
      <c r="Q592" s="3">
        <v>43739.208333333336</v>
      </c>
      <c r="S592" s="2">
        <f t="shared" si="8"/>
        <v>43739</v>
      </c>
      <c r="Y592" s="1">
        <v>43639</v>
      </c>
      <c r="Z592">
        <v>9.6750000000000003E-2</v>
      </c>
      <c r="AB592" s="1">
        <v>43739.208333333336</v>
      </c>
      <c r="AC592">
        <v>3.9E-2</v>
      </c>
      <c r="AE592">
        <f>AC592</f>
        <v>3.9E-2</v>
      </c>
    </row>
    <row r="593" spans="1:31" x14ac:dyDescent="0.3">
      <c r="A593">
        <v>279</v>
      </c>
      <c r="B593" t="s">
        <v>53</v>
      </c>
      <c r="C593" t="s">
        <v>54</v>
      </c>
      <c r="D593" s="1">
        <v>43639</v>
      </c>
      <c r="E593">
        <v>9.6750000000000003E-2</v>
      </c>
      <c r="P593" s="3">
        <v>43639</v>
      </c>
      <c r="Q593" s="3">
        <v>43740.208333333336</v>
      </c>
      <c r="S593" s="2">
        <f t="shared" si="8"/>
        <v>43740</v>
      </c>
      <c r="Y593" s="1">
        <v>43639</v>
      </c>
      <c r="Z593">
        <v>9.6750000000000003E-2</v>
      </c>
      <c r="AB593" s="1">
        <v>43740.208333333336</v>
      </c>
      <c r="AC593">
        <v>3.85E-2</v>
      </c>
      <c r="AE593">
        <f>AC593</f>
        <v>3.85E-2</v>
      </c>
    </row>
    <row r="594" spans="1:31" x14ac:dyDescent="0.3">
      <c r="B594" t="s">
        <v>55</v>
      </c>
      <c r="C594" t="s">
        <v>56</v>
      </c>
      <c r="D594" s="1">
        <v>43639.083333333336</v>
      </c>
      <c r="E594">
        <v>9.9250000000000005E-2</v>
      </c>
      <c r="F594">
        <v>231220</v>
      </c>
      <c r="G594">
        <v>464.75220000000002</v>
      </c>
      <c r="H594">
        <v>2.58E-2</v>
      </c>
      <c r="I594">
        <v>27365.846000000001</v>
      </c>
      <c r="J594">
        <v>1.46E-2</v>
      </c>
      <c r="K594">
        <v>751.46500000000003</v>
      </c>
      <c r="L594">
        <v>3.3599999999999998E-2</v>
      </c>
      <c r="M594">
        <v>0</v>
      </c>
      <c r="N594">
        <v>0</v>
      </c>
      <c r="P594" s="3">
        <v>43639.083333333336</v>
      </c>
      <c r="Q594" s="3">
        <v>43741.291666666664</v>
      </c>
      <c r="S594" s="2">
        <f t="shared" si="8"/>
        <v>43741</v>
      </c>
      <c r="Y594" s="1">
        <v>43639.083333333336</v>
      </c>
      <c r="Z594">
        <v>9.9250000000000005E-2</v>
      </c>
      <c r="AB594" s="1">
        <v>43741.291666666664</v>
      </c>
      <c r="AC594">
        <v>3.85E-2</v>
      </c>
      <c r="AE594">
        <f>AC594</f>
        <v>3.85E-2</v>
      </c>
    </row>
    <row r="595" spans="1:31" x14ac:dyDescent="0.3">
      <c r="A595">
        <v>280</v>
      </c>
      <c r="B595" t="s">
        <v>57</v>
      </c>
      <c r="C595" t="s">
        <v>56</v>
      </c>
      <c r="D595" s="1">
        <v>43639.083333333336</v>
      </c>
      <c r="E595">
        <v>9.9250000000000005E-2</v>
      </c>
      <c r="P595" s="3">
        <v>43639.083333333336</v>
      </c>
      <c r="Q595" s="3">
        <v>43742.25</v>
      </c>
      <c r="S595" s="2">
        <f t="shared" si="8"/>
        <v>43742</v>
      </c>
      <c r="Y595" s="1">
        <v>43639.083333333336</v>
      </c>
      <c r="Z595">
        <v>9.9250000000000005E-2</v>
      </c>
      <c r="AB595" s="1">
        <v>43742.25</v>
      </c>
      <c r="AC595">
        <v>3.85E-2</v>
      </c>
      <c r="AE595">
        <f>AC595</f>
        <v>3.85E-2</v>
      </c>
    </row>
    <row r="596" spans="1:31" x14ac:dyDescent="0.3">
      <c r="B596" t="s">
        <v>58</v>
      </c>
      <c r="C596" t="s">
        <v>54</v>
      </c>
      <c r="D596" s="1">
        <v>43639.291666666664</v>
      </c>
      <c r="E596">
        <v>9.6000000000000002E-2</v>
      </c>
      <c r="F596">
        <v>228677</v>
      </c>
      <c r="G596">
        <v>631.57730000000004</v>
      </c>
      <c r="H596">
        <v>3.27E-2</v>
      </c>
      <c r="I596">
        <v>27997.421999999999</v>
      </c>
      <c r="J596">
        <v>1.95E-2</v>
      </c>
      <c r="K596">
        <v>914.70799999999997</v>
      </c>
      <c r="L596">
        <v>4.0300000000000002E-2</v>
      </c>
      <c r="M596">
        <v>0</v>
      </c>
      <c r="N596">
        <v>0</v>
      </c>
      <c r="P596" s="3">
        <v>43639.291666666664</v>
      </c>
      <c r="Q596" s="3">
        <v>43743.208333333336</v>
      </c>
      <c r="S596" s="2">
        <f t="shared" si="8"/>
        <v>43743</v>
      </c>
      <c r="Y596" s="1">
        <v>43639.291666666664</v>
      </c>
      <c r="Z596">
        <v>9.6000000000000002E-2</v>
      </c>
      <c r="AB596" s="1">
        <v>43743.208333333336</v>
      </c>
      <c r="AC596">
        <v>3.925E-2</v>
      </c>
      <c r="AE596">
        <f>AC596</f>
        <v>3.925E-2</v>
      </c>
    </row>
    <row r="597" spans="1:31" x14ac:dyDescent="0.3">
      <c r="A597">
        <v>281</v>
      </c>
      <c r="B597" t="s">
        <v>53</v>
      </c>
      <c r="C597" t="s">
        <v>54</v>
      </c>
      <c r="D597" s="1">
        <v>43639.291666666664</v>
      </c>
      <c r="E597">
        <v>9.6000000000000002E-2</v>
      </c>
      <c r="P597" s="3">
        <v>43639.291666666664</v>
      </c>
      <c r="Q597" s="3">
        <v>43744</v>
      </c>
      <c r="S597" s="2">
        <f t="shared" si="8"/>
        <v>43744</v>
      </c>
      <c r="Y597" s="1">
        <v>43639.291666666664</v>
      </c>
      <c r="Z597">
        <v>9.6000000000000002E-2</v>
      </c>
      <c r="AB597" s="1">
        <v>43744</v>
      </c>
      <c r="AC597">
        <v>3.9750000000000001E-2</v>
      </c>
      <c r="AE597">
        <f>AC597</f>
        <v>3.9750000000000001E-2</v>
      </c>
    </row>
    <row r="598" spans="1:31" x14ac:dyDescent="0.3">
      <c r="B598" t="s">
        <v>55</v>
      </c>
      <c r="C598" t="s">
        <v>56</v>
      </c>
      <c r="D598" s="1">
        <v>43639.5</v>
      </c>
      <c r="E598">
        <v>0.10025000000000001</v>
      </c>
      <c r="F598">
        <v>241006</v>
      </c>
      <c r="G598">
        <v>906.03189999999995</v>
      </c>
      <c r="H598">
        <v>4.4299999999999999E-2</v>
      </c>
      <c r="I598">
        <v>28903.455000000002</v>
      </c>
      <c r="J598">
        <v>2.75E-2</v>
      </c>
      <c r="K598">
        <v>1205.03</v>
      </c>
      <c r="L598">
        <v>5.21E-2</v>
      </c>
      <c r="M598">
        <v>0</v>
      </c>
      <c r="N598">
        <v>0</v>
      </c>
      <c r="P598" s="3">
        <v>43639.5</v>
      </c>
      <c r="Q598" s="3">
        <v>43744.166666666664</v>
      </c>
      <c r="S598" s="2">
        <f t="shared" si="8"/>
        <v>43744</v>
      </c>
      <c r="Y598" s="1">
        <v>43639.5</v>
      </c>
      <c r="Z598">
        <v>0.10025000000000001</v>
      </c>
      <c r="AB598" s="1">
        <v>43744.166666666664</v>
      </c>
      <c r="AC598">
        <v>3.9E-2</v>
      </c>
      <c r="AE598">
        <f>AC598</f>
        <v>3.9E-2</v>
      </c>
    </row>
    <row r="599" spans="1:31" x14ac:dyDescent="0.3">
      <c r="A599">
        <v>282</v>
      </c>
      <c r="B599" t="s">
        <v>57</v>
      </c>
      <c r="C599" t="s">
        <v>56</v>
      </c>
      <c r="D599" s="1">
        <v>43639.5</v>
      </c>
      <c r="E599">
        <v>0.10025000000000001</v>
      </c>
      <c r="P599" s="3">
        <v>43639.5</v>
      </c>
      <c r="Q599" s="3">
        <v>43745.166666666664</v>
      </c>
      <c r="S599" s="2">
        <f t="shared" si="8"/>
        <v>43745</v>
      </c>
      <c r="Y599" s="1">
        <v>43639.5</v>
      </c>
      <c r="Z599">
        <v>0.10025000000000001</v>
      </c>
      <c r="AB599" s="1">
        <v>43745.166666666664</v>
      </c>
      <c r="AC599">
        <v>3.925E-2</v>
      </c>
      <c r="AE599">
        <f>AC599</f>
        <v>3.925E-2</v>
      </c>
    </row>
    <row r="600" spans="1:31" x14ac:dyDescent="0.3">
      <c r="B600" t="s">
        <v>58</v>
      </c>
      <c r="C600" t="s">
        <v>54</v>
      </c>
      <c r="D600" s="1">
        <v>43639.541666666664</v>
      </c>
      <c r="E600">
        <v>0.10025000000000001</v>
      </c>
      <c r="F600">
        <v>237154</v>
      </c>
      <c r="G600">
        <v>-118.87344</v>
      </c>
      <c r="H600">
        <v>0</v>
      </c>
      <c r="I600">
        <v>28784.58</v>
      </c>
      <c r="J600">
        <v>-3.5000000000000001E-3</v>
      </c>
      <c r="K600">
        <v>177.8655</v>
      </c>
      <c r="L600">
        <v>7.4999999999999997E-3</v>
      </c>
      <c r="M600">
        <v>0</v>
      </c>
      <c r="N600">
        <v>0</v>
      </c>
      <c r="P600" s="3">
        <v>43639.541666666664</v>
      </c>
      <c r="Q600" s="3">
        <v>43746.125</v>
      </c>
      <c r="S600" s="2">
        <f t="shared" si="8"/>
        <v>43746</v>
      </c>
      <c r="Y600" s="1">
        <v>43639.541666666664</v>
      </c>
      <c r="Z600">
        <v>0.10025000000000001</v>
      </c>
      <c r="AB600" s="1">
        <v>43746.125</v>
      </c>
      <c r="AC600">
        <v>4.1000000000000002E-2</v>
      </c>
      <c r="AE600">
        <f>AC600</f>
        <v>4.1000000000000002E-2</v>
      </c>
    </row>
    <row r="601" spans="1:31" x14ac:dyDescent="0.3">
      <c r="A601">
        <v>283</v>
      </c>
      <c r="B601" t="s">
        <v>53</v>
      </c>
      <c r="C601" t="s">
        <v>54</v>
      </c>
      <c r="D601" s="1">
        <v>43639.541666666664</v>
      </c>
      <c r="E601">
        <v>0.10025000000000001</v>
      </c>
      <c r="P601" s="3">
        <v>43639.541666666664</v>
      </c>
      <c r="Q601" s="3">
        <v>43747.125</v>
      </c>
      <c r="S601" s="2">
        <f t="shared" si="8"/>
        <v>43747</v>
      </c>
      <c r="Y601" s="1">
        <v>43639.541666666664</v>
      </c>
      <c r="Z601">
        <v>0.10025000000000001</v>
      </c>
      <c r="AB601" s="1">
        <v>43747.125</v>
      </c>
      <c r="AC601">
        <v>4.1500000000000002E-2</v>
      </c>
      <c r="AE601">
        <f>AC601</f>
        <v>4.1500000000000002E-2</v>
      </c>
    </row>
    <row r="602" spans="1:31" x14ac:dyDescent="0.3">
      <c r="B602" t="s">
        <v>55</v>
      </c>
      <c r="C602" t="s">
        <v>56</v>
      </c>
      <c r="D602" s="1">
        <v>43639.583333333336</v>
      </c>
      <c r="E602">
        <v>0.1</v>
      </c>
      <c r="F602">
        <v>236317</v>
      </c>
      <c r="G602">
        <v>-177.38544999999999</v>
      </c>
      <c r="H602">
        <v>-2.5000000000000001E-3</v>
      </c>
      <c r="I602">
        <v>28607.195</v>
      </c>
      <c r="J602">
        <v>-5.3E-3</v>
      </c>
      <c r="K602">
        <v>118.1585</v>
      </c>
      <c r="L602">
        <v>5.0000000000000001E-3</v>
      </c>
      <c r="M602">
        <v>59.079250000000002</v>
      </c>
      <c r="N602">
        <v>2.5000000000000001E-3</v>
      </c>
      <c r="P602" s="3">
        <v>43639.583333333336</v>
      </c>
      <c r="Q602" s="3">
        <v>43747.916666666664</v>
      </c>
      <c r="S602" s="2">
        <f t="shared" si="8"/>
        <v>43747</v>
      </c>
      <c r="Y602" s="1">
        <v>43639.583333333336</v>
      </c>
      <c r="Z602">
        <v>0.1</v>
      </c>
      <c r="AB602" s="1">
        <v>43747.916666666664</v>
      </c>
      <c r="AC602">
        <v>4.2000000000000003E-2</v>
      </c>
      <c r="AE602">
        <f>AC602</f>
        <v>4.2000000000000003E-2</v>
      </c>
    </row>
    <row r="603" spans="1:31" x14ac:dyDescent="0.3">
      <c r="A603">
        <v>284</v>
      </c>
      <c r="B603" t="s">
        <v>57</v>
      </c>
      <c r="C603" t="s">
        <v>56</v>
      </c>
      <c r="D603" s="1">
        <v>43639.583333333336</v>
      </c>
      <c r="E603">
        <v>0.1</v>
      </c>
      <c r="P603" s="3">
        <v>43639.583333333336</v>
      </c>
      <c r="Q603" s="3">
        <v>43748.625</v>
      </c>
      <c r="S603" s="2">
        <f t="shared" si="8"/>
        <v>43748</v>
      </c>
      <c r="Y603" s="1">
        <v>43639.583333333336</v>
      </c>
      <c r="Z603">
        <v>0.1</v>
      </c>
      <c r="AB603" s="1">
        <v>43748.625</v>
      </c>
      <c r="AC603">
        <v>4.1750000000000002E-2</v>
      </c>
      <c r="AE603">
        <f>AC603</f>
        <v>4.1750000000000002E-2</v>
      </c>
    </row>
    <row r="604" spans="1:31" x14ac:dyDescent="0.3">
      <c r="B604" t="s">
        <v>58</v>
      </c>
      <c r="C604" t="s">
        <v>54</v>
      </c>
      <c r="D604" s="1">
        <v>43640</v>
      </c>
      <c r="E604">
        <v>9.5500000000000002E-2</v>
      </c>
      <c r="F604">
        <v>235663</v>
      </c>
      <c r="G604">
        <v>945.30319999999995</v>
      </c>
      <c r="H604">
        <v>4.4999999999999998E-2</v>
      </c>
      <c r="I604">
        <v>29552.498</v>
      </c>
      <c r="J604">
        <v>2.81E-2</v>
      </c>
      <c r="K604">
        <v>1178.3150000000001</v>
      </c>
      <c r="L604">
        <v>0.05</v>
      </c>
      <c r="M604">
        <v>0</v>
      </c>
      <c r="N604">
        <v>0</v>
      </c>
      <c r="P604" s="3">
        <v>43640</v>
      </c>
      <c r="Q604" s="3">
        <v>43749.041666666664</v>
      </c>
      <c r="S604" s="2">
        <f t="shared" si="8"/>
        <v>43749</v>
      </c>
      <c r="Y604" s="1">
        <v>43640</v>
      </c>
      <c r="Z604">
        <v>9.5500000000000002E-2</v>
      </c>
      <c r="AB604" s="1">
        <v>43749.041666666664</v>
      </c>
      <c r="AC604">
        <v>4.1250000000000002E-2</v>
      </c>
      <c r="AE604">
        <f>AC604</f>
        <v>4.1250000000000002E-2</v>
      </c>
    </row>
    <row r="605" spans="1:31" x14ac:dyDescent="0.3">
      <c r="A605">
        <v>285</v>
      </c>
      <c r="B605" t="s">
        <v>53</v>
      </c>
      <c r="C605" t="s">
        <v>54</v>
      </c>
      <c r="D605" s="1">
        <v>43640</v>
      </c>
      <c r="E605">
        <v>9.5500000000000002E-2</v>
      </c>
      <c r="P605" s="3">
        <v>43640</v>
      </c>
      <c r="Q605" s="3">
        <v>43751.166666666664</v>
      </c>
      <c r="S605" s="2">
        <f t="shared" si="8"/>
        <v>43751</v>
      </c>
      <c r="Y605" s="1">
        <v>43640</v>
      </c>
      <c r="Z605">
        <v>9.5500000000000002E-2</v>
      </c>
      <c r="AB605" s="1">
        <v>43751.166666666664</v>
      </c>
      <c r="AC605">
        <v>4.1000000000000002E-2</v>
      </c>
      <c r="AE605">
        <f>AC605</f>
        <v>4.1000000000000002E-2</v>
      </c>
    </row>
    <row r="606" spans="1:31" x14ac:dyDescent="0.3">
      <c r="B606" t="s">
        <v>55</v>
      </c>
      <c r="C606" t="s">
        <v>56</v>
      </c>
      <c r="D606" s="1">
        <v>43640.083333333336</v>
      </c>
      <c r="E606">
        <v>9.5000000000000001E-2</v>
      </c>
      <c r="F606">
        <v>253676</v>
      </c>
      <c r="G606">
        <v>-247.65119999999999</v>
      </c>
      <c r="H606">
        <v>-5.1999999999999998E-3</v>
      </c>
      <c r="I606">
        <v>29304.848000000002</v>
      </c>
      <c r="J606">
        <v>-7.1999999999999998E-3</v>
      </c>
      <c r="K606">
        <v>63.418999999999997</v>
      </c>
      <c r="L606">
        <v>2.5999999999999999E-3</v>
      </c>
      <c r="M606">
        <v>126.83799999999999</v>
      </c>
      <c r="N606">
        <v>5.1999999999999998E-3</v>
      </c>
      <c r="P606" s="3">
        <v>43640.083333333336</v>
      </c>
      <c r="Q606" s="3">
        <v>43753.166666666664</v>
      </c>
      <c r="S606" s="2">
        <f t="shared" si="8"/>
        <v>43753</v>
      </c>
      <c r="Y606" s="1">
        <v>43640.083333333336</v>
      </c>
      <c r="Z606">
        <v>9.5000000000000001E-2</v>
      </c>
      <c r="AB606" s="1">
        <v>43753.166666666664</v>
      </c>
      <c r="AC606">
        <v>4.1000000000000002E-2</v>
      </c>
      <c r="AE606">
        <f>AC606</f>
        <v>4.1000000000000002E-2</v>
      </c>
    </row>
    <row r="607" spans="1:31" x14ac:dyDescent="0.3">
      <c r="A607">
        <v>286</v>
      </c>
      <c r="B607" t="s">
        <v>57</v>
      </c>
      <c r="C607" t="s">
        <v>56</v>
      </c>
      <c r="D607" s="1">
        <v>43640.083333333336</v>
      </c>
      <c r="E607">
        <v>9.5000000000000001E-2</v>
      </c>
      <c r="P607" s="3">
        <v>43640.083333333336</v>
      </c>
      <c r="Q607" s="3">
        <v>43755.166666666664</v>
      </c>
      <c r="S607" s="2">
        <f t="shared" si="8"/>
        <v>43755</v>
      </c>
      <c r="Y607" s="1">
        <v>43640.083333333336</v>
      </c>
      <c r="Z607">
        <v>9.5000000000000001E-2</v>
      </c>
      <c r="AB607" s="1">
        <v>43755.166666666664</v>
      </c>
      <c r="AC607">
        <v>3.85E-2</v>
      </c>
      <c r="AE607">
        <f>AC607</f>
        <v>3.85E-2</v>
      </c>
    </row>
    <row r="608" spans="1:31" x14ac:dyDescent="0.3">
      <c r="B608" t="s">
        <v>58</v>
      </c>
      <c r="C608" t="s">
        <v>54</v>
      </c>
      <c r="D608" s="1">
        <v>43640.125</v>
      </c>
      <c r="E608">
        <v>9.5750000000000002E-2</v>
      </c>
      <c r="F608">
        <v>253216</v>
      </c>
      <c r="G608">
        <v>-310.66437000000002</v>
      </c>
      <c r="H608">
        <v>-7.9000000000000008E-3</v>
      </c>
      <c r="I608">
        <v>28994.184000000001</v>
      </c>
      <c r="J608">
        <v>-9.1000000000000004E-3</v>
      </c>
      <c r="K608">
        <v>0</v>
      </c>
      <c r="L608">
        <v>0</v>
      </c>
      <c r="M608">
        <v>189.91200000000001</v>
      </c>
      <c r="N608">
        <v>7.9000000000000008E-3</v>
      </c>
      <c r="P608" s="3">
        <v>43640.125</v>
      </c>
      <c r="Q608" s="3">
        <v>43756.041666666664</v>
      </c>
      <c r="S608" s="2">
        <f t="shared" si="8"/>
        <v>43756</v>
      </c>
      <c r="Y608" s="1">
        <v>43640.125</v>
      </c>
      <c r="Z608">
        <v>9.5750000000000002E-2</v>
      </c>
      <c r="AB608" s="1">
        <v>43756.041666666664</v>
      </c>
      <c r="AC608">
        <v>3.85E-2</v>
      </c>
      <c r="AE608">
        <f>AC608</f>
        <v>3.85E-2</v>
      </c>
    </row>
    <row r="609" spans="1:31" x14ac:dyDescent="0.3">
      <c r="A609">
        <v>287</v>
      </c>
      <c r="B609" t="s">
        <v>53</v>
      </c>
      <c r="C609" t="s">
        <v>54</v>
      </c>
      <c r="D609" s="1">
        <v>43640.125</v>
      </c>
      <c r="E609">
        <v>9.5750000000000002E-2</v>
      </c>
      <c r="P609" s="3">
        <v>43640.125</v>
      </c>
      <c r="Q609" s="3">
        <v>43757.291666666664</v>
      </c>
      <c r="S609" s="2">
        <f t="shared" si="8"/>
        <v>43757</v>
      </c>
      <c r="Y609" s="1">
        <v>43640.125</v>
      </c>
      <c r="Z609">
        <v>9.5750000000000002E-2</v>
      </c>
      <c r="AB609" s="1">
        <v>43757.291666666664</v>
      </c>
      <c r="AC609">
        <v>3.8249999999999999E-2</v>
      </c>
      <c r="AE609">
        <f>AC609</f>
        <v>3.8249999999999999E-2</v>
      </c>
    </row>
    <row r="610" spans="1:31" x14ac:dyDescent="0.3">
      <c r="B610" t="s">
        <v>55</v>
      </c>
      <c r="C610" t="s">
        <v>56</v>
      </c>
      <c r="D610" s="1">
        <v>43640.416666666664</v>
      </c>
      <c r="E610">
        <v>9.7750000000000004E-2</v>
      </c>
      <c r="F610">
        <v>248964</v>
      </c>
      <c r="G610">
        <v>377.49167</v>
      </c>
      <c r="H610">
        <v>2.0899999999999998E-2</v>
      </c>
      <c r="I610">
        <v>29371.673999999999</v>
      </c>
      <c r="J610">
        <v>1.11E-2</v>
      </c>
      <c r="K610">
        <v>684.65099999999995</v>
      </c>
      <c r="L610">
        <v>2.87E-2</v>
      </c>
      <c r="M610">
        <v>0</v>
      </c>
      <c r="N610">
        <v>0</v>
      </c>
      <c r="P610" s="3">
        <v>43640.416666666664</v>
      </c>
      <c r="Q610" s="3">
        <v>43758.166666666664</v>
      </c>
      <c r="S610" s="2">
        <f t="shared" si="8"/>
        <v>43758</v>
      </c>
      <c r="Y610" s="1">
        <v>43640.416666666664</v>
      </c>
      <c r="Z610">
        <v>9.7750000000000004E-2</v>
      </c>
      <c r="AB610" s="1">
        <v>43758.166666666664</v>
      </c>
      <c r="AC610">
        <v>3.8249999999999999E-2</v>
      </c>
      <c r="AE610">
        <f>AC610</f>
        <v>3.8249999999999999E-2</v>
      </c>
    </row>
    <row r="611" spans="1:31" x14ac:dyDescent="0.3">
      <c r="A611">
        <v>288</v>
      </c>
      <c r="B611" t="s">
        <v>57</v>
      </c>
      <c r="C611" t="s">
        <v>56</v>
      </c>
      <c r="D611" s="1">
        <v>43640.416666666664</v>
      </c>
      <c r="E611">
        <v>9.7750000000000004E-2</v>
      </c>
      <c r="P611" s="3">
        <v>43640.416666666664</v>
      </c>
      <c r="Q611" s="3">
        <v>43758.458333333336</v>
      </c>
      <c r="S611" s="2">
        <f t="shared" si="8"/>
        <v>43758</v>
      </c>
      <c r="Y611" s="1">
        <v>43640.416666666664</v>
      </c>
      <c r="Z611">
        <v>9.7750000000000004E-2</v>
      </c>
      <c r="AB611" s="1">
        <v>43758.458333333336</v>
      </c>
      <c r="AC611">
        <v>3.9E-2</v>
      </c>
      <c r="AE611">
        <f>AC611</f>
        <v>3.9E-2</v>
      </c>
    </row>
    <row r="612" spans="1:31" x14ac:dyDescent="0.3">
      <c r="B612" t="s">
        <v>58</v>
      </c>
      <c r="C612" t="s">
        <v>54</v>
      </c>
      <c r="D612" s="1">
        <v>43640.791666666664</v>
      </c>
      <c r="E612">
        <v>9.7000000000000003E-2</v>
      </c>
      <c r="F612">
        <v>246575</v>
      </c>
      <c r="G612">
        <v>64.880049999999997</v>
      </c>
      <c r="H612">
        <v>7.7000000000000002E-3</v>
      </c>
      <c r="I612">
        <v>29436.555</v>
      </c>
      <c r="J612">
        <v>1.9E-3</v>
      </c>
      <c r="K612">
        <v>411.78023999999999</v>
      </c>
      <c r="L612">
        <v>1.7100000000000001E-2</v>
      </c>
      <c r="M612">
        <v>0</v>
      </c>
      <c r="N612">
        <v>0</v>
      </c>
      <c r="P612" s="3">
        <v>43640.791666666664</v>
      </c>
      <c r="Q612" s="3">
        <v>43759.458333333336</v>
      </c>
      <c r="S612" s="2">
        <f t="shared" si="8"/>
        <v>43759</v>
      </c>
      <c r="Y612" s="1">
        <v>43640.791666666664</v>
      </c>
      <c r="Z612">
        <v>9.7000000000000003E-2</v>
      </c>
      <c r="AB612" s="1">
        <v>43759.458333333336</v>
      </c>
      <c r="AC612">
        <v>3.875E-2</v>
      </c>
      <c r="AE612">
        <f>AC612</f>
        <v>3.875E-2</v>
      </c>
    </row>
    <row r="613" spans="1:31" x14ac:dyDescent="0.3">
      <c r="A613">
        <v>289</v>
      </c>
      <c r="B613" t="s">
        <v>53</v>
      </c>
      <c r="C613" t="s">
        <v>54</v>
      </c>
      <c r="D613" s="1">
        <v>43640.791666666664</v>
      </c>
      <c r="E613">
        <v>9.7000000000000003E-2</v>
      </c>
      <c r="P613" s="3">
        <v>43640.791666666664</v>
      </c>
      <c r="Q613" s="3">
        <v>43759.833333333336</v>
      </c>
      <c r="S613" s="2">
        <f t="shared" ref="S613:S676" si="9">INT(Q613)</f>
        <v>43759</v>
      </c>
      <c r="Y613" s="1">
        <v>43640.791666666664</v>
      </c>
      <c r="Z613">
        <v>9.7000000000000003E-2</v>
      </c>
      <c r="AB613" s="1">
        <v>43759.833333333336</v>
      </c>
      <c r="AC613">
        <v>3.95E-2</v>
      </c>
      <c r="AE613">
        <f>AC613</f>
        <v>3.95E-2</v>
      </c>
    </row>
    <row r="614" spans="1:31" x14ac:dyDescent="0.3">
      <c r="B614" t="s">
        <v>55</v>
      </c>
      <c r="C614" t="s">
        <v>56</v>
      </c>
      <c r="D614" s="1">
        <v>43640.916666666664</v>
      </c>
      <c r="E614">
        <v>9.7250000000000003E-2</v>
      </c>
      <c r="F614">
        <v>248942</v>
      </c>
      <c r="G614">
        <v>-58.656959999999998</v>
      </c>
      <c r="H614">
        <v>2.5999999999999999E-3</v>
      </c>
      <c r="I614">
        <v>29377.898000000001</v>
      </c>
      <c r="J614">
        <v>-1.6999999999999999E-3</v>
      </c>
      <c r="K614">
        <v>248.94200000000001</v>
      </c>
      <c r="L614">
        <v>1.03E-2</v>
      </c>
      <c r="M614">
        <v>0</v>
      </c>
      <c r="N614">
        <v>0</v>
      </c>
      <c r="P614" s="3">
        <v>43640.916666666664</v>
      </c>
      <c r="Q614" s="3">
        <v>43760.75</v>
      </c>
      <c r="S614" s="2">
        <f t="shared" si="9"/>
        <v>43760</v>
      </c>
      <c r="Y614" s="1">
        <v>43640.916666666664</v>
      </c>
      <c r="Z614">
        <v>9.7250000000000003E-2</v>
      </c>
      <c r="AB614" s="1">
        <v>43760.75</v>
      </c>
      <c r="AC614">
        <v>3.9E-2</v>
      </c>
      <c r="AE614">
        <f>AC614</f>
        <v>3.9E-2</v>
      </c>
    </row>
    <row r="615" spans="1:31" x14ac:dyDescent="0.3">
      <c r="A615">
        <v>290</v>
      </c>
      <c r="B615" t="s">
        <v>57</v>
      </c>
      <c r="C615" t="s">
        <v>56</v>
      </c>
      <c r="D615" s="1">
        <v>43640.916666666664</v>
      </c>
      <c r="E615">
        <v>9.7250000000000003E-2</v>
      </c>
      <c r="P615" s="3">
        <v>43640.916666666664</v>
      </c>
      <c r="Q615" s="3">
        <v>43762.166666666664</v>
      </c>
      <c r="S615" s="2">
        <f t="shared" si="9"/>
        <v>43762</v>
      </c>
      <c r="Y615" s="1">
        <v>43640.916666666664</v>
      </c>
      <c r="Z615">
        <v>9.7250000000000003E-2</v>
      </c>
      <c r="AB615" s="1">
        <v>43762.166666666664</v>
      </c>
      <c r="AC615">
        <v>3.6749999999999998E-2</v>
      </c>
      <c r="AE615">
        <f>AC615</f>
        <v>3.6749999999999998E-2</v>
      </c>
    </row>
    <row r="616" spans="1:31" x14ac:dyDescent="0.3">
      <c r="B616" t="s">
        <v>58</v>
      </c>
      <c r="C616" t="s">
        <v>54</v>
      </c>
      <c r="D616" s="1">
        <v>43641.458333333336</v>
      </c>
      <c r="E616">
        <v>9.5000000000000001E-2</v>
      </c>
      <c r="F616">
        <v>247885</v>
      </c>
      <c r="G616">
        <v>438.60153000000003</v>
      </c>
      <c r="H616">
        <v>2.3099999999999999E-2</v>
      </c>
      <c r="I616">
        <v>29816.5</v>
      </c>
      <c r="J616">
        <v>1.2800000000000001E-2</v>
      </c>
      <c r="K616">
        <v>743.65499999999997</v>
      </c>
      <c r="L616">
        <v>3.0800000000000001E-2</v>
      </c>
      <c r="M616">
        <v>116.50595</v>
      </c>
      <c r="N616">
        <v>4.7999999999999996E-3</v>
      </c>
      <c r="P616" s="3">
        <v>43641.458333333336</v>
      </c>
      <c r="Q616" s="3">
        <v>43763.916666666664</v>
      </c>
      <c r="S616" s="2">
        <f t="shared" si="9"/>
        <v>43763</v>
      </c>
      <c r="Y616" s="1">
        <v>43641.458333333336</v>
      </c>
      <c r="Z616">
        <v>9.5000000000000001E-2</v>
      </c>
      <c r="AB616" s="1">
        <v>43763.916666666664</v>
      </c>
      <c r="AC616">
        <v>4.1750000000000002E-2</v>
      </c>
      <c r="AE616">
        <f>AC616</f>
        <v>4.1750000000000002E-2</v>
      </c>
    </row>
    <row r="617" spans="1:31" x14ac:dyDescent="0.3">
      <c r="A617">
        <v>291</v>
      </c>
      <c r="B617" t="s">
        <v>53</v>
      </c>
      <c r="C617" t="s">
        <v>54</v>
      </c>
      <c r="D617" s="1">
        <v>43641.458333333336</v>
      </c>
      <c r="E617">
        <v>9.5000000000000001E-2</v>
      </c>
      <c r="P617" s="3">
        <v>43641.458333333336</v>
      </c>
      <c r="Q617" s="3">
        <v>43765.25</v>
      </c>
      <c r="S617" s="2">
        <f t="shared" si="9"/>
        <v>43765</v>
      </c>
      <c r="Y617" s="1">
        <v>43641.458333333336</v>
      </c>
      <c r="Z617">
        <v>9.5000000000000001E-2</v>
      </c>
      <c r="AB617" s="1">
        <v>43765.25</v>
      </c>
      <c r="AC617">
        <v>4.0500000000000001E-2</v>
      </c>
      <c r="AE617">
        <f>AC617</f>
        <v>4.0500000000000001E-2</v>
      </c>
    </row>
    <row r="618" spans="1:31" x14ac:dyDescent="0.3">
      <c r="B618" t="s">
        <v>55</v>
      </c>
      <c r="C618" t="s">
        <v>56</v>
      </c>
      <c r="D618" s="1">
        <v>43641.666666666664</v>
      </c>
      <c r="E618">
        <v>9.5000000000000001E-2</v>
      </c>
      <c r="F618">
        <v>256976</v>
      </c>
      <c r="G618">
        <v>-122.06359999999999</v>
      </c>
      <c r="H618">
        <v>0</v>
      </c>
      <c r="I618">
        <v>29694.436000000002</v>
      </c>
      <c r="J618">
        <v>-3.5000000000000001E-3</v>
      </c>
      <c r="K618">
        <v>223.56912</v>
      </c>
      <c r="L618">
        <v>9.1999999999999998E-3</v>
      </c>
      <c r="M618">
        <v>118.20896</v>
      </c>
      <c r="N618">
        <v>4.7999999999999996E-3</v>
      </c>
      <c r="P618" s="3">
        <v>43641.666666666664</v>
      </c>
      <c r="Q618" s="3">
        <v>43765.958333333336</v>
      </c>
      <c r="S618" s="2">
        <f t="shared" si="9"/>
        <v>43765</v>
      </c>
      <c r="Y618" s="1">
        <v>43641.666666666664</v>
      </c>
      <c r="Z618">
        <v>9.5000000000000001E-2</v>
      </c>
      <c r="AB618" s="1">
        <v>43765.958333333336</v>
      </c>
      <c r="AC618">
        <v>4.3499999999999997E-2</v>
      </c>
      <c r="AE618">
        <f>AC618</f>
        <v>4.3499999999999997E-2</v>
      </c>
    </row>
    <row r="619" spans="1:31" x14ac:dyDescent="0.3">
      <c r="A619">
        <v>292</v>
      </c>
      <c r="B619" t="s">
        <v>57</v>
      </c>
      <c r="C619" t="s">
        <v>56</v>
      </c>
      <c r="D619" s="1">
        <v>43641.666666666664</v>
      </c>
      <c r="E619">
        <v>9.5000000000000001E-2</v>
      </c>
      <c r="P619" s="3">
        <v>43641.666666666664</v>
      </c>
      <c r="Q619" s="3">
        <v>43766.291666666664</v>
      </c>
      <c r="S619" s="2">
        <f t="shared" si="9"/>
        <v>43766</v>
      </c>
      <c r="Y619" s="1">
        <v>43641.666666666664</v>
      </c>
      <c r="Z619">
        <v>9.5000000000000001E-2</v>
      </c>
      <c r="AB619" s="1">
        <v>43766.291666666664</v>
      </c>
      <c r="AC619">
        <v>4.2999999999999997E-2</v>
      </c>
      <c r="AE619">
        <f>AC619</f>
        <v>4.2999999999999997E-2</v>
      </c>
    </row>
    <row r="620" spans="1:31" x14ac:dyDescent="0.3">
      <c r="B620" t="s">
        <v>58</v>
      </c>
      <c r="C620" t="s">
        <v>54</v>
      </c>
      <c r="D620" s="1">
        <v>43641.75</v>
      </c>
      <c r="E620">
        <v>9.5750000000000002E-2</v>
      </c>
      <c r="F620">
        <v>256092</v>
      </c>
      <c r="G620">
        <v>-314.19287000000003</v>
      </c>
      <c r="H620">
        <v>-7.9000000000000008E-3</v>
      </c>
      <c r="I620">
        <v>29380.241999999998</v>
      </c>
      <c r="J620">
        <v>-9.1000000000000004E-3</v>
      </c>
      <c r="K620">
        <v>51.218400000000003</v>
      </c>
      <c r="L620">
        <v>2.0999999999999999E-3</v>
      </c>
      <c r="M620">
        <v>192.06899999999999</v>
      </c>
      <c r="N620">
        <v>7.9000000000000008E-3</v>
      </c>
      <c r="P620" s="3">
        <v>43641.75</v>
      </c>
      <c r="Q620" s="3">
        <v>43766.416666666664</v>
      </c>
      <c r="S620" s="2">
        <f t="shared" si="9"/>
        <v>43766</v>
      </c>
      <c r="Y620" s="1">
        <v>43641.75</v>
      </c>
      <c r="Z620">
        <v>9.5750000000000002E-2</v>
      </c>
      <c r="AB620" s="1">
        <v>43766.416666666664</v>
      </c>
      <c r="AC620">
        <v>4.2250000000000003E-2</v>
      </c>
      <c r="AE620">
        <f>AC620</f>
        <v>4.2250000000000003E-2</v>
      </c>
    </row>
    <row r="621" spans="1:31" x14ac:dyDescent="0.3">
      <c r="A621">
        <v>293</v>
      </c>
      <c r="B621" t="s">
        <v>53</v>
      </c>
      <c r="C621" t="s">
        <v>54</v>
      </c>
      <c r="D621" s="1">
        <v>43641.75</v>
      </c>
      <c r="E621">
        <v>9.5750000000000002E-2</v>
      </c>
      <c r="P621" s="3">
        <v>43641.75</v>
      </c>
      <c r="Q621" s="3">
        <v>43766.583333333336</v>
      </c>
      <c r="S621" s="2">
        <f t="shared" si="9"/>
        <v>43766</v>
      </c>
      <c r="Y621" s="1">
        <v>43641.75</v>
      </c>
      <c r="Z621">
        <v>9.5750000000000002E-2</v>
      </c>
      <c r="AB621" s="1">
        <v>43766.583333333336</v>
      </c>
      <c r="AC621">
        <v>4.2750000000000003E-2</v>
      </c>
      <c r="AE621">
        <f>AC621</f>
        <v>4.2750000000000003E-2</v>
      </c>
    </row>
    <row r="622" spans="1:31" x14ac:dyDescent="0.3">
      <c r="B622" t="s">
        <v>55</v>
      </c>
      <c r="C622" t="s">
        <v>56</v>
      </c>
      <c r="D622" s="1">
        <v>43642</v>
      </c>
      <c r="E622">
        <v>0.10075000000000001</v>
      </c>
      <c r="F622">
        <v>251791</v>
      </c>
      <c r="G622">
        <v>1135.2627</v>
      </c>
      <c r="H622">
        <v>5.2200000000000003E-2</v>
      </c>
      <c r="I622">
        <v>30515.506000000001</v>
      </c>
      <c r="J622">
        <v>3.3000000000000002E-2</v>
      </c>
      <c r="K622">
        <v>1447.7982</v>
      </c>
      <c r="L622">
        <v>6.0100000000000001E-2</v>
      </c>
      <c r="M622">
        <v>0</v>
      </c>
      <c r="N622">
        <v>0</v>
      </c>
      <c r="P622" s="3">
        <v>43642</v>
      </c>
      <c r="Q622" s="3">
        <v>43766.791666666664</v>
      </c>
      <c r="S622" s="2">
        <f t="shared" si="9"/>
        <v>43766</v>
      </c>
      <c r="Y622" s="1">
        <v>43642</v>
      </c>
      <c r="Z622">
        <v>0.10075000000000001</v>
      </c>
      <c r="AB622" s="1">
        <v>43766.791666666664</v>
      </c>
      <c r="AC622">
        <v>4.2500000000000003E-2</v>
      </c>
      <c r="AE622">
        <f>AC622</f>
        <v>4.2500000000000003E-2</v>
      </c>
    </row>
    <row r="623" spans="1:31" x14ac:dyDescent="0.3">
      <c r="A623">
        <v>294</v>
      </c>
      <c r="B623" t="s">
        <v>57</v>
      </c>
      <c r="C623" t="s">
        <v>56</v>
      </c>
      <c r="D623" s="1">
        <v>43642</v>
      </c>
      <c r="E623">
        <v>0.10075000000000001</v>
      </c>
      <c r="P623" s="3">
        <v>43642</v>
      </c>
      <c r="Q623" s="3">
        <v>43767</v>
      </c>
      <c r="S623" s="2">
        <f t="shared" si="9"/>
        <v>43767</v>
      </c>
      <c r="Y623" s="1">
        <v>43642</v>
      </c>
      <c r="Z623">
        <v>0.10075000000000001</v>
      </c>
      <c r="AB623" s="1">
        <v>43767</v>
      </c>
      <c r="AC623">
        <v>4.2999999999999997E-2</v>
      </c>
      <c r="AE623">
        <f>AC623</f>
        <v>4.2999999999999997E-2</v>
      </c>
    </row>
    <row r="624" spans="1:31" x14ac:dyDescent="0.3">
      <c r="B624" t="s">
        <v>58</v>
      </c>
      <c r="C624" t="s">
        <v>54</v>
      </c>
      <c r="D624" s="1">
        <v>43642.208333333336</v>
      </c>
      <c r="E624">
        <v>9.8500000000000004E-2</v>
      </c>
      <c r="F624">
        <v>247198</v>
      </c>
      <c r="G624">
        <v>433.06</v>
      </c>
      <c r="H624">
        <v>2.23E-2</v>
      </c>
      <c r="I624">
        <v>30948.565999999999</v>
      </c>
      <c r="J624">
        <v>1.2200000000000001E-2</v>
      </c>
      <c r="K624">
        <v>741.59400000000005</v>
      </c>
      <c r="L624">
        <v>2.98E-2</v>
      </c>
      <c r="M624">
        <v>0</v>
      </c>
      <c r="N624">
        <v>0</v>
      </c>
      <c r="P624" s="3">
        <v>43642.208333333336</v>
      </c>
      <c r="Q624" s="3">
        <v>43768</v>
      </c>
      <c r="S624" s="2">
        <f t="shared" si="9"/>
        <v>43768</v>
      </c>
      <c r="Y624" s="1">
        <v>43642.208333333336</v>
      </c>
      <c r="Z624">
        <v>9.8500000000000004E-2</v>
      </c>
      <c r="AB624" s="1">
        <v>43768</v>
      </c>
      <c r="AC624">
        <v>4.3249999999999997E-2</v>
      </c>
      <c r="AE624">
        <f>AC624</f>
        <v>4.3249999999999997E-2</v>
      </c>
    </row>
    <row r="625" spans="1:31" x14ac:dyDescent="0.3">
      <c r="A625">
        <v>295</v>
      </c>
      <c r="B625" t="s">
        <v>53</v>
      </c>
      <c r="C625" t="s">
        <v>54</v>
      </c>
      <c r="D625" s="1">
        <v>43642.208333333336</v>
      </c>
      <c r="E625">
        <v>9.8500000000000004E-2</v>
      </c>
      <c r="P625" s="3">
        <v>43642.208333333336</v>
      </c>
      <c r="Q625" s="3">
        <v>43769.333333333336</v>
      </c>
      <c r="S625" s="2">
        <f t="shared" si="9"/>
        <v>43769</v>
      </c>
      <c r="Y625" s="1">
        <v>43642.208333333336</v>
      </c>
      <c r="Z625">
        <v>9.8500000000000004E-2</v>
      </c>
      <c r="AB625" s="1">
        <v>43769.333333333336</v>
      </c>
      <c r="AC625">
        <v>4.1500000000000002E-2</v>
      </c>
      <c r="AE625">
        <f>AC625</f>
        <v>4.1500000000000002E-2</v>
      </c>
    </row>
    <row r="626" spans="1:31" x14ac:dyDescent="0.3">
      <c r="B626" t="s">
        <v>55</v>
      </c>
      <c r="C626" t="s">
        <v>56</v>
      </c>
      <c r="D626" s="1">
        <v>43642.5</v>
      </c>
      <c r="E626">
        <v>0.10525</v>
      </c>
      <c r="F626">
        <v>255904</v>
      </c>
      <c r="G626">
        <v>1597.0009</v>
      </c>
      <c r="H626">
        <v>6.8500000000000005E-2</v>
      </c>
      <c r="I626">
        <v>32545.565999999999</v>
      </c>
      <c r="J626">
        <v>4.4400000000000002E-2</v>
      </c>
      <c r="K626">
        <v>1919.28</v>
      </c>
      <c r="L626">
        <v>7.6100000000000001E-2</v>
      </c>
      <c r="M626">
        <v>0</v>
      </c>
      <c r="N626">
        <v>0</v>
      </c>
      <c r="P626" s="3">
        <v>43642.5</v>
      </c>
      <c r="Q626" s="3">
        <v>43770.375</v>
      </c>
      <c r="S626" s="2">
        <f t="shared" si="9"/>
        <v>43770</v>
      </c>
      <c r="Y626" s="1">
        <v>43642.5</v>
      </c>
      <c r="Z626">
        <v>0.10525</v>
      </c>
      <c r="AB626" s="1">
        <v>43770.375</v>
      </c>
      <c r="AC626">
        <v>4.1250000000000002E-2</v>
      </c>
      <c r="AE626">
        <f>AC626</f>
        <v>4.1250000000000002E-2</v>
      </c>
    </row>
    <row r="627" spans="1:31" x14ac:dyDescent="0.3">
      <c r="A627">
        <v>296</v>
      </c>
      <c r="B627" t="s">
        <v>57</v>
      </c>
      <c r="C627" t="s">
        <v>56</v>
      </c>
      <c r="D627" s="1">
        <v>43642.5</v>
      </c>
      <c r="E627">
        <v>0.10525</v>
      </c>
      <c r="P627" s="3">
        <v>43642.5</v>
      </c>
      <c r="Q627" s="3">
        <v>43770.708333333336</v>
      </c>
      <c r="S627" s="2">
        <f t="shared" si="9"/>
        <v>43770</v>
      </c>
      <c r="Y627" s="1">
        <v>43642.5</v>
      </c>
      <c r="Z627">
        <v>0.10525</v>
      </c>
      <c r="AB627" s="1">
        <v>43770.708333333336</v>
      </c>
      <c r="AC627">
        <v>4.2000000000000003E-2</v>
      </c>
      <c r="AE627">
        <f>AC627</f>
        <v>4.2000000000000003E-2</v>
      </c>
    </row>
    <row r="628" spans="1:31" x14ac:dyDescent="0.3">
      <c r="B628" t="s">
        <v>58</v>
      </c>
      <c r="C628" t="s">
        <v>54</v>
      </c>
      <c r="D628" s="1">
        <v>43642.791666666664</v>
      </c>
      <c r="E628">
        <v>9.7750000000000004E-2</v>
      </c>
      <c r="F628">
        <v>250157</v>
      </c>
      <c r="G628">
        <v>1749.2228</v>
      </c>
      <c r="H628">
        <v>7.1300000000000002E-2</v>
      </c>
      <c r="I628">
        <v>34294.79</v>
      </c>
      <c r="J628">
        <v>4.6600000000000003E-2</v>
      </c>
      <c r="K628">
        <v>2063.7952</v>
      </c>
      <c r="L628">
        <v>7.8399999999999997E-2</v>
      </c>
      <c r="M628">
        <v>0</v>
      </c>
      <c r="N628">
        <v>0</v>
      </c>
      <c r="P628" s="3">
        <v>43642.791666666664</v>
      </c>
      <c r="Q628" s="3">
        <v>43772.125</v>
      </c>
      <c r="S628" s="2">
        <f t="shared" si="9"/>
        <v>43772</v>
      </c>
      <c r="Y628" s="1">
        <v>43642.791666666664</v>
      </c>
      <c r="Z628">
        <v>9.7750000000000004E-2</v>
      </c>
      <c r="AB628" s="1">
        <v>43772.125</v>
      </c>
      <c r="AC628">
        <v>4.1750000000000002E-2</v>
      </c>
      <c r="AE628">
        <f>AC628</f>
        <v>4.1750000000000002E-2</v>
      </c>
    </row>
    <row r="629" spans="1:31" x14ac:dyDescent="0.3">
      <c r="A629">
        <v>297</v>
      </c>
      <c r="B629" t="s">
        <v>53</v>
      </c>
      <c r="C629" t="s">
        <v>54</v>
      </c>
      <c r="D629" s="1">
        <v>43642.791666666664</v>
      </c>
      <c r="E629">
        <v>9.7750000000000004E-2</v>
      </c>
      <c r="P629" s="3">
        <v>43642.791666666664</v>
      </c>
      <c r="Q629" s="3">
        <v>43773.25</v>
      </c>
      <c r="S629" s="2">
        <f t="shared" si="9"/>
        <v>43773</v>
      </c>
      <c r="Y629" s="1">
        <v>43642.791666666664</v>
      </c>
      <c r="Z629">
        <v>9.7750000000000004E-2</v>
      </c>
      <c r="AB629" s="1">
        <v>43773.25</v>
      </c>
      <c r="AC629">
        <v>4.2250000000000003E-2</v>
      </c>
      <c r="AE629">
        <f>AC629</f>
        <v>4.2250000000000003E-2</v>
      </c>
    </row>
    <row r="630" spans="1:31" x14ac:dyDescent="0.3">
      <c r="B630" t="s">
        <v>55</v>
      </c>
      <c r="C630" t="s">
        <v>56</v>
      </c>
      <c r="D630" s="1">
        <v>43642.875</v>
      </c>
      <c r="E630">
        <v>9.7500000000000003E-2</v>
      </c>
      <c r="F630">
        <v>281832</v>
      </c>
      <c r="G630">
        <v>-208.02725000000001</v>
      </c>
      <c r="H630">
        <v>-2.5999999999999999E-3</v>
      </c>
      <c r="I630">
        <v>34086.76</v>
      </c>
      <c r="J630">
        <v>-5.3E-3</v>
      </c>
      <c r="K630">
        <v>140.916</v>
      </c>
      <c r="L630">
        <v>5.1000000000000004E-3</v>
      </c>
      <c r="M630">
        <v>70.457999999999998</v>
      </c>
      <c r="N630">
        <v>2.5999999999999999E-3</v>
      </c>
      <c r="P630" s="3">
        <v>43642.875</v>
      </c>
      <c r="Q630" s="3">
        <v>43774.041666666664</v>
      </c>
      <c r="S630" s="2">
        <f t="shared" si="9"/>
        <v>43774</v>
      </c>
      <c r="Y630" s="1">
        <v>43642.875</v>
      </c>
      <c r="Z630">
        <v>9.7500000000000003E-2</v>
      </c>
      <c r="AB630" s="1">
        <v>43774.041666666664</v>
      </c>
      <c r="AC630">
        <v>4.3499999999999997E-2</v>
      </c>
      <c r="AE630">
        <f>AC630</f>
        <v>4.3499999999999997E-2</v>
      </c>
    </row>
    <row r="631" spans="1:31" x14ac:dyDescent="0.3">
      <c r="A631">
        <v>298</v>
      </c>
      <c r="B631" t="s">
        <v>57</v>
      </c>
      <c r="C631" t="s">
        <v>56</v>
      </c>
      <c r="D631" s="1">
        <v>43642.875</v>
      </c>
      <c r="E631">
        <v>9.7500000000000003E-2</v>
      </c>
      <c r="P631" s="3">
        <v>43642.875</v>
      </c>
      <c r="Q631" s="3">
        <v>43774.416666666664</v>
      </c>
      <c r="S631" s="2">
        <f t="shared" si="9"/>
        <v>43774</v>
      </c>
      <c r="Y631" s="1">
        <v>43642.875</v>
      </c>
      <c r="Z631">
        <v>9.7500000000000003E-2</v>
      </c>
      <c r="AB631" s="1">
        <v>43774.416666666664</v>
      </c>
      <c r="AC631">
        <v>4.4249999999999998E-2</v>
      </c>
      <c r="AE631">
        <f>AC631</f>
        <v>4.4249999999999998E-2</v>
      </c>
    </row>
    <row r="632" spans="1:31" x14ac:dyDescent="0.3">
      <c r="B632" t="s">
        <v>58</v>
      </c>
      <c r="C632" t="s">
        <v>54</v>
      </c>
      <c r="D632" s="1">
        <v>43642.958333333336</v>
      </c>
      <c r="E632">
        <v>9.7000000000000003E-2</v>
      </c>
      <c r="F632">
        <v>281116</v>
      </c>
      <c r="G632">
        <v>3.8653499999999998</v>
      </c>
      <c r="H632">
        <v>5.1000000000000004E-3</v>
      </c>
      <c r="I632">
        <v>34090.629999999997</v>
      </c>
      <c r="J632">
        <v>1E-4</v>
      </c>
      <c r="K632">
        <v>351.39499999999998</v>
      </c>
      <c r="L632">
        <v>1.2800000000000001E-2</v>
      </c>
      <c r="M632">
        <v>0</v>
      </c>
      <c r="N632">
        <v>0</v>
      </c>
      <c r="P632" s="3">
        <v>43642.958333333336</v>
      </c>
      <c r="Q632" s="3">
        <v>43775.833333333336</v>
      </c>
      <c r="S632" s="2">
        <f t="shared" si="9"/>
        <v>43775</v>
      </c>
      <c r="Y632" s="1">
        <v>43642.958333333336</v>
      </c>
      <c r="Z632">
        <v>9.7000000000000003E-2</v>
      </c>
      <c r="AB632" s="1">
        <v>43775.833333333336</v>
      </c>
      <c r="AC632">
        <v>4.4249999999999998E-2</v>
      </c>
      <c r="AE632">
        <f>AC632</f>
        <v>4.4249999999999998E-2</v>
      </c>
    </row>
    <row r="633" spans="1:31" x14ac:dyDescent="0.3">
      <c r="A633">
        <v>299</v>
      </c>
      <c r="B633" t="s">
        <v>53</v>
      </c>
      <c r="C633" t="s">
        <v>54</v>
      </c>
      <c r="D633" s="1">
        <v>43642.958333333336</v>
      </c>
      <c r="E633">
        <v>9.7000000000000003E-2</v>
      </c>
      <c r="P633" s="3">
        <v>43642.958333333336</v>
      </c>
      <c r="Q633" s="3">
        <v>43777.541666666664</v>
      </c>
      <c r="S633" s="2">
        <f t="shared" si="9"/>
        <v>43777</v>
      </c>
      <c r="Y633" s="1">
        <v>43642.958333333336</v>
      </c>
      <c r="Z633">
        <v>9.7000000000000003E-2</v>
      </c>
      <c r="AB633" s="1">
        <v>43777.541666666664</v>
      </c>
      <c r="AC633">
        <v>4.2250000000000003E-2</v>
      </c>
      <c r="AE633">
        <f>AC633</f>
        <v>4.2250000000000003E-2</v>
      </c>
    </row>
    <row r="634" spans="1:31" x14ac:dyDescent="0.3">
      <c r="B634" t="s">
        <v>55</v>
      </c>
      <c r="C634" t="s">
        <v>56</v>
      </c>
      <c r="D634" s="1">
        <v>43643</v>
      </c>
      <c r="E634">
        <v>9.7500000000000003E-2</v>
      </c>
      <c r="F634">
        <v>282589</v>
      </c>
      <c r="G634">
        <v>3.8856000000000002</v>
      </c>
      <c r="H634">
        <v>5.1999999999999998E-3</v>
      </c>
      <c r="I634">
        <v>34094.51</v>
      </c>
      <c r="J634">
        <v>1E-4</v>
      </c>
      <c r="K634">
        <v>353.23624000000001</v>
      </c>
      <c r="L634">
        <v>1.29E-2</v>
      </c>
      <c r="M634">
        <v>0</v>
      </c>
      <c r="N634">
        <v>0</v>
      </c>
      <c r="P634" s="3">
        <v>43643</v>
      </c>
      <c r="Q634" s="3">
        <v>43780</v>
      </c>
      <c r="S634" s="2">
        <f t="shared" si="9"/>
        <v>43780</v>
      </c>
      <c r="Y634" s="1">
        <v>43643</v>
      </c>
      <c r="Z634">
        <v>9.7500000000000003E-2</v>
      </c>
      <c r="AB634" s="1">
        <v>43780</v>
      </c>
      <c r="AC634">
        <v>4.3249999999999997E-2</v>
      </c>
      <c r="AE634">
        <f>AC634</f>
        <v>4.3249999999999997E-2</v>
      </c>
    </row>
    <row r="635" spans="1:31" x14ac:dyDescent="0.3">
      <c r="A635">
        <v>300</v>
      </c>
      <c r="B635" t="s">
        <v>57</v>
      </c>
      <c r="C635" t="s">
        <v>56</v>
      </c>
      <c r="D635" s="1">
        <v>43643</v>
      </c>
      <c r="E635">
        <v>9.7500000000000003E-2</v>
      </c>
      <c r="P635" s="3">
        <v>43643</v>
      </c>
      <c r="Q635" s="3">
        <v>43780.875</v>
      </c>
      <c r="S635" s="2">
        <f t="shared" si="9"/>
        <v>43780</v>
      </c>
      <c r="Y635" s="1">
        <v>43643</v>
      </c>
      <c r="Z635">
        <v>9.7500000000000003E-2</v>
      </c>
      <c r="AB635" s="1">
        <v>43780.875</v>
      </c>
      <c r="AC635">
        <v>4.3499999999999997E-2</v>
      </c>
      <c r="AE635">
        <f>AC635</f>
        <v>4.3499999999999997E-2</v>
      </c>
    </row>
    <row r="636" spans="1:31" x14ac:dyDescent="0.3">
      <c r="B636" t="s">
        <v>58</v>
      </c>
      <c r="C636" t="s">
        <v>54</v>
      </c>
      <c r="D636" s="1">
        <v>43643.208333333336</v>
      </c>
      <c r="E636">
        <v>9.0499999999999997E-2</v>
      </c>
      <c r="F636">
        <v>281173</v>
      </c>
      <c r="G636">
        <v>1836.0597</v>
      </c>
      <c r="H636">
        <v>7.1800000000000003E-2</v>
      </c>
      <c r="I636">
        <v>35930.574000000001</v>
      </c>
      <c r="J636">
        <v>4.7E-2</v>
      </c>
      <c r="K636">
        <v>2179.0907999999999</v>
      </c>
      <c r="L636">
        <v>7.9500000000000001E-2</v>
      </c>
      <c r="M636">
        <v>0</v>
      </c>
      <c r="N636">
        <v>0</v>
      </c>
      <c r="P636" s="3">
        <v>43643.208333333336</v>
      </c>
      <c r="Q636" s="3">
        <v>43781.333333333336</v>
      </c>
      <c r="S636" s="2">
        <f t="shared" si="9"/>
        <v>43781</v>
      </c>
      <c r="Y636" s="1">
        <v>43643.208333333336</v>
      </c>
      <c r="Z636">
        <v>9.0499999999999997E-2</v>
      </c>
      <c r="AB636" s="1">
        <v>43781.333333333336</v>
      </c>
      <c r="AC636">
        <v>4.3499999999999997E-2</v>
      </c>
      <c r="AE636">
        <f>AC636</f>
        <v>4.3499999999999997E-2</v>
      </c>
    </row>
    <row r="637" spans="1:31" x14ac:dyDescent="0.3">
      <c r="A637">
        <v>301</v>
      </c>
      <c r="B637" t="s">
        <v>53</v>
      </c>
      <c r="C637" t="s">
        <v>54</v>
      </c>
      <c r="D637" s="1">
        <v>43643.208333333336</v>
      </c>
      <c r="E637">
        <v>9.0499999999999997E-2</v>
      </c>
      <c r="P637" s="3">
        <v>43643.208333333336</v>
      </c>
      <c r="Q637" s="3">
        <v>43782.291666666664</v>
      </c>
      <c r="S637" s="2">
        <f t="shared" si="9"/>
        <v>43782</v>
      </c>
      <c r="Y637" s="1">
        <v>43643.208333333336</v>
      </c>
      <c r="Z637">
        <v>9.0499999999999997E-2</v>
      </c>
      <c r="AB637" s="1">
        <v>43782.291666666664</v>
      </c>
      <c r="AC637">
        <v>4.3749999999999997E-2</v>
      </c>
      <c r="AE637">
        <f>AC637</f>
        <v>4.3749999999999997E-2</v>
      </c>
    </row>
    <row r="638" spans="1:31" x14ac:dyDescent="0.3">
      <c r="B638" t="s">
        <v>55</v>
      </c>
      <c r="C638" t="s">
        <v>56</v>
      </c>
      <c r="D638" s="1">
        <v>43643.333333333336</v>
      </c>
      <c r="E638">
        <v>9.0749999999999997E-2</v>
      </c>
      <c r="F638">
        <v>317082</v>
      </c>
      <c r="G638">
        <v>-64.40728</v>
      </c>
      <c r="H638">
        <v>2.8E-3</v>
      </c>
      <c r="I638">
        <v>35866.163999999997</v>
      </c>
      <c r="J638">
        <v>-1.6000000000000001E-3</v>
      </c>
      <c r="K638">
        <v>317.08199999999999</v>
      </c>
      <c r="L638">
        <v>1.0999999999999999E-2</v>
      </c>
      <c r="M638">
        <v>0</v>
      </c>
      <c r="N638">
        <v>0</v>
      </c>
      <c r="P638" s="3">
        <v>43643.333333333336</v>
      </c>
      <c r="Q638" s="3">
        <v>43782.958333333336</v>
      </c>
      <c r="S638" s="2">
        <f t="shared" si="9"/>
        <v>43782</v>
      </c>
      <c r="Y638" s="1">
        <v>43643.333333333336</v>
      </c>
      <c r="Z638">
        <v>9.0749999999999997E-2</v>
      </c>
      <c r="AB638" s="1">
        <v>43782.958333333336</v>
      </c>
      <c r="AC638">
        <v>4.2999999999999997E-2</v>
      </c>
      <c r="AE638">
        <f>AC638</f>
        <v>4.2999999999999997E-2</v>
      </c>
    </row>
    <row r="639" spans="1:31" x14ac:dyDescent="0.3">
      <c r="A639">
        <v>302</v>
      </c>
      <c r="B639" t="s">
        <v>57</v>
      </c>
      <c r="C639" t="s">
        <v>56</v>
      </c>
      <c r="D639" s="1">
        <v>43643.333333333336</v>
      </c>
      <c r="E639">
        <v>9.0749999999999997E-2</v>
      </c>
      <c r="P639" s="3">
        <v>43643.333333333336</v>
      </c>
      <c r="Q639" s="3">
        <v>43784.125</v>
      </c>
      <c r="S639" s="2">
        <f t="shared" si="9"/>
        <v>43784</v>
      </c>
      <c r="Y639" s="1">
        <v>43643.333333333336</v>
      </c>
      <c r="Z639">
        <v>9.0749999999999997E-2</v>
      </c>
      <c r="AB639" s="1">
        <v>43784.125</v>
      </c>
      <c r="AC639">
        <v>4.2750000000000003E-2</v>
      </c>
      <c r="AE639">
        <f>AC639</f>
        <v>4.2750000000000003E-2</v>
      </c>
    </row>
    <row r="640" spans="1:31" x14ac:dyDescent="0.3">
      <c r="B640" t="s">
        <v>58</v>
      </c>
      <c r="C640" t="s">
        <v>54</v>
      </c>
      <c r="D640" s="1">
        <v>43643.416666666664</v>
      </c>
      <c r="E640">
        <v>0.09</v>
      </c>
      <c r="F640">
        <v>315776</v>
      </c>
      <c r="G640">
        <v>94.140720000000002</v>
      </c>
      <c r="H640">
        <v>8.3000000000000001E-3</v>
      </c>
      <c r="I640">
        <v>35960.305</v>
      </c>
      <c r="J640">
        <v>2.3E-3</v>
      </c>
      <c r="K640">
        <v>473.66399999999999</v>
      </c>
      <c r="L640">
        <v>1.6500000000000001E-2</v>
      </c>
      <c r="M640">
        <v>0</v>
      </c>
      <c r="N640">
        <v>0</v>
      </c>
      <c r="P640" s="3">
        <v>43643.416666666664</v>
      </c>
      <c r="Q640" s="3">
        <v>43784.375</v>
      </c>
      <c r="S640" s="2">
        <f t="shared" si="9"/>
        <v>43784</v>
      </c>
      <c r="Y640" s="1">
        <v>43643.416666666664</v>
      </c>
      <c r="Z640">
        <v>0.09</v>
      </c>
      <c r="AB640" s="1">
        <v>43784.375</v>
      </c>
      <c r="AC640">
        <v>4.2750000000000003E-2</v>
      </c>
      <c r="AE640">
        <f>AC640</f>
        <v>4.2750000000000003E-2</v>
      </c>
    </row>
    <row r="641" spans="1:31" x14ac:dyDescent="0.3">
      <c r="A641">
        <v>303</v>
      </c>
      <c r="B641" t="s">
        <v>53</v>
      </c>
      <c r="C641" t="s">
        <v>54</v>
      </c>
      <c r="D641" s="1">
        <v>43643.416666666664</v>
      </c>
      <c r="E641">
        <v>0.09</v>
      </c>
      <c r="P641" s="3">
        <v>43643.416666666664</v>
      </c>
      <c r="Q641" s="3">
        <v>43784.666666666664</v>
      </c>
      <c r="S641" s="2">
        <f t="shared" si="9"/>
        <v>43784</v>
      </c>
      <c r="Y641" s="1">
        <v>43643.416666666664</v>
      </c>
      <c r="Z641">
        <v>0.09</v>
      </c>
      <c r="AB641" s="1">
        <v>43784.666666666664</v>
      </c>
      <c r="AC641">
        <v>4.3249999999999997E-2</v>
      </c>
      <c r="AE641">
        <f>AC641</f>
        <v>4.3249999999999997E-2</v>
      </c>
    </row>
    <row r="642" spans="1:31" x14ac:dyDescent="0.3">
      <c r="B642" t="s">
        <v>55</v>
      </c>
      <c r="C642" t="s">
        <v>56</v>
      </c>
      <c r="D642" s="1">
        <v>43643.5</v>
      </c>
      <c r="E642">
        <v>9.0249999999999997E-2</v>
      </c>
      <c r="F642">
        <v>319132</v>
      </c>
      <c r="G642">
        <v>-64.025859999999994</v>
      </c>
      <c r="H642">
        <v>2.8E-3</v>
      </c>
      <c r="I642">
        <v>35896.28</v>
      </c>
      <c r="J642">
        <v>-1.6000000000000001E-3</v>
      </c>
      <c r="K642">
        <v>319.13200000000001</v>
      </c>
      <c r="L642">
        <v>1.11E-2</v>
      </c>
      <c r="M642">
        <v>0</v>
      </c>
      <c r="N642">
        <v>0</v>
      </c>
      <c r="P642" s="3">
        <v>43643.5</v>
      </c>
      <c r="Q642" s="3">
        <v>43785.041666666664</v>
      </c>
      <c r="S642" s="2">
        <f t="shared" si="9"/>
        <v>43785</v>
      </c>
      <c r="Y642" s="1">
        <v>43643.5</v>
      </c>
      <c r="Z642">
        <v>9.0249999999999997E-2</v>
      </c>
      <c r="AB642" s="1">
        <v>43785.041666666664</v>
      </c>
      <c r="AC642">
        <v>4.3499999999999997E-2</v>
      </c>
      <c r="AE642">
        <f>AC642</f>
        <v>4.3499999999999997E-2</v>
      </c>
    </row>
    <row r="643" spans="1:31" x14ac:dyDescent="0.3">
      <c r="A643">
        <v>304</v>
      </c>
      <c r="B643" t="s">
        <v>57</v>
      </c>
      <c r="C643" t="s">
        <v>56</v>
      </c>
      <c r="D643" s="1">
        <v>43643.5</v>
      </c>
      <c r="E643">
        <v>9.0249999999999997E-2</v>
      </c>
      <c r="P643" s="3">
        <v>43643.5</v>
      </c>
      <c r="Q643" s="3">
        <v>43785.666666666664</v>
      </c>
      <c r="S643" s="2">
        <f t="shared" si="9"/>
        <v>43785</v>
      </c>
      <c r="Y643" s="1">
        <v>43643.5</v>
      </c>
      <c r="Z643">
        <v>9.0249999999999997E-2</v>
      </c>
      <c r="AB643" s="1">
        <v>43785.666666666664</v>
      </c>
      <c r="AC643">
        <v>4.3999999999999997E-2</v>
      </c>
      <c r="AE643">
        <f>AC643</f>
        <v>4.3999999999999997E-2</v>
      </c>
    </row>
    <row r="644" spans="1:31" x14ac:dyDescent="0.3">
      <c r="B644" t="s">
        <v>58</v>
      </c>
      <c r="C644" t="s">
        <v>54</v>
      </c>
      <c r="D644" s="1">
        <v>43643.583333333336</v>
      </c>
      <c r="E644">
        <v>8.6749999999999994E-2</v>
      </c>
      <c r="F644">
        <v>317759</v>
      </c>
      <c r="G644">
        <v>971.54816000000005</v>
      </c>
      <c r="H644">
        <v>3.8800000000000001E-2</v>
      </c>
      <c r="I644">
        <v>36867.83</v>
      </c>
      <c r="J644">
        <v>2.3800000000000002E-2</v>
      </c>
      <c r="K644">
        <v>1350.4757</v>
      </c>
      <c r="L644">
        <v>4.7100000000000003E-2</v>
      </c>
      <c r="M644">
        <v>0</v>
      </c>
      <c r="N644">
        <v>0</v>
      </c>
      <c r="P644" s="3">
        <v>43643.583333333336</v>
      </c>
      <c r="Q644" s="3">
        <v>43786.791666666664</v>
      </c>
      <c r="S644" s="2">
        <f t="shared" si="9"/>
        <v>43786</v>
      </c>
      <c r="Y644" s="1">
        <v>43643.583333333336</v>
      </c>
      <c r="Z644">
        <v>8.6749999999999994E-2</v>
      </c>
      <c r="AB644" s="1">
        <v>43786.791666666664</v>
      </c>
      <c r="AC644">
        <v>4.4749999999999998E-2</v>
      </c>
      <c r="AE644">
        <f>AC644</f>
        <v>4.4749999999999998E-2</v>
      </c>
    </row>
    <row r="645" spans="1:31" x14ac:dyDescent="0.3">
      <c r="A645">
        <v>305</v>
      </c>
      <c r="B645" t="s">
        <v>53</v>
      </c>
      <c r="C645" t="s">
        <v>54</v>
      </c>
      <c r="D645" s="1">
        <v>43643.583333333336</v>
      </c>
      <c r="E645">
        <v>8.6749999999999994E-2</v>
      </c>
      <c r="P645" s="3">
        <v>43643.583333333336</v>
      </c>
      <c r="Q645" s="3">
        <v>43787.125</v>
      </c>
      <c r="S645" s="2">
        <f t="shared" si="9"/>
        <v>43787</v>
      </c>
      <c r="Y645" s="1">
        <v>43643.583333333336</v>
      </c>
      <c r="Z645">
        <v>8.6749999999999994E-2</v>
      </c>
      <c r="AB645" s="1">
        <v>43787.125</v>
      </c>
      <c r="AC645">
        <v>4.5249999999999999E-2</v>
      </c>
      <c r="AE645">
        <f>AC645</f>
        <v>4.5249999999999999E-2</v>
      </c>
    </row>
    <row r="646" spans="1:31" x14ac:dyDescent="0.3">
      <c r="B646" t="s">
        <v>55</v>
      </c>
      <c r="C646" t="s">
        <v>56</v>
      </c>
      <c r="D646" s="1">
        <v>43643.666666666664</v>
      </c>
      <c r="E646">
        <v>8.6749999999999994E-2</v>
      </c>
      <c r="F646">
        <v>338394</v>
      </c>
      <c r="G646">
        <v>-146.7784</v>
      </c>
      <c r="H646">
        <v>0</v>
      </c>
      <c r="I646">
        <v>36721.050000000003</v>
      </c>
      <c r="J646">
        <v>-3.5000000000000001E-3</v>
      </c>
      <c r="K646">
        <v>253.7955</v>
      </c>
      <c r="L646">
        <v>8.6E-3</v>
      </c>
      <c r="M646">
        <v>0</v>
      </c>
      <c r="N646">
        <v>0</v>
      </c>
      <c r="P646" s="3">
        <v>43643.666666666664</v>
      </c>
      <c r="Q646" s="3">
        <v>43787.416666666664</v>
      </c>
      <c r="S646" s="2">
        <f t="shared" si="9"/>
        <v>43787</v>
      </c>
      <c r="Y646" s="1">
        <v>43643.666666666664</v>
      </c>
      <c r="Z646">
        <v>8.6749999999999994E-2</v>
      </c>
      <c r="AB646" s="1">
        <v>43787.416666666664</v>
      </c>
      <c r="AC646">
        <v>4.4999999999999998E-2</v>
      </c>
      <c r="AE646">
        <f>AC646</f>
        <v>4.4999999999999998E-2</v>
      </c>
    </row>
    <row r="647" spans="1:31" x14ac:dyDescent="0.3">
      <c r="A647">
        <v>306</v>
      </c>
      <c r="B647" t="s">
        <v>57</v>
      </c>
      <c r="C647" t="s">
        <v>56</v>
      </c>
      <c r="D647" s="1">
        <v>43643.666666666664</v>
      </c>
      <c r="E647">
        <v>8.6749999999999994E-2</v>
      </c>
      <c r="P647" s="3">
        <v>43643.666666666664</v>
      </c>
      <c r="Q647" s="3">
        <v>43788.5</v>
      </c>
      <c r="S647" s="2">
        <f t="shared" si="9"/>
        <v>43788</v>
      </c>
      <c r="Y647" s="1">
        <v>43643.666666666664</v>
      </c>
      <c r="Z647">
        <v>8.6749999999999994E-2</v>
      </c>
      <c r="AB647" s="1">
        <v>43788.5</v>
      </c>
      <c r="AC647">
        <v>4.2000000000000003E-2</v>
      </c>
      <c r="AE647">
        <f>AC647</f>
        <v>4.2000000000000003E-2</v>
      </c>
    </row>
    <row r="648" spans="1:31" x14ac:dyDescent="0.3">
      <c r="B648" t="s">
        <v>58</v>
      </c>
      <c r="C648" t="s">
        <v>54</v>
      </c>
      <c r="D648" s="1">
        <v>43643.833333333336</v>
      </c>
      <c r="E648">
        <v>8.7249999999999994E-2</v>
      </c>
      <c r="F648">
        <v>337246</v>
      </c>
      <c r="G648">
        <v>-315.32499999999999</v>
      </c>
      <c r="H648">
        <v>-5.7999999999999996E-3</v>
      </c>
      <c r="I648">
        <v>36405.726999999999</v>
      </c>
      <c r="J648">
        <v>-7.6E-3</v>
      </c>
      <c r="K648">
        <v>84.311499999999995</v>
      </c>
      <c r="L648">
        <v>2.8999999999999998E-3</v>
      </c>
      <c r="M648">
        <v>168.62299999999999</v>
      </c>
      <c r="N648">
        <v>5.7999999999999996E-3</v>
      </c>
      <c r="P648" s="3">
        <v>43643.833333333336</v>
      </c>
      <c r="Q648" s="3">
        <v>43788.958333333336</v>
      </c>
      <c r="S648" s="2">
        <f t="shared" si="9"/>
        <v>43788</v>
      </c>
      <c r="Y648" s="1">
        <v>43643.833333333336</v>
      </c>
      <c r="Z648">
        <v>8.7249999999999994E-2</v>
      </c>
      <c r="AB648" s="1">
        <v>43788.958333333336</v>
      </c>
      <c r="AC648">
        <v>4.1750000000000002E-2</v>
      </c>
      <c r="AE648">
        <f>AC648</f>
        <v>4.1750000000000002E-2</v>
      </c>
    </row>
    <row r="649" spans="1:31" x14ac:dyDescent="0.3">
      <c r="A649">
        <v>307</v>
      </c>
      <c r="B649" t="s">
        <v>53</v>
      </c>
      <c r="C649" t="s">
        <v>54</v>
      </c>
      <c r="D649" s="1">
        <v>43643.833333333336</v>
      </c>
      <c r="E649">
        <v>8.7249999999999994E-2</v>
      </c>
      <c r="P649" s="3">
        <v>43643.833333333336</v>
      </c>
      <c r="Q649" s="3">
        <v>43790.583333333336</v>
      </c>
      <c r="S649" s="2">
        <f t="shared" si="9"/>
        <v>43790</v>
      </c>
      <c r="Y649" s="1">
        <v>43643.833333333336</v>
      </c>
      <c r="Z649">
        <v>8.7249999999999994E-2</v>
      </c>
      <c r="AB649" s="1">
        <v>43790.583333333336</v>
      </c>
      <c r="AC649">
        <v>3.85E-2</v>
      </c>
      <c r="AE649">
        <f>AC649</f>
        <v>3.85E-2</v>
      </c>
    </row>
    <row r="650" spans="1:31" x14ac:dyDescent="0.3">
      <c r="B650" t="s">
        <v>55</v>
      </c>
      <c r="C650" t="s">
        <v>56</v>
      </c>
      <c r="D650" s="1">
        <v>43643.875</v>
      </c>
      <c r="E650">
        <v>8.6999999999999994E-2</v>
      </c>
      <c r="F650">
        <v>332785</v>
      </c>
      <c r="G650">
        <v>-228.16570999999999</v>
      </c>
      <c r="H650">
        <v>-2.8999999999999998E-3</v>
      </c>
      <c r="I650">
        <v>36177.56</v>
      </c>
      <c r="J650">
        <v>-5.4999999999999997E-3</v>
      </c>
      <c r="K650">
        <v>166.39250000000001</v>
      </c>
      <c r="L650">
        <v>5.7000000000000002E-3</v>
      </c>
      <c r="M650">
        <v>83.196250000000006</v>
      </c>
      <c r="N650">
        <v>2.8999999999999998E-3</v>
      </c>
      <c r="P650" s="3">
        <v>43643.875</v>
      </c>
      <c r="Q650" s="3">
        <v>43790.916666666664</v>
      </c>
      <c r="S650" s="2">
        <f t="shared" si="9"/>
        <v>43790</v>
      </c>
      <c r="Y650" s="1">
        <v>43643.875</v>
      </c>
      <c r="Z650">
        <v>8.6999999999999994E-2</v>
      </c>
      <c r="AB650" s="1">
        <v>43790.916666666664</v>
      </c>
      <c r="AC650">
        <v>3.7749999999999999E-2</v>
      </c>
      <c r="AE650">
        <f>AC650</f>
        <v>3.7749999999999999E-2</v>
      </c>
    </row>
    <row r="651" spans="1:31" x14ac:dyDescent="0.3">
      <c r="A651">
        <v>308</v>
      </c>
      <c r="B651" t="s">
        <v>57</v>
      </c>
      <c r="C651" t="s">
        <v>56</v>
      </c>
      <c r="D651" s="1">
        <v>43643.875</v>
      </c>
      <c r="E651">
        <v>8.6999999999999994E-2</v>
      </c>
      <c r="P651" s="3">
        <v>43643.875</v>
      </c>
      <c r="Q651" s="3">
        <v>43791.416666666664</v>
      </c>
      <c r="S651" s="2">
        <f t="shared" si="9"/>
        <v>43791</v>
      </c>
      <c r="Y651" s="1">
        <v>43643.875</v>
      </c>
      <c r="Z651">
        <v>8.6999999999999994E-2</v>
      </c>
      <c r="AB651" s="1">
        <v>43791.416666666664</v>
      </c>
      <c r="AC651">
        <v>3.5999999999999997E-2</v>
      </c>
      <c r="AE651">
        <f>AC651</f>
        <v>3.5999999999999997E-2</v>
      </c>
    </row>
    <row r="652" spans="1:31" x14ac:dyDescent="0.3">
      <c r="B652" t="s">
        <v>58</v>
      </c>
      <c r="C652" t="s">
        <v>54</v>
      </c>
      <c r="D652" s="1">
        <v>43644.083333333336</v>
      </c>
      <c r="E652">
        <v>8.6999999999999994E-2</v>
      </c>
      <c r="F652">
        <v>331896</v>
      </c>
      <c r="G652">
        <v>-144.37476000000001</v>
      </c>
      <c r="H652">
        <v>0</v>
      </c>
      <c r="I652">
        <v>36033.184000000001</v>
      </c>
      <c r="J652">
        <v>-3.5000000000000001E-3</v>
      </c>
      <c r="K652">
        <v>248.922</v>
      </c>
      <c r="L652">
        <v>8.6E-3</v>
      </c>
      <c r="M652">
        <v>0</v>
      </c>
      <c r="N652">
        <v>0</v>
      </c>
      <c r="P652" s="3">
        <v>43644.083333333336</v>
      </c>
      <c r="Q652" s="3">
        <v>43791.708333333336</v>
      </c>
      <c r="S652" s="2">
        <f t="shared" si="9"/>
        <v>43791</v>
      </c>
      <c r="Y652" s="1">
        <v>43644.083333333336</v>
      </c>
      <c r="Z652">
        <v>8.6999999999999994E-2</v>
      </c>
      <c r="AB652" s="1">
        <v>43791.708333333336</v>
      </c>
      <c r="AC652">
        <v>3.6999999999999998E-2</v>
      </c>
      <c r="AE652">
        <f>AC652</f>
        <v>3.6999999999999998E-2</v>
      </c>
    </row>
    <row r="653" spans="1:31" x14ac:dyDescent="0.3">
      <c r="A653">
        <v>309</v>
      </c>
      <c r="B653" t="s">
        <v>53</v>
      </c>
      <c r="C653" t="s">
        <v>54</v>
      </c>
      <c r="D653" s="1">
        <v>43644.083333333336</v>
      </c>
      <c r="E653">
        <v>8.6999999999999994E-2</v>
      </c>
      <c r="P653" s="3">
        <v>43644.083333333336</v>
      </c>
      <c r="Q653" s="3">
        <v>43792.416666666664</v>
      </c>
      <c r="S653" s="2">
        <f t="shared" si="9"/>
        <v>43792</v>
      </c>
      <c r="Y653" s="1">
        <v>43644.083333333336</v>
      </c>
      <c r="Z653">
        <v>8.6999999999999994E-2</v>
      </c>
      <c r="AB653" s="1">
        <v>43792.416666666664</v>
      </c>
      <c r="AC653">
        <v>3.7749999999999999E-2</v>
      </c>
      <c r="AE653">
        <f>AC653</f>
        <v>3.7749999999999999E-2</v>
      </c>
    </row>
    <row r="654" spans="1:31" x14ac:dyDescent="0.3">
      <c r="B654" t="s">
        <v>55</v>
      </c>
      <c r="C654" t="s">
        <v>56</v>
      </c>
      <c r="D654" s="1">
        <v>43644.208333333336</v>
      </c>
      <c r="E654">
        <v>8.6749999999999994E-2</v>
      </c>
      <c r="F654">
        <v>330732</v>
      </c>
      <c r="G654">
        <v>-226.34470999999999</v>
      </c>
      <c r="H654">
        <v>-2.8999999999999998E-3</v>
      </c>
      <c r="I654">
        <v>35806.839999999997</v>
      </c>
      <c r="J654">
        <v>-5.4999999999999997E-3</v>
      </c>
      <c r="K654">
        <v>165.36600000000001</v>
      </c>
      <c r="L654">
        <v>5.7000000000000002E-3</v>
      </c>
      <c r="M654">
        <v>165.36600000000001</v>
      </c>
      <c r="N654">
        <v>5.7000000000000002E-3</v>
      </c>
      <c r="P654" s="3">
        <v>43644.208333333336</v>
      </c>
      <c r="Q654" s="3">
        <v>43792.666666666664</v>
      </c>
      <c r="S654" s="2">
        <f t="shared" si="9"/>
        <v>43792</v>
      </c>
      <c r="Y654" s="1">
        <v>43644.208333333336</v>
      </c>
      <c r="Z654">
        <v>8.6749999999999994E-2</v>
      </c>
      <c r="AB654" s="1">
        <v>43792.666666666664</v>
      </c>
      <c r="AC654">
        <v>3.7499999999999999E-2</v>
      </c>
      <c r="AE654">
        <f>AC654</f>
        <v>3.7499999999999999E-2</v>
      </c>
    </row>
    <row r="655" spans="1:31" x14ac:dyDescent="0.3">
      <c r="A655">
        <v>310</v>
      </c>
      <c r="B655" t="s">
        <v>57</v>
      </c>
      <c r="C655" t="s">
        <v>56</v>
      </c>
      <c r="D655" s="1">
        <v>43644.208333333336</v>
      </c>
      <c r="E655">
        <v>8.6749999999999994E-2</v>
      </c>
      <c r="P655" s="3">
        <v>43644.208333333336</v>
      </c>
      <c r="Q655" s="3">
        <v>43794.125</v>
      </c>
      <c r="S655" s="2">
        <f t="shared" si="9"/>
        <v>43794</v>
      </c>
      <c r="Y655" s="1">
        <v>43644.208333333336</v>
      </c>
      <c r="Z655">
        <v>8.6749999999999994E-2</v>
      </c>
      <c r="AB655" s="1">
        <v>43794.125</v>
      </c>
      <c r="AC655">
        <v>3.4000000000000002E-2</v>
      </c>
      <c r="AE655">
        <f>AC655</f>
        <v>3.4000000000000002E-2</v>
      </c>
    </row>
    <row r="656" spans="1:31" x14ac:dyDescent="0.3">
      <c r="B656" t="s">
        <v>58</v>
      </c>
      <c r="C656" t="s">
        <v>54</v>
      </c>
      <c r="D656" s="1">
        <v>43644.416666666664</v>
      </c>
      <c r="E656">
        <v>8.6499999999999994E-2</v>
      </c>
      <c r="F656">
        <v>329855</v>
      </c>
      <c r="G656">
        <v>-60.404699999999998</v>
      </c>
      <c r="H656">
        <v>2.8999999999999998E-3</v>
      </c>
      <c r="I656">
        <v>35746.434000000001</v>
      </c>
      <c r="J656">
        <v>-1.5E-3</v>
      </c>
      <c r="K656">
        <v>329.85500000000002</v>
      </c>
      <c r="L656">
        <v>1.15E-2</v>
      </c>
      <c r="M656">
        <v>0</v>
      </c>
      <c r="N656">
        <v>0</v>
      </c>
      <c r="P656" s="3">
        <v>43644.416666666664</v>
      </c>
      <c r="Q656" s="3">
        <v>43794.75</v>
      </c>
      <c r="S656" s="2">
        <f t="shared" si="9"/>
        <v>43794</v>
      </c>
      <c r="Y656" s="1">
        <v>43644.416666666664</v>
      </c>
      <c r="Z656">
        <v>8.6499999999999994E-2</v>
      </c>
      <c r="AB656" s="1">
        <v>43794.75</v>
      </c>
      <c r="AC656">
        <v>3.5999999999999997E-2</v>
      </c>
      <c r="AE656">
        <f>AC656</f>
        <v>3.5999999999999997E-2</v>
      </c>
    </row>
    <row r="657" spans="1:31" x14ac:dyDescent="0.3">
      <c r="A657">
        <v>311</v>
      </c>
      <c r="B657" t="s">
        <v>53</v>
      </c>
      <c r="C657" t="s">
        <v>54</v>
      </c>
      <c r="D657" s="1">
        <v>43644.416666666664</v>
      </c>
      <c r="E657">
        <v>8.6499999999999994E-2</v>
      </c>
      <c r="P657" s="3">
        <v>43644.416666666664</v>
      </c>
      <c r="Q657" s="3">
        <v>43794.916666666664</v>
      </c>
      <c r="S657" s="2">
        <f t="shared" si="9"/>
        <v>43794</v>
      </c>
      <c r="Y657" s="1">
        <v>43644.416666666664</v>
      </c>
      <c r="Z657">
        <v>8.6499999999999994E-2</v>
      </c>
      <c r="AB657" s="1">
        <v>43794.916666666664</v>
      </c>
      <c r="AC657">
        <v>3.6749999999999998E-2</v>
      </c>
      <c r="AE657">
        <f>AC657</f>
        <v>3.6749999999999998E-2</v>
      </c>
    </row>
    <row r="658" spans="1:31" x14ac:dyDescent="0.3">
      <c r="B658" t="s">
        <v>55</v>
      </c>
      <c r="C658" t="s">
        <v>56</v>
      </c>
      <c r="D658" s="1">
        <v>43644.875</v>
      </c>
      <c r="E658">
        <v>8.7749999999999995E-2</v>
      </c>
      <c r="F658">
        <v>330317</v>
      </c>
      <c r="G658">
        <v>269.00189999999998</v>
      </c>
      <c r="H658">
        <v>1.4500000000000001E-2</v>
      </c>
      <c r="I658">
        <v>36015.438000000002</v>
      </c>
      <c r="J658">
        <v>6.6E-3</v>
      </c>
      <c r="K658">
        <v>736.60693000000003</v>
      </c>
      <c r="L658">
        <v>2.58E-2</v>
      </c>
      <c r="M658">
        <v>0</v>
      </c>
      <c r="N658">
        <v>0</v>
      </c>
      <c r="P658" s="3">
        <v>43644.875</v>
      </c>
      <c r="Q658" s="3">
        <v>43795.291666666664</v>
      </c>
      <c r="S658" s="2">
        <f t="shared" si="9"/>
        <v>43795</v>
      </c>
      <c r="Y658" s="1">
        <v>43644.875</v>
      </c>
      <c r="Z658">
        <v>8.7749999999999995E-2</v>
      </c>
      <c r="AB658" s="1">
        <v>43795.291666666664</v>
      </c>
      <c r="AC658">
        <v>3.5999999999999997E-2</v>
      </c>
      <c r="AE658">
        <f>AC658</f>
        <v>3.5999999999999997E-2</v>
      </c>
    </row>
    <row r="659" spans="1:31" x14ac:dyDescent="0.3">
      <c r="A659">
        <v>312</v>
      </c>
      <c r="B659" t="s">
        <v>57</v>
      </c>
      <c r="C659" t="s">
        <v>56</v>
      </c>
      <c r="D659" s="1">
        <v>43644.875</v>
      </c>
      <c r="E659">
        <v>8.7749999999999995E-2</v>
      </c>
      <c r="P659" s="3">
        <v>43644.875</v>
      </c>
      <c r="Q659" s="3">
        <v>43795.458333333336</v>
      </c>
      <c r="S659" s="2">
        <f t="shared" si="9"/>
        <v>43795</v>
      </c>
      <c r="Y659" s="1">
        <v>43644.875</v>
      </c>
      <c r="Z659">
        <v>8.7749999999999995E-2</v>
      </c>
      <c r="AB659" s="1">
        <v>43795.458333333336</v>
      </c>
      <c r="AC659">
        <v>3.6499999999999998E-2</v>
      </c>
      <c r="AE659">
        <f>AC659</f>
        <v>3.6499999999999998E-2</v>
      </c>
    </row>
    <row r="660" spans="1:31" x14ac:dyDescent="0.3">
      <c r="B660" t="s">
        <v>58</v>
      </c>
      <c r="C660" t="s">
        <v>54</v>
      </c>
      <c r="D660" s="1">
        <v>43645.083333333336</v>
      </c>
      <c r="E660">
        <v>8.5999999999999993E-2</v>
      </c>
      <c r="F660">
        <v>327766</v>
      </c>
      <c r="G660">
        <v>431.21713</v>
      </c>
      <c r="H660">
        <v>1.9900000000000001E-2</v>
      </c>
      <c r="I660">
        <v>36446.652000000002</v>
      </c>
      <c r="J660">
        <v>1.0500000000000001E-2</v>
      </c>
      <c r="K660">
        <v>819.41499999999996</v>
      </c>
      <c r="L660">
        <v>2.8500000000000001E-2</v>
      </c>
      <c r="M660">
        <v>0</v>
      </c>
      <c r="N660">
        <v>0</v>
      </c>
      <c r="P660" s="3">
        <v>43645.083333333336</v>
      </c>
      <c r="Q660" s="3">
        <v>43796.166666666664</v>
      </c>
      <c r="S660" s="2">
        <f t="shared" si="9"/>
        <v>43796</v>
      </c>
      <c r="Y660" s="1">
        <v>43645.083333333336</v>
      </c>
      <c r="Z660">
        <v>8.5999999999999993E-2</v>
      </c>
      <c r="AB660" s="1">
        <v>43796.166666666664</v>
      </c>
      <c r="AC660">
        <v>3.5999999999999997E-2</v>
      </c>
      <c r="AE660">
        <f>AC660</f>
        <v>3.5999999999999997E-2</v>
      </c>
    </row>
    <row r="661" spans="1:31" x14ac:dyDescent="0.3">
      <c r="A661">
        <v>313</v>
      </c>
      <c r="B661" t="s">
        <v>53</v>
      </c>
      <c r="C661" t="s">
        <v>54</v>
      </c>
      <c r="D661" s="1">
        <v>43645.083333333336</v>
      </c>
      <c r="E661">
        <v>8.5999999999999993E-2</v>
      </c>
      <c r="P661" s="3">
        <v>43645.083333333336</v>
      </c>
      <c r="Q661" s="3">
        <v>43796.25</v>
      </c>
      <c r="S661" s="2">
        <f t="shared" si="9"/>
        <v>43796</v>
      </c>
      <c r="Y661" s="1">
        <v>43645.083333333336</v>
      </c>
      <c r="Z661">
        <v>8.5999999999999993E-2</v>
      </c>
      <c r="AB661" s="1">
        <v>43796.25</v>
      </c>
      <c r="AC661">
        <v>3.6249999999999998E-2</v>
      </c>
      <c r="AE661">
        <f>AC661</f>
        <v>3.6249999999999998E-2</v>
      </c>
    </row>
    <row r="662" spans="1:31" x14ac:dyDescent="0.3">
      <c r="B662" t="s">
        <v>55</v>
      </c>
      <c r="C662" t="s">
        <v>56</v>
      </c>
      <c r="D662" s="1">
        <v>43645.375</v>
      </c>
      <c r="E662">
        <v>8.7249999999999994E-2</v>
      </c>
      <c r="F662">
        <v>337930</v>
      </c>
      <c r="G662">
        <v>276.04656999999997</v>
      </c>
      <c r="H662">
        <v>1.4500000000000001E-2</v>
      </c>
      <c r="I662">
        <v>36722.699999999997</v>
      </c>
      <c r="J662">
        <v>6.7000000000000002E-3</v>
      </c>
      <c r="K662">
        <v>675.86</v>
      </c>
      <c r="L662">
        <v>2.3300000000000001E-2</v>
      </c>
      <c r="M662">
        <v>91.241100000000003</v>
      </c>
      <c r="N662">
        <v>3.0999999999999999E-3</v>
      </c>
      <c r="P662" s="3">
        <v>43645.375</v>
      </c>
      <c r="Q662" s="3">
        <v>43796.875</v>
      </c>
      <c r="S662" s="2">
        <f t="shared" si="9"/>
        <v>43796</v>
      </c>
      <c r="Y662" s="1">
        <v>43645.375</v>
      </c>
      <c r="Z662">
        <v>8.7249999999999994E-2</v>
      </c>
      <c r="AB662" s="1">
        <v>43796.875</v>
      </c>
      <c r="AC662">
        <v>3.85E-2</v>
      </c>
      <c r="AE662">
        <f>AC662</f>
        <v>3.85E-2</v>
      </c>
    </row>
    <row r="663" spans="1:31" x14ac:dyDescent="0.3">
      <c r="A663">
        <v>314</v>
      </c>
      <c r="B663" t="s">
        <v>57</v>
      </c>
      <c r="C663" t="s">
        <v>56</v>
      </c>
      <c r="D663" s="1">
        <v>43645.375</v>
      </c>
      <c r="E663">
        <v>8.7249999999999994E-2</v>
      </c>
      <c r="P663" s="3">
        <v>43645.375</v>
      </c>
      <c r="Q663" s="3">
        <v>43797.416666666664</v>
      </c>
      <c r="S663" s="2">
        <f t="shared" si="9"/>
        <v>43797</v>
      </c>
      <c r="Y663" s="1">
        <v>43645.375</v>
      </c>
      <c r="Z663">
        <v>8.7249999999999994E-2</v>
      </c>
      <c r="AB663" s="1">
        <v>43797.416666666664</v>
      </c>
      <c r="AC663">
        <v>3.925E-2</v>
      </c>
      <c r="AE663">
        <f>AC663</f>
        <v>3.925E-2</v>
      </c>
    </row>
    <row r="664" spans="1:31" x14ac:dyDescent="0.3">
      <c r="B664" t="s">
        <v>58</v>
      </c>
      <c r="C664" t="s">
        <v>54</v>
      </c>
      <c r="D664" s="1">
        <v>43645.458333333336</v>
      </c>
      <c r="E664">
        <v>8.7999999999999995E-2</v>
      </c>
      <c r="F664">
        <v>335329</v>
      </c>
      <c r="G664">
        <v>-398.41278</v>
      </c>
      <c r="H664">
        <v>-8.6E-3</v>
      </c>
      <c r="I664">
        <v>36324.29</v>
      </c>
      <c r="J664">
        <v>-9.4999999999999998E-3</v>
      </c>
      <c r="K664">
        <v>0</v>
      </c>
      <c r="L664">
        <v>0</v>
      </c>
      <c r="M664">
        <v>251.49674999999999</v>
      </c>
      <c r="N664">
        <v>8.6E-3</v>
      </c>
      <c r="P664" s="3">
        <v>43645.458333333336</v>
      </c>
      <c r="Q664" s="3">
        <v>43797.708333333336</v>
      </c>
      <c r="S664" s="2">
        <f t="shared" si="9"/>
        <v>43797</v>
      </c>
      <c r="Y664" s="1">
        <v>43645.458333333336</v>
      </c>
      <c r="Z664">
        <v>8.7999999999999995E-2</v>
      </c>
      <c r="AB664" s="1">
        <v>43797.708333333336</v>
      </c>
      <c r="AC664">
        <v>3.875E-2</v>
      </c>
      <c r="AE664">
        <f>AC664</f>
        <v>3.875E-2</v>
      </c>
    </row>
    <row r="665" spans="1:31" x14ac:dyDescent="0.3">
      <c r="A665">
        <v>315</v>
      </c>
      <c r="B665" t="s">
        <v>53</v>
      </c>
      <c r="C665" t="s">
        <v>54</v>
      </c>
      <c r="D665" s="1">
        <v>43645.458333333336</v>
      </c>
      <c r="E665">
        <v>8.7999999999999995E-2</v>
      </c>
      <c r="P665" s="3">
        <v>43645.458333333336</v>
      </c>
      <c r="Q665" s="3">
        <v>43797.791666666664</v>
      </c>
      <c r="S665" s="2">
        <f t="shared" si="9"/>
        <v>43797</v>
      </c>
      <c r="Y665" s="1">
        <v>43645.458333333336</v>
      </c>
      <c r="Z665">
        <v>8.7999999999999995E-2</v>
      </c>
      <c r="AB665" s="1">
        <v>43797.791666666664</v>
      </c>
      <c r="AC665">
        <v>3.95E-2</v>
      </c>
      <c r="AE665">
        <f>AC665</f>
        <v>3.95E-2</v>
      </c>
    </row>
    <row r="666" spans="1:31" x14ac:dyDescent="0.3">
      <c r="B666" t="s">
        <v>55</v>
      </c>
      <c r="C666" t="s">
        <v>56</v>
      </c>
      <c r="D666" s="1">
        <v>43645.958333333336</v>
      </c>
      <c r="E666">
        <v>8.9499999999999996E-2</v>
      </c>
      <c r="F666">
        <v>329302</v>
      </c>
      <c r="G666">
        <v>347.82522999999998</v>
      </c>
      <c r="H666">
        <v>1.7000000000000001E-2</v>
      </c>
      <c r="I666">
        <v>36672.112999999998</v>
      </c>
      <c r="J666">
        <v>8.3999999999999995E-3</v>
      </c>
      <c r="K666">
        <v>740.92949999999996</v>
      </c>
      <c r="L666">
        <v>2.5600000000000001E-2</v>
      </c>
      <c r="M666">
        <v>0</v>
      </c>
      <c r="N666">
        <v>0</v>
      </c>
      <c r="P666" s="3">
        <v>43645.958333333336</v>
      </c>
      <c r="Q666" s="3">
        <v>43798.666666666664</v>
      </c>
      <c r="S666" s="2">
        <f t="shared" si="9"/>
        <v>43798</v>
      </c>
      <c r="Y666" s="1">
        <v>43645.958333333336</v>
      </c>
      <c r="Z666">
        <v>8.9499999999999996E-2</v>
      </c>
      <c r="AB666" s="1">
        <v>43798.666666666664</v>
      </c>
      <c r="AC666">
        <v>4.1000000000000002E-2</v>
      </c>
      <c r="AE666">
        <f>AC666</f>
        <v>4.1000000000000002E-2</v>
      </c>
    </row>
    <row r="667" spans="1:31" x14ac:dyDescent="0.3">
      <c r="A667">
        <v>316</v>
      </c>
      <c r="B667" t="s">
        <v>57</v>
      </c>
      <c r="C667" t="s">
        <v>56</v>
      </c>
      <c r="D667" s="1">
        <v>43645.958333333336</v>
      </c>
      <c r="E667">
        <v>8.9499999999999996E-2</v>
      </c>
      <c r="P667" s="3">
        <v>43645.958333333336</v>
      </c>
      <c r="Q667" s="3">
        <v>43800.333333333336</v>
      </c>
      <c r="S667" s="2">
        <f t="shared" si="9"/>
        <v>43800</v>
      </c>
      <c r="Y667" s="1">
        <v>43645.958333333336</v>
      </c>
      <c r="Z667">
        <v>8.9499999999999996E-2</v>
      </c>
      <c r="AB667" s="1">
        <v>43800.333333333336</v>
      </c>
      <c r="AC667">
        <v>3.95E-2</v>
      </c>
      <c r="AE667">
        <f>AC667</f>
        <v>3.95E-2</v>
      </c>
    </row>
    <row r="668" spans="1:31" x14ac:dyDescent="0.3">
      <c r="B668" t="s">
        <v>58</v>
      </c>
      <c r="C668" t="s">
        <v>54</v>
      </c>
      <c r="D668" s="1">
        <v>43646.208333333336</v>
      </c>
      <c r="E668">
        <v>8.7999999999999995E-2</v>
      </c>
      <c r="F668">
        <v>326503</v>
      </c>
      <c r="G668">
        <v>344.86880000000002</v>
      </c>
      <c r="H668">
        <v>1.6799999999999999E-2</v>
      </c>
      <c r="I668">
        <v>37016.980000000003</v>
      </c>
      <c r="J668">
        <v>8.3000000000000001E-3</v>
      </c>
      <c r="K668">
        <v>734.6318</v>
      </c>
      <c r="L668">
        <v>2.5100000000000001E-2</v>
      </c>
      <c r="M668">
        <v>0</v>
      </c>
      <c r="N668">
        <v>0</v>
      </c>
      <c r="P668" s="3">
        <v>43646.208333333336</v>
      </c>
      <c r="Q668" s="3">
        <v>43800.416666666664</v>
      </c>
      <c r="S668" s="2">
        <f t="shared" si="9"/>
        <v>43800</v>
      </c>
      <c r="Y668" s="1">
        <v>43646.208333333336</v>
      </c>
      <c r="Z668">
        <v>8.7999999999999995E-2</v>
      </c>
      <c r="AB668" s="1">
        <v>43800.416666666664</v>
      </c>
      <c r="AC668">
        <v>3.9E-2</v>
      </c>
      <c r="AE668">
        <f>AC668</f>
        <v>3.9E-2</v>
      </c>
    </row>
    <row r="669" spans="1:31" x14ac:dyDescent="0.3">
      <c r="A669">
        <v>317</v>
      </c>
      <c r="B669" t="s">
        <v>53</v>
      </c>
      <c r="C669" t="s">
        <v>54</v>
      </c>
      <c r="D669" s="1">
        <v>43646.208333333336</v>
      </c>
      <c r="E669">
        <v>8.7999999999999995E-2</v>
      </c>
      <c r="P669" s="3">
        <v>43646.208333333336</v>
      </c>
      <c r="Q669" s="3">
        <v>43802.375</v>
      </c>
      <c r="S669" s="2">
        <f t="shared" si="9"/>
        <v>43802</v>
      </c>
      <c r="Y669" s="1">
        <v>43646.208333333336</v>
      </c>
      <c r="Z669">
        <v>8.7999999999999995E-2</v>
      </c>
      <c r="AB669" s="1">
        <v>43802.375</v>
      </c>
      <c r="AC669">
        <v>3.8249999999999999E-2</v>
      </c>
      <c r="AE669">
        <f>AC669</f>
        <v>3.8249999999999999E-2</v>
      </c>
    </row>
    <row r="670" spans="1:31" x14ac:dyDescent="0.3">
      <c r="B670" t="s">
        <v>55</v>
      </c>
      <c r="C670" t="s">
        <v>56</v>
      </c>
      <c r="D670" s="1">
        <v>43646.25</v>
      </c>
      <c r="E670">
        <v>8.7249999999999994E-2</v>
      </c>
      <c r="F670">
        <v>334797</v>
      </c>
      <c r="G670">
        <v>-397.78070000000002</v>
      </c>
      <c r="H670">
        <v>-8.5000000000000006E-3</v>
      </c>
      <c r="I670">
        <v>36619.203000000001</v>
      </c>
      <c r="J670">
        <v>-9.4999999999999998E-3</v>
      </c>
      <c r="K670">
        <v>0</v>
      </c>
      <c r="L670">
        <v>0</v>
      </c>
      <c r="M670">
        <v>251.09774999999999</v>
      </c>
      <c r="N670">
        <v>8.5000000000000006E-3</v>
      </c>
      <c r="P670" s="3">
        <v>43646.25</v>
      </c>
      <c r="Q670" s="3">
        <v>43802.791666666664</v>
      </c>
      <c r="S670" s="2">
        <f t="shared" si="9"/>
        <v>43802</v>
      </c>
      <c r="Y670" s="1">
        <v>43646.25</v>
      </c>
      <c r="Z670">
        <v>8.7249999999999994E-2</v>
      </c>
      <c r="AB670" s="1">
        <v>43802.791666666664</v>
      </c>
      <c r="AC670">
        <v>3.7499999999999999E-2</v>
      </c>
      <c r="AE670">
        <f>AC670</f>
        <v>3.7499999999999999E-2</v>
      </c>
    </row>
    <row r="671" spans="1:31" x14ac:dyDescent="0.3">
      <c r="A671">
        <v>318</v>
      </c>
      <c r="B671" t="s">
        <v>57</v>
      </c>
      <c r="C671" t="s">
        <v>56</v>
      </c>
      <c r="D671" s="1">
        <v>43646.25</v>
      </c>
      <c r="E671">
        <v>8.7249999999999994E-2</v>
      </c>
      <c r="P671" s="3">
        <v>43646.25</v>
      </c>
      <c r="Q671" s="3">
        <v>43803.333333333336</v>
      </c>
      <c r="S671" s="2">
        <f t="shared" si="9"/>
        <v>43803</v>
      </c>
      <c r="Y671" s="1">
        <v>43646.25</v>
      </c>
      <c r="Z671">
        <v>8.7249999999999994E-2</v>
      </c>
      <c r="AB671" s="1">
        <v>43803.333333333336</v>
      </c>
      <c r="AC671">
        <v>3.7249999999999998E-2</v>
      </c>
      <c r="AE671">
        <f>AC671</f>
        <v>3.7249999999999998E-2</v>
      </c>
    </row>
    <row r="672" spans="1:31" x14ac:dyDescent="0.3">
      <c r="B672" t="s">
        <v>58</v>
      </c>
      <c r="C672" t="s">
        <v>54</v>
      </c>
      <c r="D672" s="1">
        <v>43646.541666666664</v>
      </c>
      <c r="E672">
        <v>8.5500000000000007E-2</v>
      </c>
      <c r="F672">
        <v>334493</v>
      </c>
      <c r="G672">
        <v>440.90359999999998</v>
      </c>
      <c r="H672">
        <v>2.01E-2</v>
      </c>
      <c r="I672">
        <v>37060.105000000003</v>
      </c>
      <c r="J672">
        <v>1.06E-2</v>
      </c>
      <c r="K672">
        <v>836.23249999999996</v>
      </c>
      <c r="L672">
        <v>2.87E-2</v>
      </c>
      <c r="M672">
        <v>0</v>
      </c>
      <c r="N672">
        <v>0</v>
      </c>
      <c r="P672" s="3">
        <v>43646.541666666664</v>
      </c>
      <c r="Q672" s="3">
        <v>43803.625</v>
      </c>
      <c r="S672" s="2">
        <f t="shared" si="9"/>
        <v>43803</v>
      </c>
      <c r="Y672" s="1">
        <v>43646.541666666664</v>
      </c>
      <c r="Z672">
        <v>8.5500000000000007E-2</v>
      </c>
      <c r="AB672" s="1">
        <v>43803.625</v>
      </c>
      <c r="AC672">
        <v>3.7499999999999999E-2</v>
      </c>
      <c r="AE672">
        <f>AC672</f>
        <v>3.7499999999999999E-2</v>
      </c>
    </row>
    <row r="673" spans="1:31" x14ac:dyDescent="0.3">
      <c r="A673">
        <v>319</v>
      </c>
      <c r="B673" t="s">
        <v>53</v>
      </c>
      <c r="C673" t="s">
        <v>54</v>
      </c>
      <c r="D673" s="1">
        <v>43646.541666666664</v>
      </c>
      <c r="E673">
        <v>8.5500000000000007E-2</v>
      </c>
      <c r="P673" s="3">
        <v>43646.541666666664</v>
      </c>
      <c r="Q673" s="3">
        <v>43804.625</v>
      </c>
      <c r="S673" s="2">
        <f t="shared" si="9"/>
        <v>43804</v>
      </c>
      <c r="Y673" s="1">
        <v>43646.541666666664</v>
      </c>
      <c r="Z673">
        <v>8.5500000000000007E-2</v>
      </c>
      <c r="AB673" s="1">
        <v>43804.625</v>
      </c>
      <c r="AC673">
        <v>3.7749999999999999E-2</v>
      </c>
      <c r="AE673">
        <f>AC673</f>
        <v>3.7749999999999999E-2</v>
      </c>
    </row>
    <row r="674" spans="1:31" x14ac:dyDescent="0.3">
      <c r="B674" t="s">
        <v>55</v>
      </c>
      <c r="C674" t="s">
        <v>56</v>
      </c>
      <c r="D674" s="1">
        <v>43646.75</v>
      </c>
      <c r="E674">
        <v>8.4750000000000006E-2</v>
      </c>
      <c r="F674">
        <v>344937</v>
      </c>
      <c r="G674">
        <v>-405.51657</v>
      </c>
      <c r="H674">
        <v>-8.8000000000000005E-3</v>
      </c>
      <c r="I674">
        <v>36654.589999999997</v>
      </c>
      <c r="J674">
        <v>-9.5999999999999992E-3</v>
      </c>
      <c r="K674">
        <v>51.740549999999999</v>
      </c>
      <c r="L674">
        <v>1.8E-3</v>
      </c>
      <c r="M674">
        <v>258.70276000000001</v>
      </c>
      <c r="N674">
        <v>8.8000000000000005E-3</v>
      </c>
      <c r="P674" s="3">
        <v>43646.75</v>
      </c>
      <c r="Q674" s="3">
        <v>43806.833333333336</v>
      </c>
      <c r="S674" s="2">
        <f t="shared" si="9"/>
        <v>43806</v>
      </c>
      <c r="Y674" s="1">
        <v>43646.75</v>
      </c>
      <c r="Z674">
        <v>8.4750000000000006E-2</v>
      </c>
      <c r="AB674" s="1">
        <v>43806.833333333336</v>
      </c>
      <c r="AC674">
        <v>3.8249999999999999E-2</v>
      </c>
      <c r="AE674">
        <f>AC674</f>
        <v>3.8249999999999999E-2</v>
      </c>
    </row>
    <row r="675" spans="1:31" x14ac:dyDescent="0.3">
      <c r="A675">
        <v>320</v>
      </c>
      <c r="B675" t="s">
        <v>57</v>
      </c>
      <c r="C675" t="s">
        <v>56</v>
      </c>
      <c r="D675" s="1">
        <v>43646.75</v>
      </c>
      <c r="E675">
        <v>8.4750000000000006E-2</v>
      </c>
      <c r="P675" s="3">
        <v>43646.75</v>
      </c>
      <c r="Q675" s="3">
        <v>43811.625</v>
      </c>
      <c r="S675" s="2">
        <f t="shared" si="9"/>
        <v>43811</v>
      </c>
      <c r="Y675" s="1">
        <v>43646.75</v>
      </c>
      <c r="Z675">
        <v>8.4750000000000006E-2</v>
      </c>
      <c r="AB675" s="1">
        <v>43811.625</v>
      </c>
      <c r="AC675">
        <v>3.6749999999999998E-2</v>
      </c>
      <c r="AE675">
        <f>AC675</f>
        <v>3.6749999999999998E-2</v>
      </c>
    </row>
    <row r="676" spans="1:31" x14ac:dyDescent="0.3">
      <c r="B676" t="s">
        <v>58</v>
      </c>
      <c r="C676" t="s">
        <v>54</v>
      </c>
      <c r="D676" s="1">
        <v>43646.833333333336</v>
      </c>
      <c r="E676">
        <v>8.3250000000000005E-2</v>
      </c>
      <c r="F676">
        <v>344653</v>
      </c>
      <c r="G676">
        <v>372.22525000000002</v>
      </c>
      <c r="H676">
        <v>1.77E-2</v>
      </c>
      <c r="I676">
        <v>37026.811999999998</v>
      </c>
      <c r="J676">
        <v>8.8999999999999999E-3</v>
      </c>
      <c r="K676">
        <v>775.46924000000001</v>
      </c>
      <c r="L676">
        <v>2.6499999999999999E-2</v>
      </c>
      <c r="M676">
        <v>0</v>
      </c>
      <c r="N676">
        <v>0</v>
      </c>
      <c r="P676" s="3">
        <v>43646.833333333336</v>
      </c>
      <c r="Q676" s="3">
        <v>43813.25</v>
      </c>
      <c r="S676" s="2">
        <f t="shared" si="9"/>
        <v>43813</v>
      </c>
      <c r="Y676" s="1">
        <v>43646.833333333336</v>
      </c>
      <c r="Z676">
        <v>8.3250000000000005E-2</v>
      </c>
      <c r="AB676" s="1">
        <v>43813.25</v>
      </c>
      <c r="AC676">
        <v>3.6499999999999998E-2</v>
      </c>
      <c r="AE676">
        <f>AC676</f>
        <v>3.6499999999999998E-2</v>
      </c>
    </row>
    <row r="677" spans="1:31" x14ac:dyDescent="0.3">
      <c r="A677">
        <v>321</v>
      </c>
      <c r="B677" t="s">
        <v>53</v>
      </c>
      <c r="C677" t="s">
        <v>54</v>
      </c>
      <c r="D677" s="1">
        <v>43646.833333333336</v>
      </c>
      <c r="E677">
        <v>8.3250000000000005E-2</v>
      </c>
      <c r="P677" s="3">
        <v>43646.833333333336</v>
      </c>
      <c r="Q677" s="3">
        <v>43816.875</v>
      </c>
      <c r="S677" s="2">
        <f t="shared" ref="S677:S740" si="10">INT(Q677)</f>
        <v>43816</v>
      </c>
      <c r="Y677" s="1">
        <v>43646.833333333336</v>
      </c>
      <c r="Z677">
        <v>8.3250000000000005E-2</v>
      </c>
      <c r="AB677" s="1">
        <v>43816.875</v>
      </c>
      <c r="AC677">
        <v>3.2250000000000001E-2</v>
      </c>
      <c r="AE677">
        <f>AC677</f>
        <v>3.2250000000000001E-2</v>
      </c>
    </row>
    <row r="678" spans="1:31" x14ac:dyDescent="0.3">
      <c r="B678" t="s">
        <v>55</v>
      </c>
      <c r="C678" t="s">
        <v>56</v>
      </c>
      <c r="D678" s="1">
        <v>43647.041666666664</v>
      </c>
      <c r="E678">
        <v>8.4500000000000006E-2</v>
      </c>
      <c r="F678">
        <v>353981</v>
      </c>
      <c r="G678">
        <v>294.02548000000002</v>
      </c>
      <c r="H678">
        <v>1.4999999999999999E-2</v>
      </c>
      <c r="I678">
        <v>37320.839999999997</v>
      </c>
      <c r="J678">
        <v>7.0000000000000001E-3</v>
      </c>
      <c r="K678">
        <v>707.96199999999999</v>
      </c>
      <c r="L678">
        <v>2.4E-2</v>
      </c>
      <c r="M678">
        <v>0</v>
      </c>
      <c r="N678">
        <v>0</v>
      </c>
      <c r="P678" s="3">
        <v>43647.041666666664</v>
      </c>
      <c r="Q678" s="3">
        <v>43817.291666666664</v>
      </c>
      <c r="S678" s="2">
        <f t="shared" si="10"/>
        <v>43817</v>
      </c>
      <c r="Y678" s="1">
        <v>43647.041666666664</v>
      </c>
      <c r="Z678">
        <v>8.4500000000000006E-2</v>
      </c>
      <c r="AB678" s="1">
        <v>43817.291666666664</v>
      </c>
      <c r="AC678">
        <v>3.15E-2</v>
      </c>
      <c r="AE678">
        <f>AC678</f>
        <v>3.15E-2</v>
      </c>
    </row>
    <row r="679" spans="1:31" x14ac:dyDescent="0.3">
      <c r="A679">
        <v>322</v>
      </c>
      <c r="B679" t="s">
        <v>57</v>
      </c>
      <c r="C679" t="s">
        <v>56</v>
      </c>
      <c r="D679" s="1">
        <v>43647.041666666664</v>
      </c>
      <c r="E679">
        <v>8.4500000000000006E-2</v>
      </c>
      <c r="P679" s="3">
        <v>43647.041666666664</v>
      </c>
      <c r="Q679" s="3">
        <v>43817.416666666664</v>
      </c>
      <c r="S679" s="2">
        <f t="shared" si="10"/>
        <v>43817</v>
      </c>
      <c r="Y679" s="1">
        <v>43647.041666666664</v>
      </c>
      <c r="Z679">
        <v>8.4500000000000006E-2</v>
      </c>
      <c r="AB679" s="1">
        <v>43817.416666666664</v>
      </c>
      <c r="AC679">
        <v>3.2000000000000001E-2</v>
      </c>
      <c r="AE679">
        <f>AC679</f>
        <v>3.2000000000000001E-2</v>
      </c>
    </row>
    <row r="680" spans="1:31" x14ac:dyDescent="0.3">
      <c r="B680" t="s">
        <v>58</v>
      </c>
      <c r="C680" t="s">
        <v>54</v>
      </c>
      <c r="D680" s="1">
        <v>43647.166666666664</v>
      </c>
      <c r="E680">
        <v>8.5000000000000006E-2</v>
      </c>
      <c r="F680">
        <v>351206</v>
      </c>
      <c r="G680">
        <v>-324.42653999999999</v>
      </c>
      <c r="H680">
        <v>-5.8999999999999999E-3</v>
      </c>
      <c r="I680">
        <v>36996.413999999997</v>
      </c>
      <c r="J680">
        <v>-7.7000000000000002E-3</v>
      </c>
      <c r="K680">
        <v>87.801500000000004</v>
      </c>
      <c r="L680">
        <v>3.0000000000000001E-3</v>
      </c>
      <c r="M680">
        <v>175.60300000000001</v>
      </c>
      <c r="N680">
        <v>5.8999999999999999E-3</v>
      </c>
      <c r="P680" s="3">
        <v>43647.166666666664</v>
      </c>
      <c r="Q680" s="3">
        <v>43818.041666666664</v>
      </c>
      <c r="S680" s="2">
        <f t="shared" si="10"/>
        <v>43818</v>
      </c>
      <c r="Y680" s="1">
        <v>43647.166666666664</v>
      </c>
      <c r="Z680">
        <v>8.5000000000000006E-2</v>
      </c>
      <c r="AB680" s="1">
        <v>43818.041666666664</v>
      </c>
      <c r="AC680">
        <v>3.3750000000000002E-2</v>
      </c>
      <c r="AE680">
        <f>AC680</f>
        <v>3.3750000000000002E-2</v>
      </c>
    </row>
    <row r="681" spans="1:31" x14ac:dyDescent="0.3">
      <c r="A681">
        <v>323</v>
      </c>
      <c r="B681" t="s">
        <v>53</v>
      </c>
      <c r="C681" t="s">
        <v>54</v>
      </c>
      <c r="D681" s="1">
        <v>43647.166666666664</v>
      </c>
      <c r="E681">
        <v>8.5000000000000006E-2</v>
      </c>
      <c r="P681" s="3">
        <v>43647.166666666664</v>
      </c>
      <c r="Q681" s="3">
        <v>43819.583333333336</v>
      </c>
      <c r="S681" s="2">
        <f t="shared" si="10"/>
        <v>43819</v>
      </c>
      <c r="Y681" s="1">
        <v>43647.166666666664</v>
      </c>
      <c r="Z681">
        <v>8.5000000000000006E-2</v>
      </c>
      <c r="AB681" s="1">
        <v>43819.583333333336</v>
      </c>
      <c r="AC681">
        <v>3.3500000000000002E-2</v>
      </c>
      <c r="AE681">
        <f>AC681</f>
        <v>3.3500000000000002E-2</v>
      </c>
    </row>
    <row r="682" spans="1:31" x14ac:dyDescent="0.3">
      <c r="B682" t="s">
        <v>55</v>
      </c>
      <c r="C682" t="s">
        <v>56</v>
      </c>
      <c r="D682" s="1">
        <v>43647.25</v>
      </c>
      <c r="E682">
        <v>8.4250000000000005E-2</v>
      </c>
      <c r="F682">
        <v>346467</v>
      </c>
      <c r="G682">
        <v>-406.44909999999999</v>
      </c>
      <c r="H682">
        <v>-8.8000000000000005E-3</v>
      </c>
      <c r="I682">
        <v>36589.964999999997</v>
      </c>
      <c r="J682">
        <v>-9.7000000000000003E-3</v>
      </c>
      <c r="K682">
        <v>0</v>
      </c>
      <c r="L682">
        <v>0</v>
      </c>
      <c r="M682">
        <v>259.85025000000002</v>
      </c>
      <c r="N682">
        <v>8.8000000000000005E-3</v>
      </c>
      <c r="P682" s="3">
        <v>43647.25</v>
      </c>
      <c r="Q682" s="3">
        <v>43820.166666666664</v>
      </c>
      <c r="S682" s="2">
        <f t="shared" si="10"/>
        <v>43820</v>
      </c>
      <c r="Y682" s="1">
        <v>43647.25</v>
      </c>
      <c r="Z682">
        <v>8.4250000000000005E-2</v>
      </c>
      <c r="AB682" s="1">
        <v>43820.166666666664</v>
      </c>
      <c r="AC682">
        <v>3.3000000000000002E-2</v>
      </c>
      <c r="AE682">
        <f>AC682</f>
        <v>3.3000000000000002E-2</v>
      </c>
    </row>
    <row r="683" spans="1:31" x14ac:dyDescent="0.3">
      <c r="A683">
        <v>324</v>
      </c>
      <c r="B683" t="s">
        <v>57</v>
      </c>
      <c r="C683" t="s">
        <v>56</v>
      </c>
      <c r="D683" s="1">
        <v>43647.25</v>
      </c>
      <c r="E683">
        <v>8.4250000000000005E-2</v>
      </c>
      <c r="P683" s="3">
        <v>43647.25</v>
      </c>
      <c r="Q683" s="3">
        <v>43821.5</v>
      </c>
      <c r="S683" s="2">
        <f t="shared" si="10"/>
        <v>43821</v>
      </c>
      <c r="Y683" s="1">
        <v>43647.25</v>
      </c>
      <c r="Z683">
        <v>8.4250000000000005E-2</v>
      </c>
      <c r="AB683" s="1">
        <v>43821.5</v>
      </c>
      <c r="AC683">
        <v>3.3750000000000002E-2</v>
      </c>
      <c r="AE683">
        <f>AC683</f>
        <v>3.3750000000000002E-2</v>
      </c>
    </row>
    <row r="684" spans="1:31" x14ac:dyDescent="0.3">
      <c r="B684" t="s">
        <v>58</v>
      </c>
      <c r="C684" t="s">
        <v>54</v>
      </c>
      <c r="D684" s="1">
        <v>43647.666666666664</v>
      </c>
      <c r="E684">
        <v>8.2250000000000004E-2</v>
      </c>
      <c r="F684">
        <v>346160</v>
      </c>
      <c r="G684">
        <v>548.23090000000002</v>
      </c>
      <c r="H684">
        <v>2.3699999999999999E-2</v>
      </c>
      <c r="I684">
        <v>37138.195</v>
      </c>
      <c r="J684">
        <v>1.32E-2</v>
      </c>
      <c r="K684">
        <v>1024.6334999999999</v>
      </c>
      <c r="L684">
        <v>3.5099999999999999E-2</v>
      </c>
      <c r="M684">
        <v>0</v>
      </c>
      <c r="N684">
        <v>0</v>
      </c>
      <c r="P684" s="3">
        <v>43647.666666666664</v>
      </c>
      <c r="Q684" s="3">
        <v>43822.5</v>
      </c>
      <c r="S684" s="2">
        <f t="shared" si="10"/>
        <v>43822</v>
      </c>
      <c r="Y684" s="1">
        <v>43647.666666666664</v>
      </c>
      <c r="Z684">
        <v>8.2250000000000004E-2</v>
      </c>
      <c r="AB684" s="1">
        <v>43822.5</v>
      </c>
      <c r="AC684">
        <v>3.3500000000000002E-2</v>
      </c>
      <c r="AE684">
        <f>AC684</f>
        <v>3.3500000000000002E-2</v>
      </c>
    </row>
    <row r="685" spans="1:31" x14ac:dyDescent="0.3">
      <c r="A685">
        <v>325</v>
      </c>
      <c r="B685" t="s">
        <v>53</v>
      </c>
      <c r="C685" t="s">
        <v>54</v>
      </c>
      <c r="D685" s="1">
        <v>43647.666666666664</v>
      </c>
      <c r="E685">
        <v>8.2250000000000004E-2</v>
      </c>
      <c r="P685" s="3">
        <v>43647.666666666664</v>
      </c>
      <c r="Q685" s="3">
        <v>43823.166666666664</v>
      </c>
      <c r="S685" s="2">
        <f t="shared" si="10"/>
        <v>43823</v>
      </c>
      <c r="Y685" s="1">
        <v>43647.666666666664</v>
      </c>
      <c r="Z685">
        <v>8.2250000000000004E-2</v>
      </c>
      <c r="AB685" s="1">
        <v>43823.166666666664</v>
      </c>
      <c r="AC685">
        <v>3.3750000000000002E-2</v>
      </c>
      <c r="AE685">
        <f>AC685</f>
        <v>3.3750000000000002E-2</v>
      </c>
    </row>
    <row r="686" spans="1:31" x14ac:dyDescent="0.3">
      <c r="B686" t="s">
        <v>55</v>
      </c>
      <c r="C686" t="s">
        <v>56</v>
      </c>
      <c r="D686" s="1">
        <v>43647.833333333336</v>
      </c>
      <c r="E686">
        <v>8.2750000000000004E-2</v>
      </c>
      <c r="F686">
        <v>359228</v>
      </c>
      <c r="G686">
        <v>31.432449999999999</v>
      </c>
      <c r="H686">
        <v>6.1000000000000004E-3</v>
      </c>
      <c r="I686">
        <v>37169.625</v>
      </c>
      <c r="J686">
        <v>6.9999999999999999E-4</v>
      </c>
      <c r="K686">
        <v>449.03500000000003</v>
      </c>
      <c r="L686">
        <v>1.52E-2</v>
      </c>
      <c r="M686">
        <v>0</v>
      </c>
      <c r="N686">
        <v>0</v>
      </c>
      <c r="P686" s="3">
        <v>43647.833333333336</v>
      </c>
      <c r="Q686" s="3">
        <v>43824.416666666664</v>
      </c>
      <c r="S686" s="2">
        <f t="shared" si="10"/>
        <v>43824</v>
      </c>
      <c r="Y686" s="1">
        <v>43647.833333333336</v>
      </c>
      <c r="Z686">
        <v>8.2750000000000004E-2</v>
      </c>
      <c r="AB686" s="1">
        <v>43824.416666666664</v>
      </c>
      <c r="AC686">
        <v>3.3250000000000002E-2</v>
      </c>
      <c r="AE686">
        <f>AC686</f>
        <v>3.3250000000000002E-2</v>
      </c>
    </row>
    <row r="687" spans="1:31" x14ac:dyDescent="0.3">
      <c r="A687">
        <v>326</v>
      </c>
      <c r="B687" t="s">
        <v>57</v>
      </c>
      <c r="C687" t="s">
        <v>56</v>
      </c>
      <c r="D687" s="1">
        <v>43647.833333333336</v>
      </c>
      <c r="E687">
        <v>8.2750000000000004E-2</v>
      </c>
      <c r="P687" s="3">
        <v>43647.833333333336</v>
      </c>
      <c r="Q687" s="3">
        <v>43825.416666666664</v>
      </c>
      <c r="S687" s="2">
        <f t="shared" si="10"/>
        <v>43825</v>
      </c>
      <c r="Y687" s="1">
        <v>43647.833333333336</v>
      </c>
      <c r="Z687">
        <v>8.2750000000000004E-2</v>
      </c>
      <c r="AB687" s="1">
        <v>43825.416666666664</v>
      </c>
      <c r="AC687">
        <v>3.3750000000000002E-2</v>
      </c>
      <c r="AE687">
        <f>AC687</f>
        <v>3.3750000000000002E-2</v>
      </c>
    </row>
    <row r="688" spans="1:31" x14ac:dyDescent="0.3">
      <c r="B688" t="s">
        <v>58</v>
      </c>
      <c r="C688" t="s">
        <v>54</v>
      </c>
      <c r="D688" s="1">
        <v>43648.166666666664</v>
      </c>
      <c r="E688">
        <v>7.9500000000000001E-2</v>
      </c>
      <c r="F688">
        <v>357350</v>
      </c>
      <c r="G688">
        <v>1016.4374</v>
      </c>
      <c r="H688">
        <v>3.9300000000000002E-2</v>
      </c>
      <c r="I688">
        <v>38186.061999999998</v>
      </c>
      <c r="J688">
        <v>2.41E-2</v>
      </c>
      <c r="K688">
        <v>1429.4</v>
      </c>
      <c r="L688">
        <v>4.8300000000000003E-2</v>
      </c>
      <c r="M688">
        <v>0</v>
      </c>
      <c r="N688">
        <v>0</v>
      </c>
      <c r="P688" s="3">
        <v>43648.166666666664</v>
      </c>
      <c r="Q688" s="3">
        <v>43826.25</v>
      </c>
      <c r="S688" s="2">
        <f t="shared" si="10"/>
        <v>43826</v>
      </c>
      <c r="Y688" s="1">
        <v>43648.166666666664</v>
      </c>
      <c r="Z688">
        <v>7.9500000000000001E-2</v>
      </c>
      <c r="AB688" s="1">
        <v>43826.25</v>
      </c>
      <c r="AC688">
        <v>3.3500000000000002E-2</v>
      </c>
      <c r="AE688">
        <f>AC688</f>
        <v>3.3500000000000002E-2</v>
      </c>
    </row>
    <row r="689" spans="1:31" x14ac:dyDescent="0.3">
      <c r="A689">
        <v>327</v>
      </c>
      <c r="B689" t="s">
        <v>53</v>
      </c>
      <c r="C689" t="s">
        <v>54</v>
      </c>
      <c r="D689" s="1">
        <v>43648.166666666664</v>
      </c>
      <c r="E689">
        <v>7.9500000000000001E-2</v>
      </c>
      <c r="P689" s="3">
        <v>43648.166666666664</v>
      </c>
      <c r="Q689" s="3">
        <v>43826.375</v>
      </c>
      <c r="S689" s="2">
        <f t="shared" si="10"/>
        <v>43826</v>
      </c>
      <c r="Y689" s="1">
        <v>43648.166666666664</v>
      </c>
      <c r="Z689">
        <v>7.9500000000000001E-2</v>
      </c>
      <c r="AB689" s="1">
        <v>43826.375</v>
      </c>
      <c r="AC689">
        <v>3.3000000000000002E-2</v>
      </c>
      <c r="AE689">
        <f>AC689</f>
        <v>3.3000000000000002E-2</v>
      </c>
    </row>
    <row r="690" spans="1:31" x14ac:dyDescent="0.3">
      <c r="B690" t="s">
        <v>55</v>
      </c>
      <c r="C690" t="s">
        <v>56</v>
      </c>
      <c r="D690" s="1">
        <v>43648.25</v>
      </c>
      <c r="E690">
        <v>7.9000000000000001E-2</v>
      </c>
      <c r="F690">
        <v>380880</v>
      </c>
      <c r="G690">
        <v>-341.36369999999999</v>
      </c>
      <c r="H690">
        <v>-6.3E-3</v>
      </c>
      <c r="I690">
        <v>37844.699999999997</v>
      </c>
      <c r="J690">
        <v>-7.9000000000000008E-3</v>
      </c>
      <c r="K690">
        <v>95.22</v>
      </c>
      <c r="L690">
        <v>3.0999999999999999E-3</v>
      </c>
      <c r="M690">
        <v>190.44</v>
      </c>
      <c r="N690">
        <v>6.3E-3</v>
      </c>
      <c r="P690" s="3">
        <v>43648.25</v>
      </c>
      <c r="Q690" s="3">
        <v>43829.416666666664</v>
      </c>
      <c r="S690" s="2">
        <f t="shared" si="10"/>
        <v>43829</v>
      </c>
      <c r="Y690" s="1">
        <v>43648.25</v>
      </c>
      <c r="Z690">
        <v>7.9000000000000001E-2</v>
      </c>
      <c r="AB690" s="1">
        <v>43829.416666666664</v>
      </c>
      <c r="AC690">
        <v>3.3500000000000002E-2</v>
      </c>
      <c r="AE690">
        <f>AC690</f>
        <v>3.3500000000000002E-2</v>
      </c>
    </row>
    <row r="691" spans="1:31" x14ac:dyDescent="0.3">
      <c r="A691">
        <v>328</v>
      </c>
      <c r="B691" t="s">
        <v>57</v>
      </c>
      <c r="C691" t="s">
        <v>56</v>
      </c>
      <c r="D691" s="1">
        <v>43648.25</v>
      </c>
      <c r="E691">
        <v>7.9000000000000001E-2</v>
      </c>
      <c r="P691" s="3">
        <v>43648.25</v>
      </c>
      <c r="Q691" s="3">
        <v>43832.958333333336</v>
      </c>
      <c r="S691" s="2">
        <f t="shared" si="10"/>
        <v>43832</v>
      </c>
      <c r="Y691" s="1">
        <v>43648.25</v>
      </c>
      <c r="Z691">
        <v>7.9000000000000001E-2</v>
      </c>
      <c r="AB691" s="1">
        <v>43832.958333333336</v>
      </c>
      <c r="AC691">
        <v>3.3250000000000002E-2</v>
      </c>
      <c r="AE691">
        <f>AC691</f>
        <v>3.3250000000000002E-2</v>
      </c>
    </row>
    <row r="692" spans="1:31" x14ac:dyDescent="0.3">
      <c r="B692" t="s">
        <v>58</v>
      </c>
      <c r="C692" t="s">
        <v>54</v>
      </c>
      <c r="D692" s="1">
        <v>43648.333333333336</v>
      </c>
      <c r="E692">
        <v>7.8750000000000001E-2</v>
      </c>
      <c r="F692">
        <v>380303</v>
      </c>
      <c r="G692">
        <v>-54.90625</v>
      </c>
      <c r="H692">
        <v>3.2000000000000002E-3</v>
      </c>
      <c r="I692">
        <v>37789.792999999998</v>
      </c>
      <c r="J692">
        <v>-1.2999999999999999E-3</v>
      </c>
      <c r="K692">
        <v>380.303</v>
      </c>
      <c r="L692">
        <v>1.2699999999999999E-2</v>
      </c>
      <c r="M692">
        <v>0</v>
      </c>
      <c r="N692">
        <v>0</v>
      </c>
      <c r="P692" s="3">
        <v>43648.333333333336</v>
      </c>
      <c r="Q692" s="3">
        <v>43837.333333333336</v>
      </c>
      <c r="S692" s="2">
        <f t="shared" si="10"/>
        <v>43837</v>
      </c>
      <c r="Y692" s="1">
        <v>43648.333333333336</v>
      </c>
      <c r="Z692">
        <v>7.8750000000000001E-2</v>
      </c>
      <c r="AB692" s="1">
        <v>43837.333333333336</v>
      </c>
      <c r="AC692">
        <v>3.6749999999999998E-2</v>
      </c>
      <c r="AE692">
        <f>AC692</f>
        <v>3.6749999999999998E-2</v>
      </c>
    </row>
    <row r="693" spans="1:31" x14ac:dyDescent="0.3">
      <c r="A693">
        <v>329</v>
      </c>
      <c r="B693" t="s">
        <v>53</v>
      </c>
      <c r="C693" t="s">
        <v>54</v>
      </c>
      <c r="D693" s="1">
        <v>43648.333333333336</v>
      </c>
      <c r="E693">
        <v>7.8750000000000001E-2</v>
      </c>
      <c r="P693" s="3">
        <v>43648.333333333336</v>
      </c>
      <c r="Q693" s="3">
        <v>43837.791666666664</v>
      </c>
      <c r="S693" s="2">
        <f t="shared" si="10"/>
        <v>43837</v>
      </c>
      <c r="Y693" s="1">
        <v>43648.333333333336</v>
      </c>
      <c r="Z693">
        <v>7.8750000000000001E-2</v>
      </c>
      <c r="AB693" s="1">
        <v>43837.791666666664</v>
      </c>
      <c r="AC693">
        <v>3.7499999999999999E-2</v>
      </c>
      <c r="AE693">
        <f>AC693</f>
        <v>3.7499999999999999E-2</v>
      </c>
    </row>
    <row r="694" spans="1:31" x14ac:dyDescent="0.3">
      <c r="B694" t="s">
        <v>55</v>
      </c>
      <c r="C694" t="s">
        <v>56</v>
      </c>
      <c r="D694" s="1">
        <v>43648.375</v>
      </c>
      <c r="E694">
        <v>7.8E-2</v>
      </c>
      <c r="F694">
        <v>381019</v>
      </c>
      <c r="G694">
        <v>-435.07607999999999</v>
      </c>
      <c r="H694">
        <v>-9.4999999999999998E-3</v>
      </c>
      <c r="I694">
        <v>37354.720000000001</v>
      </c>
      <c r="J694">
        <v>-1.0200000000000001E-2</v>
      </c>
      <c r="K694">
        <v>0</v>
      </c>
      <c r="L694">
        <v>0</v>
      </c>
      <c r="M694">
        <v>285.76425</v>
      </c>
      <c r="N694">
        <v>9.4999999999999998E-3</v>
      </c>
      <c r="P694" s="3">
        <v>43648.375</v>
      </c>
      <c r="Q694" s="3">
        <v>43837.958333333336</v>
      </c>
      <c r="S694" s="2">
        <f t="shared" si="10"/>
        <v>43837</v>
      </c>
      <c r="Y694" s="1">
        <v>43648.375</v>
      </c>
      <c r="Z694">
        <v>7.8E-2</v>
      </c>
      <c r="AB694" s="1">
        <v>43837.958333333336</v>
      </c>
      <c r="AC694">
        <v>3.7499999999999999E-2</v>
      </c>
      <c r="AE694">
        <f>AC694</f>
        <v>3.7499999999999999E-2</v>
      </c>
    </row>
    <row r="695" spans="1:31" x14ac:dyDescent="0.3">
      <c r="A695">
        <v>330</v>
      </c>
      <c r="B695" t="s">
        <v>57</v>
      </c>
      <c r="C695" t="s">
        <v>56</v>
      </c>
      <c r="D695" s="1">
        <v>43648.375</v>
      </c>
      <c r="E695">
        <v>7.8E-2</v>
      </c>
      <c r="P695" s="3">
        <v>43648.375</v>
      </c>
      <c r="Q695" s="3">
        <v>43838.166666666664</v>
      </c>
      <c r="S695" s="2">
        <f t="shared" si="10"/>
        <v>43838</v>
      </c>
      <c r="Y695" s="1">
        <v>43648.375</v>
      </c>
      <c r="Z695">
        <v>7.8E-2</v>
      </c>
      <c r="AB695" s="1">
        <v>43838.166666666664</v>
      </c>
      <c r="AC695">
        <v>3.8249999999999999E-2</v>
      </c>
      <c r="AE695">
        <f>AC695</f>
        <v>3.8249999999999999E-2</v>
      </c>
    </row>
    <row r="696" spans="1:31" x14ac:dyDescent="0.3">
      <c r="B696" t="s">
        <v>58</v>
      </c>
      <c r="C696" t="s">
        <v>54</v>
      </c>
      <c r="D696" s="1">
        <v>43648.416666666664</v>
      </c>
      <c r="E696">
        <v>7.8750000000000001E-2</v>
      </c>
      <c r="F696">
        <v>380773</v>
      </c>
      <c r="G696">
        <v>-434.79516999999998</v>
      </c>
      <c r="H696">
        <v>-9.5999999999999992E-3</v>
      </c>
      <c r="I696">
        <v>36919.919999999998</v>
      </c>
      <c r="J696">
        <v>-1.03E-2</v>
      </c>
      <c r="K696">
        <v>0</v>
      </c>
      <c r="L696">
        <v>0</v>
      </c>
      <c r="M696">
        <v>285.57974000000002</v>
      </c>
      <c r="N696">
        <v>9.5999999999999992E-3</v>
      </c>
      <c r="P696" s="3">
        <v>43648.416666666664</v>
      </c>
      <c r="Q696" s="3">
        <v>43838.416666666664</v>
      </c>
      <c r="S696" s="2">
        <f t="shared" si="10"/>
        <v>43838</v>
      </c>
      <c r="Y696" s="1">
        <v>43648.416666666664</v>
      </c>
      <c r="Z696">
        <v>7.8750000000000001E-2</v>
      </c>
      <c r="AB696" s="1">
        <v>43838.416666666664</v>
      </c>
      <c r="AC696">
        <v>3.7499999999999999E-2</v>
      </c>
      <c r="AE696">
        <f>AC696</f>
        <v>3.7499999999999999E-2</v>
      </c>
    </row>
    <row r="697" spans="1:31" x14ac:dyDescent="0.3">
      <c r="A697">
        <v>331</v>
      </c>
      <c r="B697" t="s">
        <v>53</v>
      </c>
      <c r="C697" t="s">
        <v>54</v>
      </c>
      <c r="D697" s="1">
        <v>43648.416666666664</v>
      </c>
      <c r="E697">
        <v>7.8750000000000001E-2</v>
      </c>
      <c r="P697" s="3">
        <v>43648.416666666664</v>
      </c>
      <c r="Q697" s="3">
        <v>43840.291666666664</v>
      </c>
      <c r="S697" s="2">
        <f t="shared" si="10"/>
        <v>43840</v>
      </c>
      <c r="Y697" s="1">
        <v>43648.416666666664</v>
      </c>
      <c r="Z697">
        <v>7.8750000000000001E-2</v>
      </c>
      <c r="AB697" s="1">
        <v>43840.291666666664</v>
      </c>
      <c r="AC697">
        <v>3.5749999999999997E-2</v>
      </c>
      <c r="AE697">
        <f>AC697</f>
        <v>3.5749999999999997E-2</v>
      </c>
    </row>
    <row r="698" spans="1:31" x14ac:dyDescent="0.3">
      <c r="B698" t="s">
        <v>55</v>
      </c>
      <c r="C698" t="s">
        <v>56</v>
      </c>
      <c r="D698" s="1">
        <v>43648.541666666664</v>
      </c>
      <c r="E698">
        <v>8.0250000000000002E-2</v>
      </c>
      <c r="F698">
        <v>373287</v>
      </c>
      <c r="G698">
        <v>411.54892000000001</v>
      </c>
      <c r="H698">
        <v>1.9E-2</v>
      </c>
      <c r="I698">
        <v>37331.472999999998</v>
      </c>
      <c r="J698">
        <v>9.7999999999999997E-3</v>
      </c>
      <c r="K698">
        <v>839.89575000000002</v>
      </c>
      <c r="L698">
        <v>2.86E-2</v>
      </c>
      <c r="M698">
        <v>0</v>
      </c>
      <c r="N698">
        <v>0</v>
      </c>
      <c r="P698" s="3">
        <v>43648.541666666664</v>
      </c>
      <c r="Q698" s="3">
        <v>43843</v>
      </c>
      <c r="S698" s="2">
        <f t="shared" si="10"/>
        <v>43843</v>
      </c>
      <c r="Y698" s="1">
        <v>43648.541666666664</v>
      </c>
      <c r="Z698">
        <v>8.0250000000000002E-2</v>
      </c>
      <c r="AB698" s="1">
        <v>43843</v>
      </c>
      <c r="AC698">
        <v>3.6999999999999998E-2</v>
      </c>
      <c r="AE698">
        <f>AC698</f>
        <v>3.6999999999999998E-2</v>
      </c>
    </row>
    <row r="699" spans="1:31" x14ac:dyDescent="0.3">
      <c r="A699">
        <v>332</v>
      </c>
      <c r="B699" t="s">
        <v>57</v>
      </c>
      <c r="C699" t="s">
        <v>56</v>
      </c>
      <c r="D699" s="1">
        <v>43648.541666666664</v>
      </c>
      <c r="E699">
        <v>8.0250000000000002E-2</v>
      </c>
      <c r="P699" s="3">
        <v>43648.541666666664</v>
      </c>
      <c r="Q699" s="3">
        <v>43843.833333333336</v>
      </c>
      <c r="S699" s="2">
        <f t="shared" si="10"/>
        <v>43843</v>
      </c>
      <c r="Y699" s="1">
        <v>43648.541666666664</v>
      </c>
      <c r="Z699">
        <v>8.0250000000000002E-2</v>
      </c>
      <c r="AB699" s="1">
        <v>43843.833333333336</v>
      </c>
      <c r="AC699">
        <v>3.7749999999999999E-2</v>
      </c>
      <c r="AE699">
        <f>AC699</f>
        <v>3.7749999999999999E-2</v>
      </c>
    </row>
    <row r="700" spans="1:31" x14ac:dyDescent="0.3">
      <c r="B700" t="s">
        <v>58</v>
      </c>
      <c r="C700" t="s">
        <v>54</v>
      </c>
      <c r="D700" s="1">
        <v>43648.75</v>
      </c>
      <c r="E700">
        <v>0.08</v>
      </c>
      <c r="F700">
        <v>369899</v>
      </c>
      <c r="G700">
        <v>-55.71604</v>
      </c>
      <c r="H700">
        <v>3.0999999999999999E-3</v>
      </c>
      <c r="I700">
        <v>37275.754000000001</v>
      </c>
      <c r="J700">
        <v>-1.2999999999999999E-3</v>
      </c>
      <c r="K700">
        <v>369.899</v>
      </c>
      <c r="L700">
        <v>1.2500000000000001E-2</v>
      </c>
      <c r="M700">
        <v>0</v>
      </c>
      <c r="N700">
        <v>0</v>
      </c>
      <c r="P700" s="3">
        <v>43648.75</v>
      </c>
      <c r="Q700" s="3">
        <v>43844.916666666664</v>
      </c>
      <c r="S700" s="2">
        <f t="shared" si="10"/>
        <v>43844</v>
      </c>
      <c r="Y700" s="1">
        <v>43648.75</v>
      </c>
      <c r="Z700">
        <v>0.08</v>
      </c>
      <c r="AB700" s="1">
        <v>43844.916666666664</v>
      </c>
      <c r="AC700">
        <v>4.2000000000000003E-2</v>
      </c>
      <c r="AE700">
        <f>AC700</f>
        <v>4.2000000000000003E-2</v>
      </c>
    </row>
    <row r="701" spans="1:31" x14ac:dyDescent="0.3">
      <c r="A701">
        <v>333</v>
      </c>
      <c r="B701" t="s">
        <v>53</v>
      </c>
      <c r="C701" t="s">
        <v>54</v>
      </c>
      <c r="D701" s="1">
        <v>43648.75</v>
      </c>
      <c r="E701">
        <v>0.08</v>
      </c>
      <c r="P701" s="3">
        <v>43648.75</v>
      </c>
      <c r="Q701" s="3">
        <v>43845.041666666664</v>
      </c>
      <c r="S701" s="2">
        <f t="shared" si="10"/>
        <v>43845</v>
      </c>
      <c r="Y701" s="1">
        <v>43648.75</v>
      </c>
      <c r="Z701">
        <v>0.08</v>
      </c>
      <c r="AB701" s="1">
        <v>43845.041666666664</v>
      </c>
      <c r="AC701">
        <v>4.1250000000000002E-2</v>
      </c>
      <c r="AE701">
        <f>AC701</f>
        <v>4.1250000000000002E-2</v>
      </c>
    </row>
    <row r="702" spans="1:31" x14ac:dyDescent="0.3">
      <c r="B702" t="s">
        <v>55</v>
      </c>
      <c r="C702" t="s">
        <v>56</v>
      </c>
      <c r="D702" s="1">
        <v>43648.916666666664</v>
      </c>
      <c r="E702">
        <v>8.1750000000000003E-2</v>
      </c>
      <c r="F702">
        <v>370560</v>
      </c>
      <c r="G702">
        <v>498.63479999999998</v>
      </c>
      <c r="H702">
        <v>2.1899999999999999E-2</v>
      </c>
      <c r="I702">
        <v>37774.39</v>
      </c>
      <c r="J702">
        <v>1.18E-2</v>
      </c>
      <c r="K702">
        <v>926.4</v>
      </c>
      <c r="L702">
        <v>3.1300000000000001E-2</v>
      </c>
      <c r="M702">
        <v>0</v>
      </c>
      <c r="N702">
        <v>0</v>
      </c>
      <c r="P702" s="3">
        <v>43648.916666666664</v>
      </c>
      <c r="Q702" s="3">
        <v>43845.416666666664</v>
      </c>
      <c r="S702" s="2">
        <f t="shared" si="10"/>
        <v>43845</v>
      </c>
      <c r="Y702" s="1">
        <v>43648.916666666664</v>
      </c>
      <c r="Z702">
        <v>8.1750000000000003E-2</v>
      </c>
      <c r="AB702" s="1">
        <v>43845.416666666664</v>
      </c>
      <c r="AC702">
        <v>4.1500000000000002E-2</v>
      </c>
      <c r="AE702">
        <f>AC702</f>
        <v>4.1500000000000002E-2</v>
      </c>
    </row>
    <row r="703" spans="1:31" x14ac:dyDescent="0.3">
      <c r="A703">
        <v>334</v>
      </c>
      <c r="B703" t="s">
        <v>57</v>
      </c>
      <c r="C703" t="s">
        <v>56</v>
      </c>
      <c r="D703" s="1">
        <v>43648.916666666664</v>
      </c>
      <c r="E703">
        <v>8.1750000000000003E-2</v>
      </c>
      <c r="P703" s="3">
        <v>43648.916666666664</v>
      </c>
      <c r="Q703" s="3">
        <v>43845.625</v>
      </c>
      <c r="S703" s="2">
        <f t="shared" si="10"/>
        <v>43845</v>
      </c>
      <c r="Y703" s="1">
        <v>43648.916666666664</v>
      </c>
      <c r="Z703">
        <v>8.1750000000000003E-2</v>
      </c>
      <c r="AB703" s="1">
        <v>43845.625</v>
      </c>
      <c r="AC703">
        <v>4.2000000000000003E-2</v>
      </c>
      <c r="AE703">
        <f>AC703</f>
        <v>4.2000000000000003E-2</v>
      </c>
    </row>
    <row r="704" spans="1:31" x14ac:dyDescent="0.3">
      <c r="B704" t="s">
        <v>58</v>
      </c>
      <c r="C704" t="s">
        <v>54</v>
      </c>
      <c r="D704" s="1">
        <v>43649.041666666664</v>
      </c>
      <c r="E704">
        <v>8.2250000000000004E-2</v>
      </c>
      <c r="F704">
        <v>366912</v>
      </c>
      <c r="G704">
        <v>-333.88992000000002</v>
      </c>
      <c r="H704">
        <v>-6.1000000000000004E-3</v>
      </c>
      <c r="I704">
        <v>37440.5</v>
      </c>
      <c r="J704">
        <v>-7.7999999999999996E-3</v>
      </c>
      <c r="K704">
        <v>91.727999999999994</v>
      </c>
      <c r="L704">
        <v>3.0999999999999999E-3</v>
      </c>
      <c r="M704">
        <v>183.45599999999999</v>
      </c>
      <c r="N704">
        <v>6.1000000000000004E-3</v>
      </c>
      <c r="P704" s="3">
        <v>43649.041666666664</v>
      </c>
      <c r="Q704" s="3">
        <v>43845.833333333336</v>
      </c>
      <c r="S704" s="2">
        <f t="shared" si="10"/>
        <v>43845</v>
      </c>
      <c r="Y704" s="1">
        <v>43649.041666666664</v>
      </c>
      <c r="Z704">
        <v>8.2250000000000004E-2</v>
      </c>
      <c r="AB704" s="1">
        <v>43845.833333333336</v>
      </c>
      <c r="AC704">
        <v>4.2250000000000003E-2</v>
      </c>
      <c r="AE704">
        <f>AC704</f>
        <v>4.2250000000000003E-2</v>
      </c>
    </row>
    <row r="705" spans="1:31" x14ac:dyDescent="0.3">
      <c r="A705">
        <v>335</v>
      </c>
      <c r="B705" t="s">
        <v>53</v>
      </c>
      <c r="C705" t="s">
        <v>54</v>
      </c>
      <c r="D705" s="1">
        <v>43649.041666666664</v>
      </c>
      <c r="E705">
        <v>8.2250000000000004E-2</v>
      </c>
      <c r="P705" s="3">
        <v>43649.041666666664</v>
      </c>
      <c r="Q705" s="3">
        <v>43846.625</v>
      </c>
      <c r="S705" s="2">
        <f t="shared" si="10"/>
        <v>43846</v>
      </c>
      <c r="Y705" s="1">
        <v>43649.041666666664</v>
      </c>
      <c r="Z705">
        <v>8.2250000000000004E-2</v>
      </c>
      <c r="AB705" s="1">
        <v>43846.625</v>
      </c>
      <c r="AC705">
        <v>4.1250000000000002E-2</v>
      </c>
      <c r="AE705">
        <f>AC705</f>
        <v>4.1250000000000002E-2</v>
      </c>
    </row>
    <row r="706" spans="1:31" x14ac:dyDescent="0.3">
      <c r="B706" t="s">
        <v>55</v>
      </c>
      <c r="C706" t="s">
        <v>56</v>
      </c>
      <c r="D706" s="1">
        <v>43649.125</v>
      </c>
      <c r="E706">
        <v>8.1750000000000003E-2</v>
      </c>
      <c r="F706">
        <v>361837</v>
      </c>
      <c r="G706">
        <v>-329.27166999999997</v>
      </c>
      <c r="H706">
        <v>-6.1000000000000004E-3</v>
      </c>
      <c r="I706">
        <v>37111.230000000003</v>
      </c>
      <c r="J706">
        <v>-7.7999999999999996E-3</v>
      </c>
      <c r="K706">
        <v>90.459249999999997</v>
      </c>
      <c r="L706">
        <v>3.0000000000000001E-3</v>
      </c>
      <c r="M706">
        <v>180.91849999999999</v>
      </c>
      <c r="N706">
        <v>6.1000000000000004E-3</v>
      </c>
      <c r="P706" s="3">
        <v>43649.125</v>
      </c>
      <c r="Q706" s="3">
        <v>43847.25</v>
      </c>
      <c r="S706" s="2">
        <f t="shared" si="10"/>
        <v>43847</v>
      </c>
      <c r="Y706" s="1">
        <v>43649.125</v>
      </c>
      <c r="Z706">
        <v>8.1750000000000003E-2</v>
      </c>
      <c r="AB706" s="1">
        <v>43847.25</v>
      </c>
      <c r="AC706">
        <v>4.2750000000000003E-2</v>
      </c>
      <c r="AE706">
        <f>AC706</f>
        <v>4.2750000000000003E-2</v>
      </c>
    </row>
    <row r="707" spans="1:31" x14ac:dyDescent="0.3">
      <c r="A707">
        <v>336</v>
      </c>
      <c r="B707" t="s">
        <v>57</v>
      </c>
      <c r="C707" t="s">
        <v>56</v>
      </c>
      <c r="D707" s="1">
        <v>43649.125</v>
      </c>
      <c r="E707">
        <v>8.1750000000000003E-2</v>
      </c>
      <c r="P707" s="3">
        <v>43649.125</v>
      </c>
      <c r="Q707" s="3">
        <v>43847.416666666664</v>
      </c>
      <c r="S707" s="2">
        <f t="shared" si="10"/>
        <v>43847</v>
      </c>
      <c r="Y707" s="1">
        <v>43649.125</v>
      </c>
      <c r="Z707">
        <v>8.1750000000000003E-2</v>
      </c>
      <c r="AB707" s="1">
        <v>43847.416666666664</v>
      </c>
      <c r="AC707">
        <v>4.2999999999999997E-2</v>
      </c>
      <c r="AE707">
        <f>AC707</f>
        <v>4.2999999999999997E-2</v>
      </c>
    </row>
    <row r="708" spans="1:31" x14ac:dyDescent="0.3">
      <c r="B708" t="s">
        <v>58</v>
      </c>
      <c r="C708" t="s">
        <v>54</v>
      </c>
      <c r="D708" s="1">
        <v>43649.208333333336</v>
      </c>
      <c r="E708">
        <v>8.0500000000000002E-2</v>
      </c>
      <c r="F708">
        <v>361218</v>
      </c>
      <c r="G708">
        <v>305.00344999999999</v>
      </c>
      <c r="H708">
        <v>1.5299999999999999E-2</v>
      </c>
      <c r="I708">
        <v>37416.230000000003</v>
      </c>
      <c r="J708">
        <v>7.1999999999999998E-3</v>
      </c>
      <c r="K708">
        <v>722.43600000000004</v>
      </c>
      <c r="L708">
        <v>2.4500000000000001E-2</v>
      </c>
      <c r="M708">
        <v>0</v>
      </c>
      <c r="N708">
        <v>0</v>
      </c>
      <c r="P708" s="3">
        <v>43649.208333333336</v>
      </c>
      <c r="Q708" s="3">
        <v>43847.875</v>
      </c>
      <c r="S708" s="2">
        <f t="shared" si="10"/>
        <v>43847</v>
      </c>
      <c r="Y708" s="1">
        <v>43649.208333333336</v>
      </c>
      <c r="Z708">
        <v>8.0500000000000002E-2</v>
      </c>
      <c r="AB708" s="1">
        <v>43847.875</v>
      </c>
      <c r="AC708">
        <v>4.4749999999999998E-2</v>
      </c>
      <c r="AE708">
        <f>AC708</f>
        <v>4.4749999999999998E-2</v>
      </c>
    </row>
    <row r="709" spans="1:31" x14ac:dyDescent="0.3">
      <c r="A709">
        <v>337</v>
      </c>
      <c r="B709" t="s">
        <v>53</v>
      </c>
      <c r="C709" t="s">
        <v>54</v>
      </c>
      <c r="D709" s="1">
        <v>43649.208333333336</v>
      </c>
      <c r="E709">
        <v>8.0500000000000002E-2</v>
      </c>
      <c r="P709" s="3">
        <v>43649.208333333336</v>
      </c>
      <c r="Q709" s="3">
        <v>43848.208333333336</v>
      </c>
      <c r="S709" s="2">
        <f t="shared" si="10"/>
        <v>43848</v>
      </c>
      <c r="Y709" s="1">
        <v>43649.208333333336</v>
      </c>
      <c r="Z709">
        <v>8.0500000000000002E-2</v>
      </c>
      <c r="AB709" s="1">
        <v>43848.208333333336</v>
      </c>
      <c r="AC709">
        <v>4.4499999999999998E-2</v>
      </c>
      <c r="AE709">
        <f>AC709</f>
        <v>4.4499999999999998E-2</v>
      </c>
    </row>
    <row r="710" spans="1:31" x14ac:dyDescent="0.3">
      <c r="B710" t="s">
        <v>55</v>
      </c>
      <c r="C710" t="s">
        <v>56</v>
      </c>
      <c r="D710" s="1">
        <v>43649.5</v>
      </c>
      <c r="E710">
        <v>8.0750000000000002E-2</v>
      </c>
      <c r="F710">
        <v>369468</v>
      </c>
      <c r="G710">
        <v>-56.57479</v>
      </c>
      <c r="H710">
        <v>3.0999999999999999E-3</v>
      </c>
      <c r="I710">
        <v>37359.656000000003</v>
      </c>
      <c r="J710">
        <v>-1.2999999999999999E-3</v>
      </c>
      <c r="K710">
        <v>369.46800000000002</v>
      </c>
      <c r="L710">
        <v>1.24E-2</v>
      </c>
      <c r="M710">
        <v>0</v>
      </c>
      <c r="N710">
        <v>0</v>
      </c>
      <c r="P710" s="3">
        <v>43649.5</v>
      </c>
      <c r="Q710" s="3">
        <v>43848.541666666664</v>
      </c>
      <c r="S710" s="2">
        <f t="shared" si="10"/>
        <v>43848</v>
      </c>
      <c r="Y710" s="1">
        <v>43649.5</v>
      </c>
      <c r="Z710">
        <v>8.0750000000000002E-2</v>
      </c>
      <c r="AB710" s="1">
        <v>43848.541666666664</v>
      </c>
      <c r="AC710">
        <v>4.4249999999999998E-2</v>
      </c>
      <c r="AE710">
        <f>AC710</f>
        <v>4.4249999999999998E-2</v>
      </c>
    </row>
    <row r="711" spans="1:31" x14ac:dyDescent="0.3">
      <c r="A711">
        <v>338</v>
      </c>
      <c r="B711" t="s">
        <v>57</v>
      </c>
      <c r="C711" t="s">
        <v>56</v>
      </c>
      <c r="D711" s="1">
        <v>43649.5</v>
      </c>
      <c r="E711">
        <v>8.0750000000000002E-2</v>
      </c>
      <c r="P711" s="3">
        <v>43649.5</v>
      </c>
      <c r="Q711" s="3">
        <v>43848.666666666664</v>
      </c>
      <c r="S711" s="2">
        <f t="shared" si="10"/>
        <v>43848</v>
      </c>
      <c r="Y711" s="1">
        <v>43649.5</v>
      </c>
      <c r="Z711">
        <v>8.0750000000000002E-2</v>
      </c>
      <c r="AB711" s="1">
        <v>43848.666666666664</v>
      </c>
      <c r="AC711">
        <v>4.4999999999999998E-2</v>
      </c>
      <c r="AE711">
        <f>AC711</f>
        <v>4.4999999999999998E-2</v>
      </c>
    </row>
    <row r="712" spans="1:31" x14ac:dyDescent="0.3">
      <c r="B712" t="s">
        <v>58</v>
      </c>
      <c r="C712" t="s">
        <v>54</v>
      </c>
      <c r="D712" s="1">
        <v>43649.75</v>
      </c>
      <c r="E712">
        <v>8.1000000000000003E-2</v>
      </c>
      <c r="F712">
        <v>367851</v>
      </c>
      <c r="G712">
        <v>-240.71250000000001</v>
      </c>
      <c r="H712">
        <v>-3.0999999999999999E-3</v>
      </c>
      <c r="I712">
        <v>37118.945</v>
      </c>
      <c r="J712">
        <v>-5.7000000000000002E-3</v>
      </c>
      <c r="K712">
        <v>264.85271999999998</v>
      </c>
      <c r="L712">
        <v>8.8999999999999999E-3</v>
      </c>
      <c r="M712">
        <v>91.96275</v>
      </c>
      <c r="N712">
        <v>3.0999999999999999E-3</v>
      </c>
      <c r="P712" s="3">
        <v>43649.75</v>
      </c>
      <c r="Q712" s="3">
        <v>43849.25</v>
      </c>
      <c r="S712" s="2">
        <f t="shared" si="10"/>
        <v>43849</v>
      </c>
      <c r="Y712" s="1">
        <v>43649.75</v>
      </c>
      <c r="Z712">
        <v>8.1000000000000003E-2</v>
      </c>
      <c r="AB712" s="1">
        <v>43849.25</v>
      </c>
      <c r="AC712">
        <v>4.4749999999999998E-2</v>
      </c>
      <c r="AE712">
        <f>AC712</f>
        <v>4.4749999999999998E-2</v>
      </c>
    </row>
    <row r="713" spans="1:31" x14ac:dyDescent="0.3">
      <c r="A713">
        <v>339</v>
      </c>
      <c r="B713" t="s">
        <v>53</v>
      </c>
      <c r="C713" t="s">
        <v>54</v>
      </c>
      <c r="D713" s="1">
        <v>43649.75</v>
      </c>
      <c r="E713">
        <v>8.1000000000000003E-2</v>
      </c>
      <c r="P713" s="3">
        <v>43649.75</v>
      </c>
      <c r="Q713" s="3">
        <v>43849.583333333336</v>
      </c>
      <c r="S713" s="2">
        <f t="shared" si="10"/>
        <v>43849</v>
      </c>
      <c r="Y713" s="1">
        <v>43649.75</v>
      </c>
      <c r="Z713">
        <v>8.1000000000000003E-2</v>
      </c>
      <c r="AB713" s="1">
        <v>43849.583333333336</v>
      </c>
      <c r="AC713">
        <v>4.2250000000000003E-2</v>
      </c>
      <c r="AE713">
        <f>AC713</f>
        <v>4.2250000000000003E-2</v>
      </c>
    </row>
    <row r="714" spans="1:31" x14ac:dyDescent="0.3">
      <c r="B714" t="s">
        <v>55</v>
      </c>
      <c r="C714" t="s">
        <v>56</v>
      </c>
      <c r="D714" s="1">
        <v>43649.833333333336</v>
      </c>
      <c r="E714">
        <v>8.1500000000000003E-2</v>
      </c>
      <c r="F714">
        <v>364634</v>
      </c>
      <c r="G714">
        <v>34.184440000000002</v>
      </c>
      <c r="H714">
        <v>6.1999999999999998E-3</v>
      </c>
      <c r="I714">
        <v>37153.129999999997</v>
      </c>
      <c r="J714">
        <v>8.0000000000000004E-4</v>
      </c>
      <c r="K714">
        <v>455.79250000000002</v>
      </c>
      <c r="L714">
        <v>1.54E-2</v>
      </c>
      <c r="M714">
        <v>0</v>
      </c>
      <c r="N714">
        <v>0</v>
      </c>
      <c r="P714" s="3">
        <v>43649.833333333336</v>
      </c>
      <c r="Q714" s="3">
        <v>43850.291666666664</v>
      </c>
      <c r="S714" s="2">
        <f t="shared" si="10"/>
        <v>43850</v>
      </c>
      <c r="Y714" s="1">
        <v>43649.833333333336</v>
      </c>
      <c r="Z714">
        <v>8.1500000000000003E-2</v>
      </c>
      <c r="AB714" s="1">
        <v>43850.291666666664</v>
      </c>
      <c r="AC714">
        <v>4.2750000000000003E-2</v>
      </c>
      <c r="AE714">
        <f>AC714</f>
        <v>4.2750000000000003E-2</v>
      </c>
    </row>
    <row r="715" spans="1:31" x14ac:dyDescent="0.3">
      <c r="A715">
        <v>340</v>
      </c>
      <c r="B715" t="s">
        <v>57</v>
      </c>
      <c r="C715" t="s">
        <v>56</v>
      </c>
      <c r="D715" s="1">
        <v>43649.833333333336</v>
      </c>
      <c r="E715">
        <v>8.1500000000000003E-2</v>
      </c>
      <c r="P715" s="3">
        <v>43649.833333333336</v>
      </c>
      <c r="Q715" s="3">
        <v>43850.375</v>
      </c>
      <c r="S715" s="2">
        <f t="shared" si="10"/>
        <v>43850</v>
      </c>
      <c r="Y715" s="1">
        <v>43649.833333333336</v>
      </c>
      <c r="Z715">
        <v>8.1500000000000003E-2</v>
      </c>
      <c r="AB715" s="1">
        <v>43850.375</v>
      </c>
      <c r="AC715">
        <v>4.3499999999999997E-2</v>
      </c>
      <c r="AE715">
        <f>AC715</f>
        <v>4.3499999999999997E-2</v>
      </c>
    </row>
    <row r="716" spans="1:31" x14ac:dyDescent="0.3">
      <c r="B716" t="s">
        <v>58</v>
      </c>
      <c r="C716" t="s">
        <v>54</v>
      </c>
      <c r="D716" s="1">
        <v>43651.25</v>
      </c>
      <c r="E716">
        <v>7.7249999999999999E-2</v>
      </c>
      <c r="F716">
        <v>362689</v>
      </c>
      <c r="G716">
        <v>1397.4861000000001</v>
      </c>
      <c r="H716">
        <v>5.21E-2</v>
      </c>
      <c r="I716">
        <v>38550.616999999998</v>
      </c>
      <c r="J716">
        <v>3.32E-2</v>
      </c>
      <c r="K716">
        <v>1813.4449999999999</v>
      </c>
      <c r="L716">
        <v>6.13E-2</v>
      </c>
      <c r="M716">
        <v>0</v>
      </c>
      <c r="N716">
        <v>0</v>
      </c>
      <c r="P716" s="3">
        <v>43651.25</v>
      </c>
      <c r="Q716" s="3">
        <v>43851.541666666664</v>
      </c>
      <c r="S716" s="2">
        <f t="shared" si="10"/>
        <v>43851</v>
      </c>
      <c r="Y716" s="1">
        <v>43651.25</v>
      </c>
      <c r="Z716">
        <v>7.7249999999999999E-2</v>
      </c>
      <c r="AB716" s="1">
        <v>43851.541666666664</v>
      </c>
      <c r="AC716">
        <v>4.5749999999999999E-2</v>
      </c>
      <c r="AE716">
        <f>AC716</f>
        <v>4.5749999999999999E-2</v>
      </c>
    </row>
    <row r="717" spans="1:31" x14ac:dyDescent="0.3">
      <c r="A717">
        <v>341</v>
      </c>
      <c r="B717" t="s">
        <v>53</v>
      </c>
      <c r="C717" t="s">
        <v>54</v>
      </c>
      <c r="D717" s="1">
        <v>43651.25</v>
      </c>
      <c r="E717">
        <v>7.7249999999999999E-2</v>
      </c>
      <c r="P717" s="3">
        <v>43651.25</v>
      </c>
      <c r="Q717" s="3">
        <v>43851.625</v>
      </c>
      <c r="S717" s="2">
        <f t="shared" si="10"/>
        <v>43851</v>
      </c>
      <c r="Y717" s="1">
        <v>43651.25</v>
      </c>
      <c r="Z717">
        <v>7.7249999999999999E-2</v>
      </c>
      <c r="AB717" s="1">
        <v>43851.625</v>
      </c>
      <c r="AC717">
        <v>4.5499999999999999E-2</v>
      </c>
      <c r="AE717">
        <f>AC717</f>
        <v>4.5499999999999999E-2</v>
      </c>
    </row>
    <row r="718" spans="1:31" x14ac:dyDescent="0.3">
      <c r="B718" t="s">
        <v>55</v>
      </c>
      <c r="C718" t="s">
        <v>56</v>
      </c>
      <c r="D718" s="1">
        <v>43651.666666666664</v>
      </c>
      <c r="E718">
        <v>7.6499999999999999E-2</v>
      </c>
      <c r="F718">
        <v>395268</v>
      </c>
      <c r="G718">
        <v>-448.38213999999999</v>
      </c>
      <c r="H718">
        <v>-9.7000000000000003E-3</v>
      </c>
      <c r="I718">
        <v>38102.233999999997</v>
      </c>
      <c r="J718">
        <v>-1.03E-2</v>
      </c>
      <c r="K718">
        <v>0</v>
      </c>
      <c r="L718">
        <v>0</v>
      </c>
      <c r="M718">
        <v>296.45100000000002</v>
      </c>
      <c r="N718">
        <v>9.7000000000000003E-3</v>
      </c>
      <c r="P718" s="3">
        <v>43651.666666666664</v>
      </c>
      <c r="Q718" s="3">
        <v>43852.833333333336</v>
      </c>
      <c r="S718" s="2">
        <f t="shared" si="10"/>
        <v>43852</v>
      </c>
      <c r="Y718" s="1">
        <v>43651.666666666664</v>
      </c>
      <c r="Z718">
        <v>7.6499999999999999E-2</v>
      </c>
      <c r="AB718" s="1">
        <v>43852.833333333336</v>
      </c>
      <c r="AC718">
        <v>4.5249999999999999E-2</v>
      </c>
      <c r="AE718">
        <f>AC718</f>
        <v>4.5249999999999999E-2</v>
      </c>
    </row>
    <row r="719" spans="1:31" x14ac:dyDescent="0.3">
      <c r="A719">
        <v>342</v>
      </c>
      <c r="B719" t="s">
        <v>57</v>
      </c>
      <c r="C719" t="s">
        <v>56</v>
      </c>
      <c r="D719" s="1">
        <v>43651.666666666664</v>
      </c>
      <c r="E719">
        <v>7.6499999999999999E-2</v>
      </c>
      <c r="P719" s="3">
        <v>43651.666666666664</v>
      </c>
      <c r="Q719" s="3">
        <v>43853.625</v>
      </c>
      <c r="S719" s="2">
        <f t="shared" si="10"/>
        <v>43853</v>
      </c>
      <c r="Y719" s="1">
        <v>43651.666666666664</v>
      </c>
      <c r="Z719">
        <v>7.6499999999999999E-2</v>
      </c>
      <c r="AB719" s="1">
        <v>43853.625</v>
      </c>
      <c r="AC719">
        <v>4.2999999999999997E-2</v>
      </c>
      <c r="AE719">
        <f>AC719</f>
        <v>4.2999999999999997E-2</v>
      </c>
    </row>
    <row r="720" spans="1:31" x14ac:dyDescent="0.3">
      <c r="B720" t="s">
        <v>58</v>
      </c>
      <c r="C720" t="s">
        <v>54</v>
      </c>
      <c r="D720" s="1">
        <v>43651.833333333336</v>
      </c>
      <c r="E720">
        <v>7.6999999999999999E-2</v>
      </c>
      <c r="F720">
        <v>395091</v>
      </c>
      <c r="G720">
        <v>-349.16167999999999</v>
      </c>
      <c r="H720">
        <v>-6.4999999999999997E-3</v>
      </c>
      <c r="I720">
        <v>37753.07</v>
      </c>
      <c r="J720">
        <v>-8.0999999999999996E-3</v>
      </c>
      <c r="K720">
        <v>75.06729</v>
      </c>
      <c r="L720">
        <v>2.5000000000000001E-3</v>
      </c>
      <c r="M720">
        <v>197.5455</v>
      </c>
      <c r="N720">
        <v>6.4999999999999997E-3</v>
      </c>
      <c r="P720" s="3">
        <v>43651.833333333336</v>
      </c>
      <c r="Q720" s="3">
        <v>43853.875</v>
      </c>
      <c r="S720" s="2">
        <f t="shared" si="10"/>
        <v>43853</v>
      </c>
      <c r="Y720" s="1">
        <v>43651.833333333336</v>
      </c>
      <c r="Z720">
        <v>7.6999999999999999E-2</v>
      </c>
      <c r="AB720" s="1">
        <v>43853.875</v>
      </c>
      <c r="AC720">
        <v>4.2500000000000003E-2</v>
      </c>
      <c r="AE720">
        <f>AC720</f>
        <v>4.2500000000000003E-2</v>
      </c>
    </row>
    <row r="721" spans="1:31" x14ac:dyDescent="0.3">
      <c r="A721">
        <v>343</v>
      </c>
      <c r="B721" t="s">
        <v>53</v>
      </c>
      <c r="C721" t="s">
        <v>54</v>
      </c>
      <c r="D721" s="1">
        <v>43651.833333333336</v>
      </c>
      <c r="E721">
        <v>7.6999999999999999E-2</v>
      </c>
      <c r="P721" s="3">
        <v>43651.833333333336</v>
      </c>
      <c r="Q721" s="3">
        <v>43854.25</v>
      </c>
      <c r="S721" s="2">
        <f t="shared" si="10"/>
        <v>43854</v>
      </c>
      <c r="Y721" s="1">
        <v>43651.833333333336</v>
      </c>
      <c r="Z721">
        <v>7.6999999999999999E-2</v>
      </c>
      <c r="AB721" s="1">
        <v>43854.25</v>
      </c>
      <c r="AC721">
        <v>4.2250000000000003E-2</v>
      </c>
      <c r="AE721">
        <f>AC721</f>
        <v>4.2250000000000003E-2</v>
      </c>
    </row>
    <row r="722" spans="1:31" x14ac:dyDescent="0.3">
      <c r="B722" t="s">
        <v>55</v>
      </c>
      <c r="C722" t="s">
        <v>56</v>
      </c>
      <c r="D722" s="1">
        <v>43652.458333333336</v>
      </c>
      <c r="E722">
        <v>7.9250000000000001E-2</v>
      </c>
      <c r="F722">
        <v>389355</v>
      </c>
      <c r="G722">
        <v>723.95699999999999</v>
      </c>
      <c r="H722">
        <v>2.92E-2</v>
      </c>
      <c r="I722">
        <v>38477.027000000002</v>
      </c>
      <c r="J722">
        <v>1.6899999999999998E-2</v>
      </c>
      <c r="K722">
        <v>1168.0650000000001</v>
      </c>
      <c r="L722">
        <v>3.9E-2</v>
      </c>
      <c r="M722">
        <v>268.65494000000001</v>
      </c>
      <c r="N722">
        <v>8.9999999999999993E-3</v>
      </c>
      <c r="P722" s="3">
        <v>43652.458333333336</v>
      </c>
      <c r="Q722" s="3">
        <v>43854.791666666664</v>
      </c>
      <c r="S722" s="2">
        <f t="shared" si="10"/>
        <v>43854</v>
      </c>
      <c r="Y722" s="1">
        <v>43652.458333333336</v>
      </c>
      <c r="Z722">
        <v>7.9250000000000001E-2</v>
      </c>
      <c r="AB722" s="1">
        <v>43854.791666666664</v>
      </c>
      <c r="AC722">
        <v>4.3999999999999997E-2</v>
      </c>
      <c r="AE722">
        <f>AC722</f>
        <v>4.3999999999999997E-2</v>
      </c>
    </row>
    <row r="723" spans="1:31" x14ac:dyDescent="0.3">
      <c r="A723">
        <v>344</v>
      </c>
      <c r="B723" t="s">
        <v>57</v>
      </c>
      <c r="C723" t="s">
        <v>56</v>
      </c>
      <c r="D723" s="1">
        <v>43652.458333333336</v>
      </c>
      <c r="E723">
        <v>7.9250000000000001E-2</v>
      </c>
      <c r="P723" s="3">
        <v>43652.458333333336</v>
      </c>
      <c r="Q723" s="3">
        <v>43855.625</v>
      </c>
      <c r="S723" s="2">
        <f t="shared" si="10"/>
        <v>43855</v>
      </c>
      <c r="Y723" s="1">
        <v>43652.458333333336</v>
      </c>
      <c r="Z723">
        <v>7.9250000000000001E-2</v>
      </c>
      <c r="AB723" s="1">
        <v>43855.625</v>
      </c>
      <c r="AC723">
        <v>4.3749999999999997E-2</v>
      </c>
      <c r="AE723">
        <f>AC723</f>
        <v>4.3749999999999997E-2</v>
      </c>
    </row>
    <row r="724" spans="1:31" x14ac:dyDescent="0.3">
      <c r="B724" t="s">
        <v>58</v>
      </c>
      <c r="C724" t="s">
        <v>54</v>
      </c>
      <c r="D724" s="1">
        <v>43653</v>
      </c>
      <c r="E724">
        <v>7.8E-2</v>
      </c>
      <c r="F724">
        <v>384705</v>
      </c>
      <c r="G724">
        <v>329.64409999999998</v>
      </c>
      <c r="H724">
        <v>1.5800000000000002E-2</v>
      </c>
      <c r="I724">
        <v>38806.67</v>
      </c>
      <c r="J724">
        <v>7.6E-3</v>
      </c>
      <c r="K724">
        <v>823.26869999999997</v>
      </c>
      <c r="L724">
        <v>2.7E-2</v>
      </c>
      <c r="M724">
        <v>0</v>
      </c>
      <c r="N724">
        <v>0</v>
      </c>
      <c r="P724" s="3">
        <v>43653</v>
      </c>
      <c r="Q724" s="3">
        <v>43858</v>
      </c>
      <c r="S724" s="2">
        <f t="shared" si="10"/>
        <v>43858</v>
      </c>
      <c r="Y724" s="1">
        <v>43653</v>
      </c>
      <c r="Z724">
        <v>7.8E-2</v>
      </c>
      <c r="AB724" s="1">
        <v>43858</v>
      </c>
      <c r="AC724">
        <v>4.8000000000000001E-2</v>
      </c>
      <c r="AE724">
        <f>AC724</f>
        <v>4.8000000000000001E-2</v>
      </c>
    </row>
    <row r="725" spans="1:31" x14ac:dyDescent="0.3">
      <c r="A725">
        <v>345</v>
      </c>
      <c r="B725" t="s">
        <v>53</v>
      </c>
      <c r="C725" t="s">
        <v>54</v>
      </c>
      <c r="D725" s="1">
        <v>43653</v>
      </c>
      <c r="E725">
        <v>7.8E-2</v>
      </c>
      <c r="P725" s="3">
        <v>43653</v>
      </c>
      <c r="Q725" s="3">
        <v>43858.041666666664</v>
      </c>
      <c r="S725" s="2">
        <f t="shared" si="10"/>
        <v>43858</v>
      </c>
      <c r="Y725" s="1">
        <v>43653</v>
      </c>
      <c r="Z725">
        <v>7.8E-2</v>
      </c>
      <c r="AB725" s="1">
        <v>43858.041666666664</v>
      </c>
      <c r="AC725">
        <v>4.8750000000000002E-2</v>
      </c>
      <c r="AE725">
        <f>AC725</f>
        <v>4.8750000000000002E-2</v>
      </c>
    </row>
    <row r="726" spans="1:31" x14ac:dyDescent="0.3">
      <c r="B726" t="s">
        <v>55</v>
      </c>
      <c r="C726" t="s">
        <v>56</v>
      </c>
      <c r="D726" s="1">
        <v>43653.458333333336</v>
      </c>
      <c r="E726">
        <v>7.775E-2</v>
      </c>
      <c r="F726">
        <v>393810</v>
      </c>
      <c r="G726">
        <v>-251.79227</v>
      </c>
      <c r="H726">
        <v>-3.2000000000000002E-3</v>
      </c>
      <c r="I726">
        <v>38554.879999999997</v>
      </c>
      <c r="J726">
        <v>-5.7000000000000002E-3</v>
      </c>
      <c r="K726">
        <v>196.905</v>
      </c>
      <c r="L726">
        <v>6.4000000000000003E-3</v>
      </c>
      <c r="M726">
        <v>98.452500000000001</v>
      </c>
      <c r="N726">
        <v>3.2000000000000002E-3</v>
      </c>
      <c r="P726" s="3">
        <v>43653.458333333336</v>
      </c>
      <c r="Q726" s="3">
        <v>43858.416666666664</v>
      </c>
      <c r="S726" s="2">
        <f t="shared" si="10"/>
        <v>43858</v>
      </c>
      <c r="Y726" s="1">
        <v>43653.458333333336</v>
      </c>
      <c r="Z726">
        <v>7.775E-2</v>
      </c>
      <c r="AB726" s="1">
        <v>43858.416666666664</v>
      </c>
      <c r="AC726">
        <v>5.0999999999999997E-2</v>
      </c>
      <c r="AE726">
        <f>AC726</f>
        <v>5.0999999999999997E-2</v>
      </c>
    </row>
    <row r="727" spans="1:31" x14ac:dyDescent="0.3">
      <c r="A727">
        <v>346</v>
      </c>
      <c r="B727" t="s">
        <v>57</v>
      </c>
      <c r="C727" t="s">
        <v>56</v>
      </c>
      <c r="D727" s="1">
        <v>43653.458333333336</v>
      </c>
      <c r="E727">
        <v>7.775E-2</v>
      </c>
      <c r="P727" s="3">
        <v>43653.458333333336</v>
      </c>
      <c r="Q727" s="3">
        <v>43858.5</v>
      </c>
      <c r="S727" s="2">
        <f t="shared" si="10"/>
        <v>43858</v>
      </c>
      <c r="Y727" s="1">
        <v>43653.458333333336</v>
      </c>
      <c r="Z727">
        <v>7.775E-2</v>
      </c>
      <c r="AB727" s="1">
        <v>43858.5</v>
      </c>
      <c r="AC727">
        <v>5.0999999999999997E-2</v>
      </c>
      <c r="AE727">
        <f>AC727</f>
        <v>5.0999999999999997E-2</v>
      </c>
    </row>
    <row r="728" spans="1:31" x14ac:dyDescent="0.3">
      <c r="B728" t="s">
        <v>58</v>
      </c>
      <c r="C728" t="s">
        <v>54</v>
      </c>
      <c r="D728" s="1">
        <v>43653.541666666664</v>
      </c>
      <c r="E728">
        <v>7.825E-2</v>
      </c>
      <c r="F728">
        <v>392823</v>
      </c>
      <c r="G728">
        <v>-349.61246</v>
      </c>
      <c r="H728">
        <v>-6.4000000000000003E-3</v>
      </c>
      <c r="I728">
        <v>38205.269999999997</v>
      </c>
      <c r="J728">
        <v>-8.0000000000000002E-3</v>
      </c>
      <c r="K728">
        <v>192.48328000000001</v>
      </c>
      <c r="L728">
        <v>6.3E-3</v>
      </c>
      <c r="M728">
        <v>196.41149999999999</v>
      </c>
      <c r="N728">
        <v>6.4000000000000003E-3</v>
      </c>
      <c r="P728" s="3">
        <v>43653.541666666664</v>
      </c>
      <c r="Q728" s="3">
        <v>43858.708333333336</v>
      </c>
      <c r="S728" s="2">
        <f t="shared" si="10"/>
        <v>43858</v>
      </c>
      <c r="Y728" s="1">
        <v>43653.541666666664</v>
      </c>
      <c r="Z728">
        <v>7.825E-2</v>
      </c>
      <c r="AB728" s="1">
        <v>43858.708333333336</v>
      </c>
      <c r="AC728">
        <v>5.2999999999999999E-2</v>
      </c>
      <c r="AE728">
        <f>AC728</f>
        <v>5.2999999999999999E-2</v>
      </c>
    </row>
    <row r="729" spans="1:31" x14ac:dyDescent="0.3">
      <c r="A729">
        <v>347</v>
      </c>
      <c r="B729" t="s">
        <v>53</v>
      </c>
      <c r="C729" t="s">
        <v>54</v>
      </c>
      <c r="D729" s="1">
        <v>43653.541666666664</v>
      </c>
      <c r="E729">
        <v>7.825E-2</v>
      </c>
      <c r="P729" s="3">
        <v>43653.541666666664</v>
      </c>
      <c r="Q729" s="3">
        <v>43858.833333333336</v>
      </c>
      <c r="S729" s="2">
        <f t="shared" si="10"/>
        <v>43858</v>
      </c>
      <c r="Y729" s="1">
        <v>43653.541666666664</v>
      </c>
      <c r="Z729">
        <v>7.825E-2</v>
      </c>
      <c r="AB729" s="1">
        <v>43858.833333333336</v>
      </c>
      <c r="AC729">
        <v>5.2999999999999999E-2</v>
      </c>
      <c r="AE729">
        <f>AC729</f>
        <v>5.2999999999999999E-2</v>
      </c>
    </row>
    <row r="730" spans="1:31" x14ac:dyDescent="0.3">
      <c r="B730" t="s">
        <v>55</v>
      </c>
      <c r="C730" t="s">
        <v>56</v>
      </c>
      <c r="D730" s="1">
        <v>43653.75</v>
      </c>
      <c r="E730">
        <v>7.9000000000000001E-2</v>
      </c>
      <c r="F730">
        <v>387188</v>
      </c>
      <c r="G730">
        <v>138.17771999999999</v>
      </c>
      <c r="H730">
        <v>9.5999999999999992E-3</v>
      </c>
      <c r="I730">
        <v>38343.445</v>
      </c>
      <c r="J730">
        <v>3.2000000000000002E-3</v>
      </c>
      <c r="K730">
        <v>580.78200000000004</v>
      </c>
      <c r="L730">
        <v>1.9199999999999998E-2</v>
      </c>
      <c r="M730">
        <v>0</v>
      </c>
      <c r="N730">
        <v>0</v>
      </c>
      <c r="P730" s="3">
        <v>43653.75</v>
      </c>
      <c r="Q730" s="3">
        <v>43859.166666666664</v>
      </c>
      <c r="S730" s="2">
        <f t="shared" si="10"/>
        <v>43859</v>
      </c>
      <c r="Y730" s="1">
        <v>43653.75</v>
      </c>
      <c r="Z730">
        <v>7.9000000000000001E-2</v>
      </c>
      <c r="AB730" s="1">
        <v>43859.166666666664</v>
      </c>
      <c r="AC730">
        <v>5.6500000000000002E-2</v>
      </c>
      <c r="AE730">
        <f>AC730</f>
        <v>5.6500000000000002E-2</v>
      </c>
    </row>
    <row r="731" spans="1:31" x14ac:dyDescent="0.3">
      <c r="A731">
        <v>348</v>
      </c>
      <c r="B731" t="s">
        <v>57</v>
      </c>
      <c r="C731" t="s">
        <v>56</v>
      </c>
      <c r="D731" s="1">
        <v>43653.75</v>
      </c>
      <c r="E731">
        <v>7.9000000000000001E-2</v>
      </c>
      <c r="P731" s="3">
        <v>43653.75</v>
      </c>
      <c r="Q731" s="3">
        <v>43859.375</v>
      </c>
      <c r="S731" s="2">
        <f t="shared" si="10"/>
        <v>43859</v>
      </c>
      <c r="Y731" s="1">
        <v>43653.75</v>
      </c>
      <c r="Z731">
        <v>7.9000000000000001E-2</v>
      </c>
      <c r="AB731" s="1">
        <v>43859.375</v>
      </c>
      <c r="AC731">
        <v>5.6250000000000001E-2</v>
      </c>
      <c r="AE731">
        <f>AC731</f>
        <v>5.6250000000000001E-2</v>
      </c>
    </row>
    <row r="732" spans="1:31" x14ac:dyDescent="0.3">
      <c r="B732" t="s">
        <v>58</v>
      </c>
      <c r="C732" t="s">
        <v>54</v>
      </c>
      <c r="D732" s="1">
        <v>43653.916666666664</v>
      </c>
      <c r="E732">
        <v>7.9500000000000001E-2</v>
      </c>
      <c r="F732">
        <v>384733</v>
      </c>
      <c r="G732">
        <v>-344.81695999999999</v>
      </c>
      <c r="H732">
        <v>-6.3E-3</v>
      </c>
      <c r="I732">
        <v>37998.629999999997</v>
      </c>
      <c r="J732">
        <v>-8.0000000000000002E-3</v>
      </c>
      <c r="K732">
        <v>0</v>
      </c>
      <c r="L732">
        <v>0</v>
      </c>
      <c r="M732">
        <v>192.3665</v>
      </c>
      <c r="N732">
        <v>6.3E-3</v>
      </c>
      <c r="P732" s="3">
        <v>43653.916666666664</v>
      </c>
      <c r="Q732" s="3">
        <v>43859.416666666664</v>
      </c>
      <c r="S732" s="2">
        <f t="shared" si="10"/>
        <v>43859</v>
      </c>
      <c r="Y732" s="1">
        <v>43653.916666666664</v>
      </c>
      <c r="Z732">
        <v>7.9500000000000001E-2</v>
      </c>
      <c r="AB732" s="1">
        <v>43859.416666666664</v>
      </c>
      <c r="AC732">
        <v>5.5500000000000001E-2</v>
      </c>
      <c r="AE732">
        <f>AC732</f>
        <v>5.5500000000000001E-2</v>
      </c>
    </row>
    <row r="733" spans="1:31" x14ac:dyDescent="0.3">
      <c r="A733">
        <v>349</v>
      </c>
      <c r="B733" t="s">
        <v>53</v>
      </c>
      <c r="C733" t="s">
        <v>54</v>
      </c>
      <c r="D733" s="1">
        <v>43653.916666666664</v>
      </c>
      <c r="E733">
        <v>7.9500000000000001E-2</v>
      </c>
      <c r="P733" s="3">
        <v>43653.916666666664</v>
      </c>
      <c r="Q733" s="3">
        <v>43859.541666666664</v>
      </c>
      <c r="S733" s="2">
        <f t="shared" si="10"/>
        <v>43859</v>
      </c>
      <c r="Y733" s="1">
        <v>43653.916666666664</v>
      </c>
      <c r="Z733">
        <v>7.9500000000000001E-2</v>
      </c>
      <c r="AB733" s="1">
        <v>43859.541666666664</v>
      </c>
      <c r="AC733">
        <v>5.6250000000000001E-2</v>
      </c>
      <c r="AE733">
        <f>AC733</f>
        <v>5.6250000000000001E-2</v>
      </c>
    </row>
    <row r="734" spans="1:31" x14ac:dyDescent="0.3">
      <c r="B734" t="s">
        <v>55</v>
      </c>
      <c r="C734" t="s">
        <v>56</v>
      </c>
      <c r="D734" s="1">
        <v>43654.25</v>
      </c>
      <c r="E734">
        <v>8.0500000000000002E-2</v>
      </c>
      <c r="F734">
        <v>379277</v>
      </c>
      <c r="G734">
        <v>227.56620000000001</v>
      </c>
      <c r="H734">
        <v>1.26E-2</v>
      </c>
      <c r="I734">
        <v>38226.195</v>
      </c>
      <c r="J734">
        <v>5.3E-3</v>
      </c>
      <c r="K734">
        <v>754.76120000000003</v>
      </c>
      <c r="L734">
        <v>2.5000000000000001E-2</v>
      </c>
      <c r="M734">
        <v>0</v>
      </c>
      <c r="N734">
        <v>0</v>
      </c>
      <c r="P734" s="3">
        <v>43654.25</v>
      </c>
      <c r="Q734" s="3">
        <v>43859.666666666664</v>
      </c>
      <c r="S734" s="2">
        <f t="shared" si="10"/>
        <v>43859</v>
      </c>
      <c r="Y734" s="1">
        <v>43654.25</v>
      </c>
      <c r="Z734">
        <v>8.0500000000000002E-2</v>
      </c>
      <c r="AB734" s="1">
        <v>43859.666666666664</v>
      </c>
      <c r="AC734">
        <v>5.5750000000000001E-2</v>
      </c>
      <c r="AE734">
        <f>AC734</f>
        <v>5.5750000000000001E-2</v>
      </c>
    </row>
    <row r="735" spans="1:31" x14ac:dyDescent="0.3">
      <c r="A735">
        <v>350</v>
      </c>
      <c r="B735" t="s">
        <v>57</v>
      </c>
      <c r="C735" t="s">
        <v>56</v>
      </c>
      <c r="D735" s="1">
        <v>43654.25</v>
      </c>
      <c r="E735">
        <v>8.0500000000000002E-2</v>
      </c>
      <c r="P735" s="3">
        <v>43654.25</v>
      </c>
      <c r="Q735" s="3">
        <v>43859.833333333336</v>
      </c>
      <c r="S735" s="2">
        <f t="shared" si="10"/>
        <v>43859</v>
      </c>
      <c r="Y735" s="1">
        <v>43654.25</v>
      </c>
      <c r="Z735">
        <v>8.0500000000000002E-2</v>
      </c>
      <c r="AB735" s="1">
        <v>43859.833333333336</v>
      </c>
      <c r="AC735">
        <v>5.425E-2</v>
      </c>
      <c r="AE735">
        <f>AC735</f>
        <v>5.425E-2</v>
      </c>
    </row>
    <row r="736" spans="1:31" x14ac:dyDescent="0.3">
      <c r="B736" t="s">
        <v>58</v>
      </c>
      <c r="C736" t="s">
        <v>54</v>
      </c>
      <c r="D736" s="1">
        <v>43654.75</v>
      </c>
      <c r="E736">
        <v>0.08</v>
      </c>
      <c r="F736">
        <v>376543</v>
      </c>
      <c r="G736">
        <v>37.183619999999998</v>
      </c>
      <c r="H736">
        <v>6.1999999999999998E-3</v>
      </c>
      <c r="I736">
        <v>38263.379999999997</v>
      </c>
      <c r="J736">
        <v>8.9999999999999998E-4</v>
      </c>
      <c r="K736">
        <v>470.67874</v>
      </c>
      <c r="L736">
        <v>1.55E-2</v>
      </c>
      <c r="M736">
        <v>0</v>
      </c>
      <c r="N736">
        <v>0</v>
      </c>
      <c r="P736" s="3">
        <v>43654.75</v>
      </c>
      <c r="Q736" s="3">
        <v>43860.458333333336</v>
      </c>
      <c r="S736" s="2">
        <f t="shared" si="10"/>
        <v>43860</v>
      </c>
      <c r="Y736" s="1">
        <v>43654.75</v>
      </c>
      <c r="Z736">
        <v>0.08</v>
      </c>
      <c r="AB736" s="1">
        <v>43860.458333333336</v>
      </c>
      <c r="AC736">
        <v>5.425E-2</v>
      </c>
      <c r="AE736">
        <f>AC736</f>
        <v>5.425E-2</v>
      </c>
    </row>
    <row r="737" spans="1:31" x14ac:dyDescent="0.3">
      <c r="A737">
        <v>351</v>
      </c>
      <c r="B737" t="s">
        <v>53</v>
      </c>
      <c r="C737" t="s">
        <v>54</v>
      </c>
      <c r="D737" s="1">
        <v>43654.75</v>
      </c>
      <c r="E737">
        <v>0.08</v>
      </c>
      <c r="P737" s="3">
        <v>43654.75</v>
      </c>
      <c r="Q737" s="3">
        <v>43860.541666666664</v>
      </c>
      <c r="S737" s="2">
        <f t="shared" si="10"/>
        <v>43860</v>
      </c>
      <c r="Y737" s="1">
        <v>43654.75</v>
      </c>
      <c r="Z737">
        <v>0.08</v>
      </c>
      <c r="AB737" s="1">
        <v>43860.541666666664</v>
      </c>
      <c r="AC737">
        <v>5.475E-2</v>
      </c>
      <c r="AE737">
        <f>AC737</f>
        <v>5.475E-2</v>
      </c>
    </row>
    <row r="738" spans="1:31" x14ac:dyDescent="0.3">
      <c r="B738" t="s">
        <v>55</v>
      </c>
      <c r="C738" t="s">
        <v>56</v>
      </c>
      <c r="D738" s="1">
        <v>43655.041666666664</v>
      </c>
      <c r="E738">
        <v>7.9250000000000001E-2</v>
      </c>
      <c r="F738">
        <v>379213</v>
      </c>
      <c r="G738">
        <v>-435.38389999999998</v>
      </c>
      <c r="H738">
        <v>-9.4000000000000004E-3</v>
      </c>
      <c r="I738">
        <v>37827.995999999999</v>
      </c>
      <c r="J738">
        <v>-1.01E-2</v>
      </c>
      <c r="K738">
        <v>68.258340000000004</v>
      </c>
      <c r="L738">
        <v>2.2000000000000001E-3</v>
      </c>
      <c r="M738">
        <v>284.40976000000001</v>
      </c>
      <c r="N738">
        <v>9.4000000000000004E-3</v>
      </c>
      <c r="P738" s="3">
        <v>43655.041666666664</v>
      </c>
      <c r="Q738" s="3">
        <v>43860.75</v>
      </c>
      <c r="S738" s="2">
        <f t="shared" si="10"/>
        <v>43860</v>
      </c>
      <c r="Y738" s="1">
        <v>43655.041666666664</v>
      </c>
      <c r="Z738">
        <v>7.9250000000000001E-2</v>
      </c>
      <c r="AB738" s="1">
        <v>43860.75</v>
      </c>
      <c r="AC738">
        <v>5.6250000000000001E-2</v>
      </c>
      <c r="AE738">
        <f>AC738</f>
        <v>5.6250000000000001E-2</v>
      </c>
    </row>
    <row r="739" spans="1:31" x14ac:dyDescent="0.3">
      <c r="A739">
        <v>352</v>
      </c>
      <c r="B739" t="s">
        <v>57</v>
      </c>
      <c r="C739" t="s">
        <v>56</v>
      </c>
      <c r="D739" s="1">
        <v>43655.041666666664</v>
      </c>
      <c r="E739">
        <v>7.9250000000000001E-2</v>
      </c>
      <c r="P739" s="3">
        <v>43655.041666666664</v>
      </c>
      <c r="Q739" s="3">
        <v>43861.416666666664</v>
      </c>
      <c r="S739" s="2">
        <f t="shared" si="10"/>
        <v>43861</v>
      </c>
      <c r="Y739" s="1">
        <v>43655.041666666664</v>
      </c>
      <c r="Z739">
        <v>7.9250000000000001E-2</v>
      </c>
      <c r="AB739" s="1">
        <v>43861.416666666664</v>
      </c>
      <c r="AC739">
        <v>5.3499999999999999E-2</v>
      </c>
      <c r="AE739">
        <f>AC739</f>
        <v>5.3499999999999999E-2</v>
      </c>
    </row>
    <row r="740" spans="1:31" x14ac:dyDescent="0.3">
      <c r="B740" t="s">
        <v>58</v>
      </c>
      <c r="C740" t="s">
        <v>54</v>
      </c>
      <c r="D740" s="1">
        <v>43656.5</v>
      </c>
      <c r="E740">
        <v>7.1499999999999994E-2</v>
      </c>
      <c r="F740">
        <v>378955</v>
      </c>
      <c r="G740">
        <v>2794.0825</v>
      </c>
      <c r="H740">
        <v>9.7799999999999998E-2</v>
      </c>
      <c r="I740">
        <v>40622.080000000002</v>
      </c>
      <c r="J740">
        <v>6.5199999999999994E-2</v>
      </c>
      <c r="K740">
        <v>3221.1174000000001</v>
      </c>
      <c r="L740">
        <v>0.10730000000000001</v>
      </c>
      <c r="M740">
        <v>189.47749999999999</v>
      </c>
      <c r="N740">
        <v>6.3E-3</v>
      </c>
      <c r="P740" s="3">
        <v>43656.5</v>
      </c>
      <c r="Q740" s="3">
        <v>43862.125</v>
      </c>
      <c r="S740" s="2">
        <f t="shared" si="10"/>
        <v>43862</v>
      </c>
      <c r="Y740" s="1">
        <v>43656.5</v>
      </c>
      <c r="Z740">
        <v>7.1499999999999994E-2</v>
      </c>
      <c r="AB740" s="1">
        <v>43862.125</v>
      </c>
      <c r="AC740">
        <v>5.425E-2</v>
      </c>
      <c r="AE740">
        <f>AC740</f>
        <v>5.425E-2</v>
      </c>
    </row>
    <row r="741" spans="1:31" x14ac:dyDescent="0.3">
      <c r="A741">
        <v>353</v>
      </c>
      <c r="B741" t="s">
        <v>53</v>
      </c>
      <c r="C741" t="s">
        <v>54</v>
      </c>
      <c r="D741" s="1">
        <v>43656.5</v>
      </c>
      <c r="E741">
        <v>7.1499999999999994E-2</v>
      </c>
      <c r="P741" s="3">
        <v>43656.5</v>
      </c>
      <c r="Q741" s="3">
        <v>43862.458333333336</v>
      </c>
      <c r="S741" s="2">
        <f t="shared" ref="S741:S804" si="11">INT(Q741)</f>
        <v>43862</v>
      </c>
      <c r="Y741" s="1">
        <v>43656.5</v>
      </c>
      <c r="Z741">
        <v>7.1499999999999994E-2</v>
      </c>
      <c r="AB741" s="1">
        <v>43862.458333333336</v>
      </c>
      <c r="AC741">
        <v>5.425E-2</v>
      </c>
      <c r="AE741">
        <f>AC741</f>
        <v>5.425E-2</v>
      </c>
    </row>
    <row r="742" spans="1:31" x14ac:dyDescent="0.3">
      <c r="B742" t="s">
        <v>55</v>
      </c>
      <c r="C742" t="s">
        <v>56</v>
      </c>
      <c r="D742" s="1">
        <v>43656.666666666664</v>
      </c>
      <c r="E742">
        <v>7.1999999999999995E-2</v>
      </c>
      <c r="F742">
        <v>447312</v>
      </c>
      <c r="G742">
        <v>63.18282</v>
      </c>
      <c r="H742">
        <v>7.0000000000000001E-3</v>
      </c>
      <c r="I742">
        <v>40685.26</v>
      </c>
      <c r="J742">
        <v>1.4E-3</v>
      </c>
      <c r="K742">
        <v>585.9787</v>
      </c>
      <c r="L742">
        <v>1.83E-2</v>
      </c>
      <c r="M742">
        <v>0</v>
      </c>
      <c r="N742">
        <v>0</v>
      </c>
      <c r="P742" s="3">
        <v>43656.666666666664</v>
      </c>
      <c r="Q742" s="3">
        <v>43862.75</v>
      </c>
      <c r="S742" s="2">
        <f t="shared" si="11"/>
        <v>43862</v>
      </c>
      <c r="Y742" s="1">
        <v>43656.666666666664</v>
      </c>
      <c r="Z742">
        <v>7.1999999999999995E-2</v>
      </c>
      <c r="AB742" s="1">
        <v>43862.75</v>
      </c>
      <c r="AC742">
        <v>5.6250000000000001E-2</v>
      </c>
      <c r="AE742">
        <f>AC742</f>
        <v>5.6250000000000001E-2</v>
      </c>
    </row>
    <row r="743" spans="1:31" x14ac:dyDescent="0.3">
      <c r="A743">
        <v>354</v>
      </c>
      <c r="B743" t="s">
        <v>57</v>
      </c>
      <c r="C743" t="s">
        <v>56</v>
      </c>
      <c r="D743" s="1">
        <v>43656.666666666664</v>
      </c>
      <c r="E743">
        <v>7.1999999999999995E-2</v>
      </c>
      <c r="P743" s="3">
        <v>43656.666666666664</v>
      </c>
      <c r="Q743" s="3">
        <v>43862.916666666664</v>
      </c>
      <c r="S743" s="2">
        <f t="shared" si="11"/>
        <v>43862</v>
      </c>
      <c r="Y743" s="1">
        <v>43656.666666666664</v>
      </c>
      <c r="Z743">
        <v>7.1999999999999995E-2</v>
      </c>
      <c r="AB743" s="1">
        <v>43862.916666666664</v>
      </c>
      <c r="AC743">
        <v>5.6250000000000001E-2</v>
      </c>
      <c r="AE743">
        <f>AC743</f>
        <v>5.6250000000000001E-2</v>
      </c>
    </row>
    <row r="744" spans="1:31" x14ac:dyDescent="0.3">
      <c r="B744" t="s">
        <v>58</v>
      </c>
      <c r="C744" t="s">
        <v>54</v>
      </c>
      <c r="D744" s="1">
        <v>43657.041666666664</v>
      </c>
      <c r="E744">
        <v>6.5000000000000002E-2</v>
      </c>
      <c r="F744">
        <v>444945</v>
      </c>
      <c r="G744">
        <v>2962.2213999999999</v>
      </c>
      <c r="H744">
        <v>9.7199999999999995E-2</v>
      </c>
      <c r="I744">
        <v>43647.48</v>
      </c>
      <c r="J744">
        <v>6.4799999999999996E-2</v>
      </c>
      <c r="K744">
        <v>3448.3236999999999</v>
      </c>
      <c r="L744">
        <v>0.1076</v>
      </c>
      <c r="M744">
        <v>0</v>
      </c>
      <c r="N744">
        <v>0</v>
      </c>
      <c r="P744" s="3">
        <v>43657.041666666664</v>
      </c>
      <c r="Q744" s="3">
        <v>43863.458333333336</v>
      </c>
      <c r="S744" s="2">
        <f t="shared" si="11"/>
        <v>43863</v>
      </c>
      <c r="Y744" s="1">
        <v>43657.041666666664</v>
      </c>
      <c r="Z744">
        <v>6.5000000000000002E-2</v>
      </c>
      <c r="AB744" s="1">
        <v>43863.458333333336</v>
      </c>
      <c r="AC744">
        <v>5.7500000000000002E-2</v>
      </c>
      <c r="AE744">
        <f>AC744</f>
        <v>5.7500000000000002E-2</v>
      </c>
    </row>
    <row r="745" spans="1:31" x14ac:dyDescent="0.3">
      <c r="A745">
        <v>355</v>
      </c>
      <c r="B745" t="s">
        <v>53</v>
      </c>
      <c r="C745" t="s">
        <v>54</v>
      </c>
      <c r="D745" s="1">
        <v>43657.041666666664</v>
      </c>
      <c r="E745">
        <v>6.5000000000000002E-2</v>
      </c>
      <c r="P745" s="3">
        <v>43657.041666666664</v>
      </c>
      <c r="Q745" s="3">
        <v>43863.791666666664</v>
      </c>
      <c r="S745" s="2">
        <f t="shared" si="11"/>
        <v>43863</v>
      </c>
      <c r="Y745" s="1">
        <v>43657.041666666664</v>
      </c>
      <c r="Z745">
        <v>6.5000000000000002E-2</v>
      </c>
      <c r="AB745" s="1">
        <v>43863.791666666664</v>
      </c>
      <c r="AC745">
        <v>5.6500000000000002E-2</v>
      </c>
      <c r="AE745">
        <f>AC745</f>
        <v>5.6500000000000002E-2</v>
      </c>
    </row>
    <row r="746" spans="1:31" x14ac:dyDescent="0.3">
      <c r="B746" t="s">
        <v>55</v>
      </c>
      <c r="C746" t="s">
        <v>56</v>
      </c>
      <c r="D746" s="1">
        <v>43657.166666666664</v>
      </c>
      <c r="E746">
        <v>6.5000000000000002E-2</v>
      </c>
      <c r="F746">
        <v>524674</v>
      </c>
      <c r="G746">
        <v>-170.51903999999999</v>
      </c>
      <c r="H746">
        <v>0</v>
      </c>
      <c r="I746">
        <v>43476.959999999999</v>
      </c>
      <c r="J746">
        <v>-3.5000000000000001E-3</v>
      </c>
      <c r="K746">
        <v>393.50549999999998</v>
      </c>
      <c r="L746">
        <v>1.15E-2</v>
      </c>
      <c r="M746">
        <v>0</v>
      </c>
      <c r="N746">
        <v>0</v>
      </c>
      <c r="P746" s="3">
        <v>43657.166666666664</v>
      </c>
      <c r="Q746" s="3">
        <v>43863.875</v>
      </c>
      <c r="S746" s="2">
        <f t="shared" si="11"/>
        <v>43863</v>
      </c>
      <c r="Y746" s="1">
        <v>43657.166666666664</v>
      </c>
      <c r="Z746">
        <v>6.5000000000000002E-2</v>
      </c>
      <c r="AB746" s="1">
        <v>43863.875</v>
      </c>
      <c r="AC746">
        <v>5.6500000000000002E-2</v>
      </c>
      <c r="AE746">
        <f>AC746</f>
        <v>5.6500000000000002E-2</v>
      </c>
    </row>
    <row r="747" spans="1:31" x14ac:dyDescent="0.3">
      <c r="A747">
        <v>356</v>
      </c>
      <c r="B747" t="s">
        <v>57</v>
      </c>
      <c r="C747" t="s">
        <v>56</v>
      </c>
      <c r="D747" s="1">
        <v>43657.166666666664</v>
      </c>
      <c r="E747">
        <v>6.5000000000000002E-2</v>
      </c>
      <c r="P747" s="3">
        <v>43657.166666666664</v>
      </c>
      <c r="Q747" s="3">
        <v>43864.375</v>
      </c>
      <c r="S747" s="2">
        <f t="shared" si="11"/>
        <v>43864</v>
      </c>
      <c r="Y747" s="1">
        <v>43657.166666666664</v>
      </c>
      <c r="Z747">
        <v>6.5000000000000002E-2</v>
      </c>
      <c r="AB747" s="1">
        <v>43864.375</v>
      </c>
      <c r="AC747">
        <v>5.6750000000000002E-2</v>
      </c>
      <c r="AE747">
        <f>AC747</f>
        <v>5.6750000000000002E-2</v>
      </c>
    </row>
    <row r="748" spans="1:31" x14ac:dyDescent="0.3">
      <c r="B748" t="s">
        <v>58</v>
      </c>
      <c r="C748" t="s">
        <v>54</v>
      </c>
      <c r="D748" s="1">
        <v>43657.208333333336</v>
      </c>
      <c r="E748">
        <v>6.5250000000000002E-2</v>
      </c>
      <c r="F748">
        <v>522977</v>
      </c>
      <c r="G748">
        <v>-301.03863999999999</v>
      </c>
      <c r="H748">
        <v>-3.8E-3</v>
      </c>
      <c r="I748">
        <v>43175.925999999999</v>
      </c>
      <c r="J748">
        <v>-6.1999999999999998E-3</v>
      </c>
      <c r="K748">
        <v>261.48849999999999</v>
      </c>
      <c r="L748">
        <v>7.7000000000000002E-3</v>
      </c>
      <c r="M748">
        <v>130.74424999999999</v>
      </c>
      <c r="N748">
        <v>3.8E-3</v>
      </c>
      <c r="P748" s="3">
        <v>43657.208333333336</v>
      </c>
      <c r="Q748" s="3">
        <v>43864.416666666664</v>
      </c>
      <c r="S748" s="2">
        <f t="shared" si="11"/>
        <v>43864</v>
      </c>
      <c r="Y748" s="1">
        <v>43657.208333333336</v>
      </c>
      <c r="Z748">
        <v>6.5250000000000002E-2</v>
      </c>
      <c r="AB748" s="1">
        <v>43864.416666666664</v>
      </c>
      <c r="AC748">
        <v>5.6000000000000001E-2</v>
      </c>
      <c r="AE748">
        <f>AC748</f>
        <v>5.6000000000000001E-2</v>
      </c>
    </row>
    <row r="749" spans="1:31" x14ac:dyDescent="0.3">
      <c r="A749">
        <v>357</v>
      </c>
      <c r="B749" t="s">
        <v>53</v>
      </c>
      <c r="C749" t="s">
        <v>54</v>
      </c>
      <c r="D749" s="1">
        <v>43657.208333333336</v>
      </c>
      <c r="E749">
        <v>6.5250000000000002E-2</v>
      </c>
      <c r="P749" s="3">
        <v>43657.208333333336</v>
      </c>
      <c r="Q749" s="3">
        <v>43864.5</v>
      </c>
      <c r="S749" s="2">
        <f t="shared" si="11"/>
        <v>43864</v>
      </c>
      <c r="Y749" s="1">
        <v>43657.208333333336</v>
      </c>
      <c r="Z749">
        <v>6.5250000000000002E-2</v>
      </c>
      <c r="AB749" s="1">
        <v>43864.5</v>
      </c>
      <c r="AC749">
        <v>5.6250000000000001E-2</v>
      </c>
      <c r="AE749">
        <f>AC749</f>
        <v>5.6250000000000001E-2</v>
      </c>
    </row>
    <row r="750" spans="1:31" x14ac:dyDescent="0.3">
      <c r="B750" t="s">
        <v>55</v>
      </c>
      <c r="C750" t="s">
        <v>56</v>
      </c>
      <c r="D750" s="1">
        <v>43657.458333333336</v>
      </c>
      <c r="E750">
        <v>6.5000000000000002E-2</v>
      </c>
      <c r="F750">
        <v>517745</v>
      </c>
      <c r="G750">
        <v>-298.02697999999998</v>
      </c>
      <c r="H750">
        <v>-3.8E-3</v>
      </c>
      <c r="I750">
        <v>42877.9</v>
      </c>
      <c r="J750">
        <v>-6.1999999999999998E-3</v>
      </c>
      <c r="K750">
        <v>258.8725</v>
      </c>
      <c r="L750">
        <v>7.7000000000000002E-3</v>
      </c>
      <c r="M750">
        <v>129.43625</v>
      </c>
      <c r="N750">
        <v>3.8E-3</v>
      </c>
      <c r="P750" s="3">
        <v>43657.458333333336</v>
      </c>
      <c r="Q750" s="3">
        <v>43864.916666666664</v>
      </c>
      <c r="S750" s="2">
        <f t="shared" si="11"/>
        <v>43864</v>
      </c>
      <c r="Y750" s="1">
        <v>43657.458333333336</v>
      </c>
      <c r="Z750">
        <v>6.5000000000000002E-2</v>
      </c>
      <c r="AB750" s="1">
        <v>43864.916666666664</v>
      </c>
      <c r="AC750">
        <v>5.6750000000000002E-2</v>
      </c>
      <c r="AE750">
        <f>AC750</f>
        <v>5.6750000000000002E-2</v>
      </c>
    </row>
    <row r="751" spans="1:31" x14ac:dyDescent="0.3">
      <c r="A751">
        <v>358</v>
      </c>
      <c r="B751" t="s">
        <v>57</v>
      </c>
      <c r="C751" t="s">
        <v>56</v>
      </c>
      <c r="D751" s="1">
        <v>43657.458333333336</v>
      </c>
      <c r="E751">
        <v>6.5000000000000002E-2</v>
      </c>
      <c r="P751" s="3">
        <v>43657.458333333336</v>
      </c>
      <c r="Q751" s="3">
        <v>43865.416666666664</v>
      </c>
      <c r="S751" s="2">
        <f t="shared" si="11"/>
        <v>43865</v>
      </c>
      <c r="Y751" s="1">
        <v>43657.458333333336</v>
      </c>
      <c r="Z751">
        <v>6.5000000000000002E-2</v>
      </c>
      <c r="AB751" s="1">
        <v>43865.416666666664</v>
      </c>
      <c r="AC751">
        <v>5.5E-2</v>
      </c>
      <c r="AE751">
        <f>AC751</f>
        <v>5.5E-2</v>
      </c>
    </row>
    <row r="752" spans="1:31" x14ac:dyDescent="0.3">
      <c r="B752" t="s">
        <v>58</v>
      </c>
      <c r="C752" t="s">
        <v>54</v>
      </c>
      <c r="D752" s="1">
        <v>43657.5</v>
      </c>
      <c r="E752">
        <v>6.4500000000000002E-2</v>
      </c>
      <c r="F752">
        <v>516514</v>
      </c>
      <c r="G752">
        <v>91.035589999999999</v>
      </c>
      <c r="H752">
        <v>7.7000000000000002E-3</v>
      </c>
      <c r="I752">
        <v>42968.934000000001</v>
      </c>
      <c r="J752">
        <v>1.9E-3</v>
      </c>
      <c r="K752">
        <v>645.64250000000004</v>
      </c>
      <c r="L752">
        <v>1.9199999999999998E-2</v>
      </c>
      <c r="M752">
        <v>0</v>
      </c>
      <c r="N752">
        <v>0</v>
      </c>
      <c r="P752" s="3">
        <v>43657.5</v>
      </c>
      <c r="Q752" s="3">
        <v>43866.583333333336</v>
      </c>
      <c r="S752" s="2">
        <f t="shared" si="11"/>
        <v>43866</v>
      </c>
      <c r="Y752" s="1">
        <v>43657.5</v>
      </c>
      <c r="Z752">
        <v>6.4500000000000002E-2</v>
      </c>
      <c r="AB752" s="1">
        <v>43866.583333333336</v>
      </c>
      <c r="AC752">
        <v>5.9249999999999997E-2</v>
      </c>
      <c r="AE752">
        <f>AC752</f>
        <v>5.9249999999999997E-2</v>
      </c>
    </row>
    <row r="753" spans="1:31" x14ac:dyDescent="0.3">
      <c r="A753">
        <v>359</v>
      </c>
      <c r="B753" t="s">
        <v>53</v>
      </c>
      <c r="C753" t="s">
        <v>54</v>
      </c>
      <c r="D753" s="1">
        <v>43657.5</v>
      </c>
      <c r="E753">
        <v>6.4500000000000002E-2</v>
      </c>
      <c r="P753" s="3">
        <v>43657.5</v>
      </c>
      <c r="Q753" s="3">
        <v>43866.916666666664</v>
      </c>
      <c r="S753" s="2">
        <f t="shared" si="11"/>
        <v>43866</v>
      </c>
      <c r="Y753" s="1">
        <v>43657.5</v>
      </c>
      <c r="Z753">
        <v>6.4500000000000002E-2</v>
      </c>
      <c r="AB753" s="1">
        <v>43866.916666666664</v>
      </c>
      <c r="AC753">
        <v>5.9499999999999997E-2</v>
      </c>
      <c r="AE753">
        <f>AC753</f>
        <v>5.9499999999999997E-2</v>
      </c>
    </row>
    <row r="754" spans="1:31" x14ac:dyDescent="0.3">
      <c r="B754" t="s">
        <v>55</v>
      </c>
      <c r="C754" t="s">
        <v>56</v>
      </c>
      <c r="D754" s="1">
        <v>43657.666666666664</v>
      </c>
      <c r="E754">
        <v>6.5750000000000003E-2</v>
      </c>
      <c r="F754">
        <v>521496</v>
      </c>
      <c r="G754">
        <v>482.05786000000001</v>
      </c>
      <c r="H754">
        <v>1.9400000000000001E-2</v>
      </c>
      <c r="I754">
        <v>43450.991999999998</v>
      </c>
      <c r="J754">
        <v>0.01</v>
      </c>
      <c r="K754">
        <v>1042.992</v>
      </c>
      <c r="L754">
        <v>3.1E-2</v>
      </c>
      <c r="M754">
        <v>0</v>
      </c>
      <c r="N754">
        <v>0</v>
      </c>
      <c r="P754" s="3">
        <v>43657.666666666664</v>
      </c>
      <c r="Q754" s="3">
        <v>43867.333333333336</v>
      </c>
      <c r="S754" s="2">
        <f t="shared" si="11"/>
        <v>43867</v>
      </c>
      <c r="Y754" s="1">
        <v>43657.666666666664</v>
      </c>
      <c r="Z754">
        <v>6.5750000000000003E-2</v>
      </c>
      <c r="AB754" s="1">
        <v>43867.333333333336</v>
      </c>
      <c r="AC754">
        <v>0.06</v>
      </c>
      <c r="AE754">
        <f>AC754</f>
        <v>0.06</v>
      </c>
    </row>
    <row r="755" spans="1:31" x14ac:dyDescent="0.3">
      <c r="A755">
        <v>360</v>
      </c>
      <c r="B755" t="s">
        <v>57</v>
      </c>
      <c r="C755" t="s">
        <v>56</v>
      </c>
      <c r="D755" s="1">
        <v>43657.666666666664</v>
      </c>
      <c r="E755">
        <v>6.5750000000000003E-2</v>
      </c>
      <c r="P755" s="3">
        <v>43657.666666666664</v>
      </c>
      <c r="Q755" s="3">
        <v>43867.458333333336</v>
      </c>
      <c r="S755" s="2">
        <f t="shared" si="11"/>
        <v>43867</v>
      </c>
      <c r="Y755" s="1">
        <v>43657.666666666664</v>
      </c>
      <c r="Z755">
        <v>6.5750000000000003E-2</v>
      </c>
      <c r="AB755" s="1">
        <v>43867.458333333336</v>
      </c>
      <c r="AC755">
        <v>6.0249999999999998E-2</v>
      </c>
      <c r="AE755">
        <f>AC755</f>
        <v>6.0249999999999998E-2</v>
      </c>
    </row>
    <row r="756" spans="1:31" x14ac:dyDescent="0.3">
      <c r="B756" t="s">
        <v>58</v>
      </c>
      <c r="C756" t="s">
        <v>54</v>
      </c>
      <c r="D756" s="1">
        <v>43657.708333333336</v>
      </c>
      <c r="E756">
        <v>6.4250000000000002E-2</v>
      </c>
      <c r="F756">
        <v>516740</v>
      </c>
      <c r="G756">
        <v>607.16949999999997</v>
      </c>
      <c r="H756">
        <v>2.2800000000000001E-2</v>
      </c>
      <c r="I756">
        <v>44058.16</v>
      </c>
      <c r="J756">
        <v>1.2500000000000001E-2</v>
      </c>
      <c r="K756">
        <v>1162.665</v>
      </c>
      <c r="L756">
        <v>3.4200000000000001E-2</v>
      </c>
      <c r="M756">
        <v>0</v>
      </c>
      <c r="N756">
        <v>0</v>
      </c>
      <c r="P756" s="3">
        <v>43657.708333333336</v>
      </c>
      <c r="Q756" s="3">
        <v>43868</v>
      </c>
      <c r="S756" s="2">
        <f t="shared" si="11"/>
        <v>43868</v>
      </c>
      <c r="Y756" s="1">
        <v>43657.708333333336</v>
      </c>
      <c r="Z756">
        <v>6.4250000000000002E-2</v>
      </c>
      <c r="AB756" s="1">
        <v>43868</v>
      </c>
      <c r="AC756">
        <v>6.0749999999999998E-2</v>
      </c>
      <c r="AE756">
        <f>AC756</f>
        <v>6.0749999999999998E-2</v>
      </c>
    </row>
    <row r="757" spans="1:31" x14ac:dyDescent="0.3">
      <c r="A757">
        <v>361</v>
      </c>
      <c r="B757" t="s">
        <v>53</v>
      </c>
      <c r="C757" t="s">
        <v>54</v>
      </c>
      <c r="D757" s="1">
        <v>43657.708333333336</v>
      </c>
      <c r="E757">
        <v>6.4250000000000002E-2</v>
      </c>
      <c r="P757" s="3">
        <v>43657.708333333336</v>
      </c>
      <c r="Q757" s="3">
        <v>43868.166666666664</v>
      </c>
      <c r="S757" s="2">
        <f t="shared" si="11"/>
        <v>43868</v>
      </c>
      <c r="Y757" s="1">
        <v>43657.708333333336</v>
      </c>
      <c r="Z757">
        <v>6.4250000000000002E-2</v>
      </c>
      <c r="AB757" s="1">
        <v>43868.166666666664</v>
      </c>
      <c r="AC757">
        <v>6.1499999999999999E-2</v>
      </c>
      <c r="AE757">
        <f>AC757</f>
        <v>6.1499999999999999E-2</v>
      </c>
    </row>
    <row r="758" spans="1:31" x14ac:dyDescent="0.3">
      <c r="B758" t="s">
        <v>55</v>
      </c>
      <c r="C758" t="s">
        <v>56</v>
      </c>
      <c r="D758" s="1">
        <v>43657.916666666664</v>
      </c>
      <c r="E758">
        <v>6.5250000000000002E-2</v>
      </c>
      <c r="F758">
        <v>535390</v>
      </c>
      <c r="G758">
        <v>362.0575</v>
      </c>
      <c r="H758">
        <v>1.5599999999999999E-2</v>
      </c>
      <c r="I758">
        <v>44420.22</v>
      </c>
      <c r="J758">
        <v>7.4000000000000003E-3</v>
      </c>
      <c r="K758">
        <v>936.9325</v>
      </c>
      <c r="L758">
        <v>2.7199999999999998E-2</v>
      </c>
      <c r="M758">
        <v>0</v>
      </c>
      <c r="N758">
        <v>0</v>
      </c>
      <c r="P758" s="3">
        <v>43657.916666666664</v>
      </c>
      <c r="Q758" s="3">
        <v>43868.291666666664</v>
      </c>
      <c r="S758" s="2">
        <f t="shared" si="11"/>
        <v>43868</v>
      </c>
      <c r="Y758" s="1">
        <v>43657.916666666664</v>
      </c>
      <c r="Z758">
        <v>6.5250000000000002E-2</v>
      </c>
      <c r="AB758" s="1">
        <v>43868.291666666664</v>
      </c>
      <c r="AC758">
        <v>6.0749999999999998E-2</v>
      </c>
      <c r="AE758">
        <f>AC758</f>
        <v>6.0749999999999998E-2</v>
      </c>
    </row>
    <row r="759" spans="1:31" x14ac:dyDescent="0.3">
      <c r="A759">
        <v>362</v>
      </c>
      <c r="B759" t="s">
        <v>57</v>
      </c>
      <c r="C759" t="s">
        <v>56</v>
      </c>
      <c r="D759" s="1">
        <v>43657.916666666664</v>
      </c>
      <c r="E759">
        <v>6.5250000000000002E-2</v>
      </c>
      <c r="P759" s="3">
        <v>43657.916666666664</v>
      </c>
      <c r="Q759" s="3">
        <v>43868.958333333336</v>
      </c>
      <c r="S759" s="2">
        <f t="shared" si="11"/>
        <v>43868</v>
      </c>
      <c r="Y759" s="1">
        <v>43657.916666666664</v>
      </c>
      <c r="Z759">
        <v>6.5250000000000002E-2</v>
      </c>
      <c r="AB759" s="1">
        <v>43868.958333333336</v>
      </c>
      <c r="AC759">
        <v>5.8999999999999997E-2</v>
      </c>
      <c r="AE759">
        <f>AC759</f>
        <v>5.8999999999999997E-2</v>
      </c>
    </row>
    <row r="760" spans="1:31" x14ac:dyDescent="0.3">
      <c r="B760" t="s">
        <v>58</v>
      </c>
      <c r="C760" t="s">
        <v>54</v>
      </c>
      <c r="D760" s="1">
        <v>43658.041666666664</v>
      </c>
      <c r="E760">
        <v>6.4750000000000002E-2</v>
      </c>
      <c r="F760">
        <v>531115</v>
      </c>
      <c r="G760">
        <v>92.945120000000003</v>
      </c>
      <c r="H760">
        <v>7.7000000000000002E-3</v>
      </c>
      <c r="I760">
        <v>44513.163999999997</v>
      </c>
      <c r="J760">
        <v>1.9E-3</v>
      </c>
      <c r="K760">
        <v>663.89373999999998</v>
      </c>
      <c r="L760">
        <v>1.9199999999999998E-2</v>
      </c>
      <c r="M760">
        <v>0</v>
      </c>
      <c r="N760">
        <v>0</v>
      </c>
      <c r="P760" s="3">
        <v>43658.041666666664</v>
      </c>
      <c r="Q760" s="3">
        <v>43870.166666666664</v>
      </c>
      <c r="S760" s="2">
        <f t="shared" si="11"/>
        <v>43870</v>
      </c>
      <c r="Y760" s="1">
        <v>43658.041666666664</v>
      </c>
      <c r="Z760">
        <v>6.4750000000000002E-2</v>
      </c>
      <c r="AB760" s="1">
        <v>43870.166666666664</v>
      </c>
      <c r="AC760">
        <v>6.1249999999999999E-2</v>
      </c>
      <c r="AE760">
        <f>AC760</f>
        <v>6.1249999999999999E-2</v>
      </c>
    </row>
    <row r="761" spans="1:31" x14ac:dyDescent="0.3">
      <c r="A761">
        <v>363</v>
      </c>
      <c r="B761" t="s">
        <v>53</v>
      </c>
      <c r="C761" t="s">
        <v>54</v>
      </c>
      <c r="D761" s="1">
        <v>43658.041666666664</v>
      </c>
      <c r="E761">
        <v>6.4750000000000002E-2</v>
      </c>
      <c r="P761" s="3">
        <v>43658.041666666664</v>
      </c>
      <c r="Q761" s="3">
        <v>43870.75</v>
      </c>
      <c r="S761" s="2">
        <f t="shared" si="11"/>
        <v>43870</v>
      </c>
      <c r="Y761" s="1">
        <v>43658.041666666664</v>
      </c>
      <c r="Z761">
        <v>6.4750000000000002E-2</v>
      </c>
      <c r="AB761" s="1">
        <v>43870.75</v>
      </c>
      <c r="AC761">
        <v>6.1749999999999999E-2</v>
      </c>
      <c r="AE761">
        <f>AC761</f>
        <v>6.1749999999999999E-2</v>
      </c>
    </row>
    <row r="762" spans="1:31" x14ac:dyDescent="0.3">
      <c r="B762" t="s">
        <v>55</v>
      </c>
      <c r="C762" t="s">
        <v>56</v>
      </c>
      <c r="D762" s="1">
        <v>43658.416666666664</v>
      </c>
      <c r="E762">
        <v>6.8250000000000005E-2</v>
      </c>
      <c r="F762">
        <v>536206</v>
      </c>
      <c r="G762">
        <v>1698.4324999999999</v>
      </c>
      <c r="H762">
        <v>5.4100000000000002E-2</v>
      </c>
      <c r="I762">
        <v>46211.593999999997</v>
      </c>
      <c r="J762">
        <v>3.4299999999999997E-2</v>
      </c>
      <c r="K762">
        <v>2364.6685000000002</v>
      </c>
      <c r="L762">
        <v>6.8099999999999994E-2</v>
      </c>
      <c r="M762">
        <v>0</v>
      </c>
      <c r="N762">
        <v>0</v>
      </c>
      <c r="P762" s="3">
        <v>43658.416666666664</v>
      </c>
      <c r="Q762" s="3">
        <v>43870.916666666664</v>
      </c>
      <c r="S762" s="2">
        <f t="shared" si="11"/>
        <v>43870</v>
      </c>
      <c r="Y762" s="1">
        <v>43658.416666666664</v>
      </c>
      <c r="Z762">
        <v>6.8250000000000005E-2</v>
      </c>
      <c r="AB762" s="1">
        <v>43870.916666666664</v>
      </c>
      <c r="AC762">
        <v>6.0999999999999999E-2</v>
      </c>
      <c r="AE762">
        <f>AC762</f>
        <v>6.0999999999999999E-2</v>
      </c>
    </row>
    <row r="763" spans="1:31" x14ac:dyDescent="0.3">
      <c r="A763">
        <v>364</v>
      </c>
      <c r="B763" t="s">
        <v>57</v>
      </c>
      <c r="C763" t="s">
        <v>56</v>
      </c>
      <c r="D763" s="1">
        <v>43658.416666666664</v>
      </c>
      <c r="E763">
        <v>6.8250000000000005E-2</v>
      </c>
      <c r="P763" s="3">
        <v>43658.416666666664</v>
      </c>
      <c r="Q763" s="3">
        <v>43871.083333333336</v>
      </c>
      <c r="S763" s="2">
        <f t="shared" si="11"/>
        <v>43871</v>
      </c>
      <c r="Y763" s="1">
        <v>43658.416666666664</v>
      </c>
      <c r="Z763">
        <v>6.8250000000000005E-2</v>
      </c>
      <c r="AB763" s="1">
        <v>43871.083333333336</v>
      </c>
      <c r="AC763">
        <v>6.0249999999999998E-2</v>
      </c>
      <c r="AE763">
        <f>AC763</f>
        <v>6.0249999999999998E-2</v>
      </c>
    </row>
    <row r="764" spans="1:31" x14ac:dyDescent="0.3">
      <c r="B764" t="s">
        <v>58</v>
      </c>
      <c r="C764" t="s">
        <v>54</v>
      </c>
      <c r="D764" s="1">
        <v>43658.5</v>
      </c>
      <c r="E764">
        <v>6.8000000000000005E-2</v>
      </c>
      <c r="F764">
        <v>526185</v>
      </c>
      <c r="G764">
        <v>-47.685519999999997</v>
      </c>
      <c r="H764">
        <v>3.7000000000000002E-3</v>
      </c>
      <c r="I764">
        <v>46163.91</v>
      </c>
      <c r="J764">
        <v>-8.9999999999999998E-4</v>
      </c>
      <c r="K764">
        <v>526.18499999999995</v>
      </c>
      <c r="L764">
        <v>1.47E-2</v>
      </c>
      <c r="M764">
        <v>0</v>
      </c>
      <c r="N764">
        <v>0</v>
      </c>
      <c r="P764" s="3">
        <v>43658.5</v>
      </c>
      <c r="Q764" s="3">
        <v>43871.125</v>
      </c>
      <c r="S764" s="2">
        <f t="shared" si="11"/>
        <v>43871</v>
      </c>
      <c r="Y764" s="1">
        <v>43658.5</v>
      </c>
      <c r="Z764">
        <v>6.8000000000000005E-2</v>
      </c>
      <c r="AB764" s="1">
        <v>43871.125</v>
      </c>
      <c r="AC764">
        <v>5.9749999999999998E-2</v>
      </c>
      <c r="AE764">
        <f>AC764</f>
        <v>5.9749999999999998E-2</v>
      </c>
    </row>
    <row r="765" spans="1:31" x14ac:dyDescent="0.3">
      <c r="A765">
        <v>365</v>
      </c>
      <c r="B765" t="s">
        <v>53</v>
      </c>
      <c r="C765" t="s">
        <v>54</v>
      </c>
      <c r="D765" s="1">
        <v>43658.5</v>
      </c>
      <c r="E765">
        <v>6.8000000000000005E-2</v>
      </c>
      <c r="P765" s="3">
        <v>43658.5</v>
      </c>
      <c r="Q765" s="3">
        <v>43871.375</v>
      </c>
      <c r="S765" s="2">
        <f t="shared" si="11"/>
        <v>43871</v>
      </c>
      <c r="Y765" s="1">
        <v>43658.5</v>
      </c>
      <c r="Z765">
        <v>6.8000000000000005E-2</v>
      </c>
      <c r="AB765" s="1">
        <v>43871.375</v>
      </c>
      <c r="AC765">
        <v>5.9749999999999998E-2</v>
      </c>
      <c r="AE765">
        <f>AC765</f>
        <v>5.9749999999999998E-2</v>
      </c>
    </row>
    <row r="766" spans="1:31" x14ac:dyDescent="0.3">
      <c r="B766" t="s">
        <v>55</v>
      </c>
      <c r="C766" t="s">
        <v>56</v>
      </c>
      <c r="D766" s="1">
        <v>43658.666666666664</v>
      </c>
      <c r="E766">
        <v>6.9250000000000006E-2</v>
      </c>
      <c r="F766">
        <v>527608</v>
      </c>
      <c r="G766">
        <v>478.47451999999998</v>
      </c>
      <c r="H766">
        <v>1.84E-2</v>
      </c>
      <c r="I766">
        <v>46642.383000000002</v>
      </c>
      <c r="J766">
        <v>9.4000000000000004E-3</v>
      </c>
      <c r="K766">
        <v>1055.2159999999999</v>
      </c>
      <c r="L766">
        <v>2.9399999999999999E-2</v>
      </c>
      <c r="M766">
        <v>0</v>
      </c>
      <c r="N766">
        <v>0</v>
      </c>
      <c r="P766" s="3">
        <v>43658.666666666664</v>
      </c>
      <c r="Q766" s="3">
        <v>43871.791666666664</v>
      </c>
      <c r="S766" s="2">
        <f t="shared" si="11"/>
        <v>43871</v>
      </c>
      <c r="Y766" s="1">
        <v>43658.666666666664</v>
      </c>
      <c r="Z766">
        <v>6.9250000000000006E-2</v>
      </c>
      <c r="AB766" s="1">
        <v>43871.791666666664</v>
      </c>
      <c r="AC766">
        <v>5.9499999999999997E-2</v>
      </c>
      <c r="AE766">
        <f>AC766</f>
        <v>5.9499999999999997E-2</v>
      </c>
    </row>
    <row r="767" spans="1:31" x14ac:dyDescent="0.3">
      <c r="A767">
        <v>366</v>
      </c>
      <c r="B767" t="s">
        <v>57</v>
      </c>
      <c r="C767" t="s">
        <v>56</v>
      </c>
      <c r="D767" s="1">
        <v>43658.666666666664</v>
      </c>
      <c r="E767">
        <v>6.9250000000000006E-2</v>
      </c>
      <c r="P767" s="3">
        <v>43658.666666666664</v>
      </c>
      <c r="Q767" s="3">
        <v>43872.291666666664</v>
      </c>
      <c r="S767" s="2">
        <f t="shared" si="11"/>
        <v>43872</v>
      </c>
      <c r="Y767" s="1">
        <v>43658.666666666664</v>
      </c>
      <c r="Z767">
        <v>6.9250000000000006E-2</v>
      </c>
      <c r="AB767" s="1">
        <v>43872.291666666664</v>
      </c>
      <c r="AC767">
        <v>5.9749999999999998E-2</v>
      </c>
      <c r="AE767">
        <f>AC767</f>
        <v>5.9749999999999998E-2</v>
      </c>
    </row>
    <row r="768" spans="1:31" x14ac:dyDescent="0.3">
      <c r="B768" t="s">
        <v>58</v>
      </c>
      <c r="C768" t="s">
        <v>54</v>
      </c>
      <c r="D768" s="1">
        <v>43659.166666666664</v>
      </c>
      <c r="E768">
        <v>6.8500000000000005E-2</v>
      </c>
      <c r="F768">
        <v>522940</v>
      </c>
      <c r="G768">
        <v>212.11753999999999</v>
      </c>
      <c r="H768">
        <v>1.0800000000000001E-2</v>
      </c>
      <c r="I768">
        <v>46854.5</v>
      </c>
      <c r="J768">
        <v>4.1000000000000003E-3</v>
      </c>
      <c r="K768">
        <v>815.78639999999996</v>
      </c>
      <c r="L768">
        <v>2.2499999999999999E-2</v>
      </c>
      <c r="M768">
        <v>0</v>
      </c>
      <c r="N768">
        <v>0</v>
      </c>
      <c r="P768" s="3">
        <v>43659.166666666664</v>
      </c>
      <c r="Q768" s="3">
        <v>43873.125</v>
      </c>
      <c r="S768" s="2">
        <f t="shared" si="11"/>
        <v>43873</v>
      </c>
      <c r="Y768" s="1">
        <v>43659.166666666664</v>
      </c>
      <c r="Z768">
        <v>6.8500000000000005E-2</v>
      </c>
      <c r="AB768" s="1">
        <v>43873.125</v>
      </c>
      <c r="AC768">
        <v>6.4500000000000002E-2</v>
      </c>
      <c r="AE768">
        <f>AC768</f>
        <v>6.4500000000000002E-2</v>
      </c>
    </row>
    <row r="769" spans="1:31" x14ac:dyDescent="0.3">
      <c r="A769">
        <v>367</v>
      </c>
      <c r="B769" t="s">
        <v>53</v>
      </c>
      <c r="C769" t="s">
        <v>54</v>
      </c>
      <c r="D769" s="1">
        <v>43659.166666666664</v>
      </c>
      <c r="E769">
        <v>6.8500000000000005E-2</v>
      </c>
      <c r="P769" s="3">
        <v>43659.166666666664</v>
      </c>
      <c r="Q769" s="3">
        <v>43873.208333333336</v>
      </c>
      <c r="S769" s="2">
        <f t="shared" si="11"/>
        <v>43873</v>
      </c>
      <c r="Y769" s="1">
        <v>43659.166666666664</v>
      </c>
      <c r="Z769">
        <v>6.8500000000000005E-2</v>
      </c>
      <c r="AB769" s="1">
        <v>43873.208333333336</v>
      </c>
      <c r="AC769">
        <v>6.5250000000000002E-2</v>
      </c>
      <c r="AE769">
        <f>AC769</f>
        <v>6.5250000000000002E-2</v>
      </c>
    </row>
    <row r="770" spans="1:31" x14ac:dyDescent="0.3">
      <c r="B770" t="s">
        <v>55</v>
      </c>
      <c r="C770" t="s">
        <v>56</v>
      </c>
      <c r="D770" s="1">
        <v>43659.25</v>
      </c>
      <c r="E770">
        <v>6.8500000000000005E-2</v>
      </c>
      <c r="F770">
        <v>530815</v>
      </c>
      <c r="G770">
        <v>-181.80413999999999</v>
      </c>
      <c r="H770">
        <v>0</v>
      </c>
      <c r="I770">
        <v>46672.7</v>
      </c>
      <c r="J770">
        <v>-3.5000000000000001E-3</v>
      </c>
      <c r="K770">
        <v>398.11124000000001</v>
      </c>
      <c r="L770">
        <v>1.09E-2</v>
      </c>
      <c r="M770">
        <v>0</v>
      </c>
      <c r="N770">
        <v>0</v>
      </c>
      <c r="P770" s="3">
        <v>43659.25</v>
      </c>
      <c r="Q770" s="3">
        <v>43873.583333333336</v>
      </c>
      <c r="S770" s="2">
        <f t="shared" si="11"/>
        <v>43873</v>
      </c>
      <c r="Y770" s="1">
        <v>43659.25</v>
      </c>
      <c r="Z770">
        <v>6.8500000000000005E-2</v>
      </c>
      <c r="AB770" s="1">
        <v>43873.583333333336</v>
      </c>
      <c r="AC770">
        <v>6.9000000000000006E-2</v>
      </c>
      <c r="AE770">
        <f>AC770</f>
        <v>6.9000000000000006E-2</v>
      </c>
    </row>
    <row r="771" spans="1:31" x14ac:dyDescent="0.3">
      <c r="A771">
        <v>368</v>
      </c>
      <c r="B771" t="s">
        <v>57</v>
      </c>
      <c r="C771" t="s">
        <v>56</v>
      </c>
      <c r="D771" s="1">
        <v>43659.25</v>
      </c>
      <c r="E771">
        <v>6.8500000000000005E-2</v>
      </c>
      <c r="P771" s="3">
        <v>43659.25</v>
      </c>
      <c r="Q771" s="3">
        <v>43873.791666666664</v>
      </c>
      <c r="S771" s="2">
        <f t="shared" si="11"/>
        <v>43873</v>
      </c>
      <c r="Y771" s="1">
        <v>43659.25</v>
      </c>
      <c r="Z771">
        <v>6.8500000000000005E-2</v>
      </c>
      <c r="AB771" s="1">
        <v>43873.791666666664</v>
      </c>
      <c r="AC771">
        <v>6.9000000000000006E-2</v>
      </c>
      <c r="AE771">
        <f>AC771</f>
        <v>6.9000000000000006E-2</v>
      </c>
    </row>
    <row r="772" spans="1:31" x14ac:dyDescent="0.3">
      <c r="B772" t="s">
        <v>58</v>
      </c>
      <c r="C772" t="s">
        <v>54</v>
      </c>
      <c r="D772" s="1">
        <v>43659.458333333336</v>
      </c>
      <c r="E772">
        <v>6.8000000000000005E-2</v>
      </c>
      <c r="F772">
        <v>528971</v>
      </c>
      <c r="G772">
        <v>83.974140000000006</v>
      </c>
      <c r="H772">
        <v>7.3000000000000001E-3</v>
      </c>
      <c r="I772">
        <v>46756.67</v>
      </c>
      <c r="J772">
        <v>1.6000000000000001E-3</v>
      </c>
      <c r="K772">
        <v>661.21375</v>
      </c>
      <c r="L772">
        <v>1.8200000000000001E-2</v>
      </c>
      <c r="M772">
        <v>0</v>
      </c>
      <c r="N772">
        <v>0</v>
      </c>
      <c r="P772" s="3">
        <v>43659.458333333336</v>
      </c>
      <c r="Q772" s="3">
        <v>43874.083333333336</v>
      </c>
      <c r="S772" s="2">
        <f t="shared" si="11"/>
        <v>43874</v>
      </c>
      <c r="Y772" s="1">
        <v>43659.458333333336</v>
      </c>
      <c r="Z772">
        <v>6.8000000000000005E-2</v>
      </c>
      <c r="AB772" s="1">
        <v>43874.083333333336</v>
      </c>
      <c r="AC772">
        <v>7.0749999999999993E-2</v>
      </c>
      <c r="AE772">
        <f>AC772</f>
        <v>7.0749999999999993E-2</v>
      </c>
    </row>
    <row r="773" spans="1:31" x14ac:dyDescent="0.3">
      <c r="A773">
        <v>369</v>
      </c>
      <c r="B773" t="s">
        <v>53</v>
      </c>
      <c r="C773" t="s">
        <v>54</v>
      </c>
      <c r="D773" s="1">
        <v>43659.458333333336</v>
      </c>
      <c r="E773">
        <v>6.8000000000000005E-2</v>
      </c>
      <c r="P773" s="3">
        <v>43659.458333333336</v>
      </c>
      <c r="Q773" s="3">
        <v>43874.208333333336</v>
      </c>
      <c r="S773" s="2">
        <f t="shared" si="11"/>
        <v>43874</v>
      </c>
      <c r="Y773" s="1">
        <v>43659.458333333336</v>
      </c>
      <c r="Z773">
        <v>6.8000000000000005E-2</v>
      </c>
      <c r="AB773" s="1">
        <v>43874.208333333336</v>
      </c>
      <c r="AC773">
        <v>6.8500000000000005E-2</v>
      </c>
      <c r="AE773">
        <f>AC773</f>
        <v>6.8500000000000005E-2</v>
      </c>
    </row>
    <row r="774" spans="1:31" x14ac:dyDescent="0.3">
      <c r="B774" t="s">
        <v>55</v>
      </c>
      <c r="C774" t="s">
        <v>56</v>
      </c>
      <c r="D774" s="1">
        <v>43659.583333333336</v>
      </c>
      <c r="E774">
        <v>6.7250000000000004E-2</v>
      </c>
      <c r="F774">
        <v>533714</v>
      </c>
      <c r="G774">
        <v>-580.74756000000002</v>
      </c>
      <c r="H774">
        <v>-1.0999999999999999E-2</v>
      </c>
      <c r="I774">
        <v>46175.925999999999</v>
      </c>
      <c r="J774">
        <v>-1.12E-2</v>
      </c>
      <c r="K774">
        <v>0</v>
      </c>
      <c r="L774">
        <v>0</v>
      </c>
      <c r="M774">
        <v>400.28550000000001</v>
      </c>
      <c r="N774">
        <v>1.0999999999999999E-2</v>
      </c>
      <c r="P774" s="3">
        <v>43659.583333333336</v>
      </c>
      <c r="Q774" s="3">
        <v>43874.375</v>
      </c>
      <c r="S774" s="2">
        <f t="shared" si="11"/>
        <v>43874</v>
      </c>
      <c r="Y774" s="1">
        <v>43659.583333333336</v>
      </c>
      <c r="Z774">
        <v>6.7250000000000004E-2</v>
      </c>
      <c r="AB774" s="1">
        <v>43874.375</v>
      </c>
      <c r="AC774">
        <v>6.9750000000000006E-2</v>
      </c>
      <c r="AE774">
        <f>AC774</f>
        <v>6.9750000000000006E-2</v>
      </c>
    </row>
    <row r="775" spans="1:31" x14ac:dyDescent="0.3">
      <c r="A775">
        <v>370</v>
      </c>
      <c r="B775" t="s">
        <v>57</v>
      </c>
      <c r="C775" t="s">
        <v>56</v>
      </c>
      <c r="D775" s="1">
        <v>43659.583333333336</v>
      </c>
      <c r="E775">
        <v>6.7250000000000004E-2</v>
      </c>
      <c r="P775" s="3">
        <v>43659.583333333336</v>
      </c>
      <c r="Q775" s="3">
        <v>43874.791666666664</v>
      </c>
      <c r="S775" s="2">
        <f t="shared" si="11"/>
        <v>43874</v>
      </c>
      <c r="Y775" s="1">
        <v>43659.583333333336</v>
      </c>
      <c r="Z775">
        <v>6.7250000000000004E-2</v>
      </c>
      <c r="AB775" s="1">
        <v>43874.791666666664</v>
      </c>
      <c r="AC775">
        <v>6.8750000000000006E-2</v>
      </c>
      <c r="AE775">
        <f>AC775</f>
        <v>6.8750000000000006E-2</v>
      </c>
    </row>
    <row r="776" spans="1:31" x14ac:dyDescent="0.3">
      <c r="B776" t="s">
        <v>58</v>
      </c>
      <c r="C776" t="s">
        <v>54</v>
      </c>
      <c r="D776" s="1">
        <v>43659.75</v>
      </c>
      <c r="E776">
        <v>6.5750000000000003E-2</v>
      </c>
      <c r="F776">
        <v>533620</v>
      </c>
      <c r="G776">
        <v>623.00134000000003</v>
      </c>
      <c r="H776">
        <v>2.23E-2</v>
      </c>
      <c r="I776">
        <v>46798.925999999999</v>
      </c>
      <c r="J776">
        <v>1.2200000000000001E-2</v>
      </c>
      <c r="K776">
        <v>1200.645</v>
      </c>
      <c r="L776">
        <v>3.3500000000000002E-2</v>
      </c>
      <c r="M776">
        <v>0</v>
      </c>
      <c r="N776">
        <v>0</v>
      </c>
      <c r="P776" s="3">
        <v>43659.75</v>
      </c>
      <c r="Q776" s="3">
        <v>43875</v>
      </c>
      <c r="S776" s="2">
        <f t="shared" si="11"/>
        <v>43875</v>
      </c>
      <c r="Y776" s="1">
        <v>43659.75</v>
      </c>
      <c r="Z776">
        <v>6.5750000000000003E-2</v>
      </c>
      <c r="AB776" s="1">
        <v>43875</v>
      </c>
      <c r="AC776">
        <v>6.8500000000000005E-2</v>
      </c>
      <c r="AE776">
        <f>AC776</f>
        <v>6.8500000000000005E-2</v>
      </c>
    </row>
    <row r="777" spans="1:31" x14ac:dyDescent="0.3">
      <c r="A777">
        <v>371</v>
      </c>
      <c r="B777" t="s">
        <v>53</v>
      </c>
      <c r="C777" t="s">
        <v>54</v>
      </c>
      <c r="D777" s="1">
        <v>43659.75</v>
      </c>
      <c r="E777">
        <v>6.5750000000000003E-2</v>
      </c>
      <c r="P777" s="3">
        <v>43659.75</v>
      </c>
      <c r="Q777" s="3">
        <v>43875.166666666664</v>
      </c>
      <c r="S777" s="2">
        <f t="shared" si="11"/>
        <v>43875</v>
      </c>
      <c r="Y777" s="1">
        <v>43659.75</v>
      </c>
      <c r="Z777">
        <v>6.5750000000000003E-2</v>
      </c>
      <c r="AB777" s="1">
        <v>43875.166666666664</v>
      </c>
      <c r="AC777">
        <v>6.8500000000000005E-2</v>
      </c>
      <c r="AE777">
        <f>AC777</f>
        <v>6.8500000000000005E-2</v>
      </c>
    </row>
    <row r="778" spans="1:31" x14ac:dyDescent="0.3">
      <c r="B778" t="s">
        <v>55</v>
      </c>
      <c r="C778" t="s">
        <v>56</v>
      </c>
      <c r="D778" s="1">
        <v>43660</v>
      </c>
      <c r="E778">
        <v>6.6000000000000003E-2</v>
      </c>
      <c r="F778">
        <v>552405</v>
      </c>
      <c r="G778">
        <v>-43.847140000000003</v>
      </c>
      <c r="H778">
        <v>3.8E-3</v>
      </c>
      <c r="I778">
        <v>46755.08</v>
      </c>
      <c r="J778">
        <v>-8.0000000000000004E-4</v>
      </c>
      <c r="K778">
        <v>552.40499999999997</v>
      </c>
      <c r="L778">
        <v>1.52E-2</v>
      </c>
      <c r="M778">
        <v>0</v>
      </c>
      <c r="N778">
        <v>0</v>
      </c>
      <c r="P778" s="3">
        <v>43660</v>
      </c>
      <c r="Q778" s="3">
        <v>43875.833333333336</v>
      </c>
      <c r="S778" s="2">
        <f t="shared" si="11"/>
        <v>43875</v>
      </c>
      <c r="Y778" s="1">
        <v>43660</v>
      </c>
      <c r="Z778">
        <v>6.6000000000000003E-2</v>
      </c>
      <c r="AB778" s="1">
        <v>43875.833333333336</v>
      </c>
      <c r="AC778">
        <v>7.0250000000000007E-2</v>
      </c>
      <c r="AE778">
        <f>AC778</f>
        <v>7.0250000000000007E-2</v>
      </c>
    </row>
    <row r="779" spans="1:31" x14ac:dyDescent="0.3">
      <c r="A779">
        <v>372</v>
      </c>
      <c r="B779" t="s">
        <v>57</v>
      </c>
      <c r="C779" t="s">
        <v>56</v>
      </c>
      <c r="D779" s="1">
        <v>43660</v>
      </c>
      <c r="E779">
        <v>6.6000000000000003E-2</v>
      </c>
      <c r="P779" s="3">
        <v>43660</v>
      </c>
      <c r="Q779" s="3">
        <v>43876.166666666664</v>
      </c>
      <c r="S779" s="2">
        <f t="shared" si="11"/>
        <v>43876</v>
      </c>
      <c r="Y779" s="1">
        <v>43660</v>
      </c>
      <c r="Z779">
        <v>6.6000000000000003E-2</v>
      </c>
      <c r="AB779" s="1">
        <v>43876.166666666664</v>
      </c>
      <c r="AC779">
        <v>6.9750000000000006E-2</v>
      </c>
      <c r="AE779">
        <f>AC779</f>
        <v>6.9750000000000006E-2</v>
      </c>
    </row>
    <row r="780" spans="1:31" x14ac:dyDescent="0.3">
      <c r="B780" t="s">
        <v>58</v>
      </c>
      <c r="C780" t="s">
        <v>54</v>
      </c>
      <c r="D780" s="1">
        <v>43660.5</v>
      </c>
      <c r="E780">
        <v>6.1499999999999999E-2</v>
      </c>
      <c r="F780">
        <v>549884</v>
      </c>
      <c r="G780">
        <v>2299.2024000000001</v>
      </c>
      <c r="H780">
        <v>6.8199999999999997E-2</v>
      </c>
      <c r="I780">
        <v>49054.28</v>
      </c>
      <c r="J780">
        <v>4.4400000000000002E-2</v>
      </c>
      <c r="K780">
        <v>2886.8910000000001</v>
      </c>
      <c r="L780">
        <v>7.9500000000000001E-2</v>
      </c>
      <c r="M780">
        <v>0</v>
      </c>
      <c r="N780">
        <v>0</v>
      </c>
      <c r="P780" s="3">
        <v>43660.5</v>
      </c>
      <c r="Q780" s="3">
        <v>43876.416666666664</v>
      </c>
      <c r="S780" s="2">
        <f t="shared" si="11"/>
        <v>43876</v>
      </c>
      <c r="Y780" s="1">
        <v>43660.5</v>
      </c>
      <c r="Z780">
        <v>6.1499999999999999E-2</v>
      </c>
      <c r="AB780" s="1">
        <v>43876.416666666664</v>
      </c>
      <c r="AC780">
        <v>6.9000000000000006E-2</v>
      </c>
      <c r="AE780">
        <f>AC780</f>
        <v>6.9000000000000006E-2</v>
      </c>
    </row>
    <row r="781" spans="1:31" x14ac:dyDescent="0.3">
      <c r="A781">
        <v>373</v>
      </c>
      <c r="B781" t="s">
        <v>53</v>
      </c>
      <c r="C781" t="s">
        <v>54</v>
      </c>
      <c r="D781" s="1">
        <v>43660.5</v>
      </c>
      <c r="E781">
        <v>6.1499999999999999E-2</v>
      </c>
      <c r="P781" s="3">
        <v>43660.5</v>
      </c>
      <c r="Q781" s="3">
        <v>43876.541666666664</v>
      </c>
      <c r="S781" s="2">
        <f t="shared" si="11"/>
        <v>43876</v>
      </c>
      <c r="Y781" s="1">
        <v>43660.5</v>
      </c>
      <c r="Z781">
        <v>6.1499999999999999E-2</v>
      </c>
      <c r="AB781" s="1">
        <v>43876.541666666664</v>
      </c>
      <c r="AC781">
        <v>6.4250000000000002E-2</v>
      </c>
      <c r="AE781">
        <f>AC781</f>
        <v>6.4250000000000002E-2</v>
      </c>
    </row>
    <row r="782" spans="1:31" x14ac:dyDescent="0.3">
      <c r="B782" t="s">
        <v>55</v>
      </c>
      <c r="C782" t="s">
        <v>56</v>
      </c>
      <c r="D782" s="1">
        <v>43660.583333333336</v>
      </c>
      <c r="E782">
        <v>6.0999999999999999E-2</v>
      </c>
      <c r="F782">
        <v>616214</v>
      </c>
      <c r="G782">
        <v>-496.82254</v>
      </c>
      <c r="H782">
        <v>-8.0999999999999996E-3</v>
      </c>
      <c r="I782">
        <v>48557.457000000002</v>
      </c>
      <c r="J782">
        <v>-9.1999999999999998E-3</v>
      </c>
      <c r="K782">
        <v>191.02634</v>
      </c>
      <c r="L782">
        <v>5.0000000000000001E-3</v>
      </c>
      <c r="M782">
        <v>308.10700000000003</v>
      </c>
      <c r="N782">
        <v>8.0999999999999996E-3</v>
      </c>
      <c r="P782" s="3">
        <v>43660.583333333336</v>
      </c>
      <c r="Q782" s="3">
        <v>43876.75</v>
      </c>
      <c r="S782" s="2">
        <f t="shared" si="11"/>
        <v>43876</v>
      </c>
      <c r="Y782" s="1">
        <v>43660.583333333336</v>
      </c>
      <c r="Z782">
        <v>6.0999999999999999E-2</v>
      </c>
      <c r="AB782" s="1">
        <v>43876.75</v>
      </c>
      <c r="AC782">
        <v>6.4500000000000002E-2</v>
      </c>
      <c r="AE782">
        <f>AC782</f>
        <v>6.4500000000000002E-2</v>
      </c>
    </row>
    <row r="783" spans="1:31" x14ac:dyDescent="0.3">
      <c r="A783">
        <v>374</v>
      </c>
      <c r="B783" t="s">
        <v>57</v>
      </c>
      <c r="C783" t="s">
        <v>56</v>
      </c>
      <c r="D783" s="1">
        <v>43660.583333333336</v>
      </c>
      <c r="E783">
        <v>6.0999999999999999E-2</v>
      </c>
      <c r="P783" s="3">
        <v>43660.583333333336</v>
      </c>
      <c r="Q783" s="3">
        <v>43876.875</v>
      </c>
      <c r="S783" s="2">
        <f t="shared" si="11"/>
        <v>43876</v>
      </c>
      <c r="Y783" s="1">
        <v>43660.583333333336</v>
      </c>
      <c r="Z783">
        <v>6.0999999999999999E-2</v>
      </c>
      <c r="AB783" s="1">
        <v>43876.875</v>
      </c>
      <c r="AC783">
        <v>6.5250000000000002E-2</v>
      </c>
      <c r="AE783">
        <f>AC783</f>
        <v>6.5250000000000002E-2</v>
      </c>
    </row>
    <row r="784" spans="1:31" x14ac:dyDescent="0.3">
      <c r="B784" t="s">
        <v>58</v>
      </c>
      <c r="C784" t="s">
        <v>54</v>
      </c>
      <c r="D784" s="1">
        <v>43660.666666666664</v>
      </c>
      <c r="E784">
        <v>6.1749999999999999E-2</v>
      </c>
      <c r="F784">
        <v>615672</v>
      </c>
      <c r="G784">
        <v>-650.68835000000001</v>
      </c>
      <c r="H784">
        <v>-1.23E-2</v>
      </c>
      <c r="I784">
        <v>47906.77</v>
      </c>
      <c r="J784">
        <v>-1.21E-2</v>
      </c>
      <c r="K784">
        <v>0</v>
      </c>
      <c r="L784">
        <v>0</v>
      </c>
      <c r="M784">
        <v>461.75400000000002</v>
      </c>
      <c r="N784">
        <v>1.23E-2</v>
      </c>
      <c r="P784" s="3">
        <v>43660.666666666664</v>
      </c>
      <c r="Q784" s="3">
        <v>43877</v>
      </c>
      <c r="S784" s="2">
        <f t="shared" si="11"/>
        <v>43877</v>
      </c>
      <c r="Y784" s="1">
        <v>43660.666666666664</v>
      </c>
      <c r="Z784">
        <v>6.1749999999999999E-2</v>
      </c>
      <c r="AB784" s="1">
        <v>43877</v>
      </c>
      <c r="AC784">
        <v>6.6000000000000003E-2</v>
      </c>
      <c r="AE784">
        <f>AC784</f>
        <v>6.6000000000000003E-2</v>
      </c>
    </row>
    <row r="785" spans="1:31" x14ac:dyDescent="0.3">
      <c r="A785">
        <v>375</v>
      </c>
      <c r="B785" t="s">
        <v>53</v>
      </c>
      <c r="C785" t="s">
        <v>54</v>
      </c>
      <c r="D785" s="1">
        <v>43660.666666666664</v>
      </c>
      <c r="E785">
        <v>6.1749999999999999E-2</v>
      </c>
      <c r="P785" s="3">
        <v>43660.666666666664</v>
      </c>
      <c r="Q785" s="3">
        <v>43877.5</v>
      </c>
      <c r="S785" s="2">
        <f t="shared" si="11"/>
        <v>43877</v>
      </c>
      <c r="Y785" s="1">
        <v>43660.666666666664</v>
      </c>
      <c r="Z785">
        <v>6.1749999999999999E-2</v>
      </c>
      <c r="AB785" s="1">
        <v>43877.5</v>
      </c>
      <c r="AC785">
        <v>5.8749999999999997E-2</v>
      </c>
      <c r="AE785">
        <f>AC785</f>
        <v>5.8749999999999997E-2</v>
      </c>
    </row>
    <row r="786" spans="1:31" x14ac:dyDescent="0.3">
      <c r="B786" t="s">
        <v>55</v>
      </c>
      <c r="C786" t="s">
        <v>56</v>
      </c>
      <c r="D786" s="1">
        <v>43660.75</v>
      </c>
      <c r="E786">
        <v>6.1249999999999999E-2</v>
      </c>
      <c r="F786">
        <v>600830</v>
      </c>
      <c r="G786">
        <v>-485.17023</v>
      </c>
      <c r="H786">
        <v>-8.0999999999999996E-3</v>
      </c>
      <c r="I786">
        <v>47421.597999999998</v>
      </c>
      <c r="J786">
        <v>-9.1999999999999998E-3</v>
      </c>
      <c r="K786">
        <v>150.20750000000001</v>
      </c>
      <c r="L786">
        <v>4.0000000000000001E-3</v>
      </c>
      <c r="M786">
        <v>300.41500000000002</v>
      </c>
      <c r="N786">
        <v>8.0999999999999996E-3</v>
      </c>
      <c r="P786" s="3">
        <v>43660.75</v>
      </c>
      <c r="Q786" s="3">
        <v>43877.583333333336</v>
      </c>
      <c r="S786" s="2">
        <f t="shared" si="11"/>
        <v>43877</v>
      </c>
      <c r="Y786" s="1">
        <v>43660.75</v>
      </c>
      <c r="Z786">
        <v>6.1249999999999999E-2</v>
      </c>
      <c r="AB786" s="1">
        <v>43877.583333333336</v>
      </c>
      <c r="AC786">
        <v>5.9749999999999998E-2</v>
      </c>
      <c r="AE786">
        <f>AC786</f>
        <v>5.9749999999999998E-2</v>
      </c>
    </row>
    <row r="787" spans="1:31" x14ac:dyDescent="0.3">
      <c r="A787">
        <v>376</v>
      </c>
      <c r="B787" t="s">
        <v>57</v>
      </c>
      <c r="C787" t="s">
        <v>56</v>
      </c>
      <c r="D787" s="1">
        <v>43660.75</v>
      </c>
      <c r="E787">
        <v>6.1249999999999999E-2</v>
      </c>
      <c r="P787" s="3">
        <v>43660.75</v>
      </c>
      <c r="Q787" s="3">
        <v>43877.708333333336</v>
      </c>
      <c r="S787" s="2">
        <f t="shared" si="11"/>
        <v>43877</v>
      </c>
      <c r="Y787" s="1">
        <v>43660.75</v>
      </c>
      <c r="Z787">
        <v>6.1249999999999999E-2</v>
      </c>
      <c r="AB787" s="1">
        <v>43877.708333333336</v>
      </c>
      <c r="AC787">
        <v>6.0249999999999998E-2</v>
      </c>
      <c r="AE787">
        <f>AC787</f>
        <v>6.0249999999999998E-2</v>
      </c>
    </row>
    <row r="788" spans="1:31" x14ac:dyDescent="0.3">
      <c r="B788" t="s">
        <v>58</v>
      </c>
      <c r="C788" t="s">
        <v>54</v>
      </c>
      <c r="D788" s="1">
        <v>43660.916666666664</v>
      </c>
      <c r="E788">
        <v>5.7000000000000002E-2</v>
      </c>
      <c r="F788">
        <v>600155</v>
      </c>
      <c r="G788">
        <v>2373.2379999999998</v>
      </c>
      <c r="H788">
        <v>6.9400000000000003E-2</v>
      </c>
      <c r="I788">
        <v>49794.836000000003</v>
      </c>
      <c r="J788">
        <v>4.53E-2</v>
      </c>
      <c r="K788">
        <v>3000.7750000000001</v>
      </c>
      <c r="L788">
        <v>8.1600000000000006E-2</v>
      </c>
      <c r="M788">
        <v>0</v>
      </c>
      <c r="N788">
        <v>0</v>
      </c>
      <c r="P788" s="3">
        <v>43660.916666666664</v>
      </c>
      <c r="Q788" s="3">
        <v>43877.791666666664</v>
      </c>
      <c r="S788" s="2">
        <f t="shared" si="11"/>
        <v>43877</v>
      </c>
      <c r="Y788" s="1">
        <v>43660.916666666664</v>
      </c>
      <c r="Z788">
        <v>5.7000000000000002E-2</v>
      </c>
      <c r="AB788" s="1">
        <v>43877.791666666664</v>
      </c>
      <c r="AC788">
        <v>6.0499999999999998E-2</v>
      </c>
      <c r="AE788">
        <f>AC788</f>
        <v>6.0499999999999998E-2</v>
      </c>
    </row>
    <row r="789" spans="1:31" x14ac:dyDescent="0.3">
      <c r="A789">
        <v>377</v>
      </c>
      <c r="B789" t="s">
        <v>53</v>
      </c>
      <c r="C789" t="s">
        <v>54</v>
      </c>
      <c r="D789" s="1">
        <v>43660.916666666664</v>
      </c>
      <c r="E789">
        <v>5.7000000000000002E-2</v>
      </c>
      <c r="P789" s="3">
        <v>43660.916666666664</v>
      </c>
      <c r="Q789" s="3">
        <v>43878</v>
      </c>
      <c r="S789" s="2">
        <f t="shared" si="11"/>
        <v>43878</v>
      </c>
      <c r="Y789" s="1">
        <v>43660.916666666664</v>
      </c>
      <c r="Z789">
        <v>5.7000000000000002E-2</v>
      </c>
      <c r="AB789" s="1">
        <v>43878</v>
      </c>
      <c r="AC789">
        <v>5.8749999999999997E-2</v>
      </c>
      <c r="AE789">
        <f>AC789</f>
        <v>5.8749999999999997E-2</v>
      </c>
    </row>
    <row r="790" spans="1:31" x14ac:dyDescent="0.3">
      <c r="B790" t="s">
        <v>55</v>
      </c>
      <c r="C790" t="s">
        <v>56</v>
      </c>
      <c r="D790" s="1">
        <v>43661.041666666664</v>
      </c>
      <c r="E790">
        <v>5.7250000000000002E-2</v>
      </c>
      <c r="F790">
        <v>673969</v>
      </c>
      <c r="G790">
        <v>-24.010149999999999</v>
      </c>
      <c r="H790">
        <v>4.4000000000000003E-3</v>
      </c>
      <c r="I790">
        <v>49770.83</v>
      </c>
      <c r="J790">
        <v>-4.0000000000000002E-4</v>
      </c>
      <c r="K790">
        <v>673.96900000000005</v>
      </c>
      <c r="L790">
        <v>1.7500000000000002E-2</v>
      </c>
      <c r="M790">
        <v>0</v>
      </c>
      <c r="N790">
        <v>0</v>
      </c>
      <c r="P790" s="3">
        <v>43661.041666666664</v>
      </c>
      <c r="Q790" s="3">
        <v>43878.208333333336</v>
      </c>
      <c r="S790" s="2">
        <f t="shared" si="11"/>
        <v>43878</v>
      </c>
      <c r="Y790" s="1">
        <v>43661.041666666664</v>
      </c>
      <c r="Z790">
        <v>5.7250000000000002E-2</v>
      </c>
      <c r="AB790" s="1">
        <v>43878.208333333336</v>
      </c>
      <c r="AC790">
        <v>5.8250000000000003E-2</v>
      </c>
      <c r="AE790">
        <f>AC790</f>
        <v>5.8250000000000003E-2</v>
      </c>
    </row>
    <row r="791" spans="1:31" x14ac:dyDescent="0.3">
      <c r="A791">
        <v>378</v>
      </c>
      <c r="B791" t="s">
        <v>57</v>
      </c>
      <c r="C791" t="s">
        <v>56</v>
      </c>
      <c r="D791" s="1">
        <v>43661.041666666664</v>
      </c>
      <c r="E791">
        <v>5.7250000000000002E-2</v>
      </c>
      <c r="P791" s="3">
        <v>43661.041666666664</v>
      </c>
      <c r="Q791" s="3">
        <v>43878.375</v>
      </c>
      <c r="S791" s="2">
        <f t="shared" si="11"/>
        <v>43878</v>
      </c>
      <c r="Y791" s="1">
        <v>43661.041666666664</v>
      </c>
      <c r="Z791">
        <v>5.7250000000000002E-2</v>
      </c>
      <c r="AB791" s="1">
        <v>43878.375</v>
      </c>
      <c r="AC791">
        <v>5.7250000000000002E-2</v>
      </c>
      <c r="AE791">
        <f>AC791</f>
        <v>5.7250000000000002E-2</v>
      </c>
    </row>
    <row r="792" spans="1:31" x14ac:dyDescent="0.3">
      <c r="B792" t="s">
        <v>58</v>
      </c>
      <c r="C792" t="s">
        <v>54</v>
      </c>
      <c r="D792" s="1">
        <v>43661.125</v>
      </c>
      <c r="E792">
        <v>5.7750000000000003E-2</v>
      </c>
      <c r="F792">
        <v>670866</v>
      </c>
      <c r="G792">
        <v>-528.30695000000003</v>
      </c>
      <c r="H792">
        <v>-8.6999999999999994E-3</v>
      </c>
      <c r="I792">
        <v>49242.52</v>
      </c>
      <c r="J792">
        <v>-9.5999999999999992E-3</v>
      </c>
      <c r="K792">
        <v>268.34640000000002</v>
      </c>
      <c r="L792">
        <v>7.0000000000000001E-3</v>
      </c>
      <c r="M792">
        <v>335.43299999999999</v>
      </c>
      <c r="N792">
        <v>8.6999999999999994E-3</v>
      </c>
      <c r="P792" s="3">
        <v>43661.125</v>
      </c>
      <c r="Q792" s="3">
        <v>43878.625</v>
      </c>
      <c r="S792" s="2">
        <f t="shared" si="11"/>
        <v>43878</v>
      </c>
      <c r="Y792" s="1">
        <v>43661.125</v>
      </c>
      <c r="Z792">
        <v>5.7750000000000003E-2</v>
      </c>
      <c r="AB792" s="1">
        <v>43878.625</v>
      </c>
      <c r="AC792">
        <v>5.9249999999999997E-2</v>
      </c>
      <c r="AE792">
        <f>AC792</f>
        <v>5.9249999999999997E-2</v>
      </c>
    </row>
    <row r="793" spans="1:31" x14ac:dyDescent="0.3">
      <c r="A793">
        <v>379</v>
      </c>
      <c r="B793" t="s">
        <v>53</v>
      </c>
      <c r="C793" t="s">
        <v>54</v>
      </c>
      <c r="D793" s="1">
        <v>43661.125</v>
      </c>
      <c r="E793">
        <v>5.7750000000000003E-2</v>
      </c>
      <c r="P793" s="3">
        <v>43661.125</v>
      </c>
      <c r="Q793" s="3">
        <v>43878.75</v>
      </c>
      <c r="S793" s="2">
        <f t="shared" si="11"/>
        <v>43878</v>
      </c>
      <c r="Y793" s="1">
        <v>43661.125</v>
      </c>
      <c r="Z793">
        <v>5.7750000000000003E-2</v>
      </c>
      <c r="AB793" s="1">
        <v>43878.75</v>
      </c>
      <c r="AC793">
        <v>5.9749999999999998E-2</v>
      </c>
      <c r="AE793">
        <f>AC793</f>
        <v>5.9749999999999998E-2</v>
      </c>
    </row>
    <row r="794" spans="1:31" x14ac:dyDescent="0.3">
      <c r="B794" t="s">
        <v>55</v>
      </c>
      <c r="C794" t="s">
        <v>56</v>
      </c>
      <c r="D794" s="1">
        <v>43661.166666666664</v>
      </c>
      <c r="E794">
        <v>5.7250000000000002E-2</v>
      </c>
      <c r="F794">
        <v>658659</v>
      </c>
      <c r="G794">
        <v>-518.69399999999996</v>
      </c>
      <c r="H794">
        <v>-8.6999999999999994E-3</v>
      </c>
      <c r="I794">
        <v>48723.83</v>
      </c>
      <c r="J794">
        <v>-9.5999999999999992E-3</v>
      </c>
      <c r="K794">
        <v>164.66475</v>
      </c>
      <c r="L794">
        <v>4.3E-3</v>
      </c>
      <c r="M794">
        <v>329.3295</v>
      </c>
      <c r="N794">
        <v>8.6999999999999994E-3</v>
      </c>
      <c r="P794" s="3">
        <v>43661.166666666664</v>
      </c>
      <c r="Q794" s="3">
        <v>43879.041666666664</v>
      </c>
      <c r="S794" s="2">
        <f t="shared" si="11"/>
        <v>43879</v>
      </c>
      <c r="Y794" s="1">
        <v>43661.166666666664</v>
      </c>
      <c r="Z794">
        <v>5.7250000000000002E-2</v>
      </c>
      <c r="AB794" s="1">
        <v>43879.041666666664</v>
      </c>
      <c r="AC794">
        <v>6.1499999999999999E-2</v>
      </c>
      <c r="AE794">
        <f>AC794</f>
        <v>6.1499999999999999E-2</v>
      </c>
    </row>
    <row r="795" spans="1:31" x14ac:dyDescent="0.3">
      <c r="A795">
        <v>380</v>
      </c>
      <c r="B795" t="s">
        <v>57</v>
      </c>
      <c r="C795" t="s">
        <v>56</v>
      </c>
      <c r="D795" s="1">
        <v>43661.166666666664</v>
      </c>
      <c r="E795">
        <v>5.7250000000000002E-2</v>
      </c>
      <c r="P795" s="3">
        <v>43661.166666666664</v>
      </c>
      <c r="Q795" s="3">
        <v>43879.375</v>
      </c>
      <c r="S795" s="2">
        <f t="shared" si="11"/>
        <v>43879</v>
      </c>
      <c r="Y795" s="1">
        <v>43661.166666666664</v>
      </c>
      <c r="Z795">
        <v>5.7250000000000002E-2</v>
      </c>
      <c r="AB795" s="1">
        <v>43879.375</v>
      </c>
      <c r="AC795">
        <v>5.9499999999999997E-2</v>
      </c>
      <c r="AE795">
        <f>AC795</f>
        <v>5.9499999999999997E-2</v>
      </c>
    </row>
    <row r="796" spans="1:31" x14ac:dyDescent="0.3">
      <c r="B796" t="s">
        <v>58</v>
      </c>
      <c r="C796" t="s">
        <v>54</v>
      </c>
      <c r="D796" s="1">
        <v>43661.208333333336</v>
      </c>
      <c r="E796">
        <v>5.7750000000000003E-2</v>
      </c>
      <c r="F796">
        <v>658037</v>
      </c>
      <c r="G796">
        <v>-518.20416</v>
      </c>
      <c r="H796">
        <v>-8.6999999999999994E-3</v>
      </c>
      <c r="I796">
        <v>48205.62</v>
      </c>
      <c r="J796">
        <v>-9.5999999999999992E-3</v>
      </c>
      <c r="K796">
        <v>164.50925000000001</v>
      </c>
      <c r="L796">
        <v>4.4000000000000003E-3</v>
      </c>
      <c r="M796">
        <v>329.01850000000002</v>
      </c>
      <c r="N796">
        <v>8.6999999999999994E-3</v>
      </c>
      <c r="P796" s="3">
        <v>43661.208333333336</v>
      </c>
      <c r="Q796" s="3">
        <v>43879.791666666664</v>
      </c>
      <c r="S796" s="2">
        <f t="shared" si="11"/>
        <v>43879</v>
      </c>
      <c r="Y796" s="1">
        <v>43661.208333333336</v>
      </c>
      <c r="Z796">
        <v>5.7750000000000003E-2</v>
      </c>
      <c r="AB796" s="1">
        <v>43879.791666666664</v>
      </c>
      <c r="AC796">
        <v>6.25E-2</v>
      </c>
      <c r="AE796">
        <f>AC796</f>
        <v>6.25E-2</v>
      </c>
    </row>
    <row r="797" spans="1:31" x14ac:dyDescent="0.3">
      <c r="A797">
        <v>381</v>
      </c>
      <c r="B797" t="s">
        <v>53</v>
      </c>
      <c r="C797" t="s">
        <v>54</v>
      </c>
      <c r="D797" s="1">
        <v>43661.208333333336</v>
      </c>
      <c r="E797">
        <v>5.7750000000000003E-2</v>
      </c>
      <c r="P797" s="3">
        <v>43661.208333333336</v>
      </c>
      <c r="Q797" s="3">
        <v>43879.875</v>
      </c>
      <c r="S797" s="2">
        <f t="shared" si="11"/>
        <v>43879</v>
      </c>
      <c r="Y797" s="1">
        <v>43661.208333333336</v>
      </c>
      <c r="Z797">
        <v>5.7750000000000003E-2</v>
      </c>
      <c r="AB797" s="1">
        <v>43879.875</v>
      </c>
      <c r="AC797">
        <v>6.25E-2</v>
      </c>
      <c r="AE797">
        <f>AC797</f>
        <v>6.25E-2</v>
      </c>
    </row>
    <row r="798" spans="1:31" x14ac:dyDescent="0.3">
      <c r="B798" t="s">
        <v>55</v>
      </c>
      <c r="C798" t="s">
        <v>56</v>
      </c>
      <c r="D798" s="1">
        <v>43661.333333333336</v>
      </c>
      <c r="E798">
        <v>5.7000000000000002E-2</v>
      </c>
      <c r="F798">
        <v>646068</v>
      </c>
      <c r="G798">
        <v>-669.89179999999999</v>
      </c>
      <c r="H798">
        <v>-1.2999999999999999E-2</v>
      </c>
      <c r="I798">
        <v>47535.73</v>
      </c>
      <c r="J798">
        <v>-1.26E-2</v>
      </c>
      <c r="K798">
        <v>148.59564</v>
      </c>
      <c r="L798">
        <v>4.0000000000000001E-3</v>
      </c>
      <c r="M798">
        <v>484.55099999999999</v>
      </c>
      <c r="N798">
        <v>1.2999999999999999E-2</v>
      </c>
      <c r="P798" s="3">
        <v>43661.333333333336</v>
      </c>
      <c r="Q798" s="3">
        <v>43879.958333333336</v>
      </c>
      <c r="S798" s="2">
        <f t="shared" si="11"/>
        <v>43879</v>
      </c>
      <c r="Y798" s="1">
        <v>43661.333333333336</v>
      </c>
      <c r="Z798">
        <v>5.7000000000000002E-2</v>
      </c>
      <c r="AB798" s="1">
        <v>43879.958333333336</v>
      </c>
      <c r="AC798">
        <v>6.2E-2</v>
      </c>
      <c r="AE798">
        <f>AC798</f>
        <v>6.2E-2</v>
      </c>
    </row>
    <row r="799" spans="1:31" x14ac:dyDescent="0.3">
      <c r="A799">
        <v>382</v>
      </c>
      <c r="B799" t="s">
        <v>57</v>
      </c>
      <c r="C799" t="s">
        <v>56</v>
      </c>
      <c r="D799" s="1">
        <v>43661.333333333336</v>
      </c>
      <c r="E799">
        <v>5.7000000000000002E-2</v>
      </c>
      <c r="P799" s="3">
        <v>43661.333333333336</v>
      </c>
      <c r="Q799" s="3">
        <v>43880.125</v>
      </c>
      <c r="S799" s="2">
        <f t="shared" si="11"/>
        <v>43880</v>
      </c>
      <c r="Y799" s="1">
        <v>43661.333333333336</v>
      </c>
      <c r="Z799">
        <v>5.7000000000000002E-2</v>
      </c>
      <c r="AB799" s="1">
        <v>43880.125</v>
      </c>
      <c r="AC799">
        <v>6.2E-2</v>
      </c>
      <c r="AE799">
        <f>AC799</f>
        <v>6.2E-2</v>
      </c>
    </row>
    <row r="800" spans="1:31" x14ac:dyDescent="0.3">
      <c r="B800" t="s">
        <v>58</v>
      </c>
      <c r="C800" t="s">
        <v>54</v>
      </c>
      <c r="D800" s="1">
        <v>43661.375</v>
      </c>
      <c r="E800">
        <v>5.7750000000000003E-2</v>
      </c>
      <c r="F800">
        <v>646306</v>
      </c>
      <c r="G800">
        <v>-670.13855000000001</v>
      </c>
      <c r="H800">
        <v>-1.32E-2</v>
      </c>
      <c r="I800">
        <v>46865.593999999997</v>
      </c>
      <c r="J800">
        <v>-1.2800000000000001E-2</v>
      </c>
      <c r="K800">
        <v>0</v>
      </c>
      <c r="L800">
        <v>0</v>
      </c>
      <c r="M800">
        <v>484.72949999999997</v>
      </c>
      <c r="N800">
        <v>1.32E-2</v>
      </c>
      <c r="P800" s="3">
        <v>43661.375</v>
      </c>
      <c r="Q800" s="3">
        <v>43880.583333333336</v>
      </c>
      <c r="S800" s="2">
        <f t="shared" si="11"/>
        <v>43880</v>
      </c>
      <c r="Y800" s="1">
        <v>43661.375</v>
      </c>
      <c r="Z800">
        <v>5.7750000000000003E-2</v>
      </c>
      <c r="AB800" s="1">
        <v>43880.583333333336</v>
      </c>
      <c r="AC800">
        <v>6.2E-2</v>
      </c>
      <c r="AE800">
        <f>AC800</f>
        <v>6.2E-2</v>
      </c>
    </row>
    <row r="801" spans="1:31" x14ac:dyDescent="0.3">
      <c r="A801">
        <v>383</v>
      </c>
      <c r="B801" t="s">
        <v>53</v>
      </c>
      <c r="C801" t="s">
        <v>54</v>
      </c>
      <c r="D801" s="1">
        <v>43661.375</v>
      </c>
      <c r="E801">
        <v>5.7750000000000003E-2</v>
      </c>
      <c r="P801" s="3">
        <v>43661.375</v>
      </c>
      <c r="Q801" s="3">
        <v>43881.375</v>
      </c>
      <c r="S801" s="2">
        <f t="shared" si="11"/>
        <v>43881</v>
      </c>
      <c r="Y801" s="1">
        <v>43661.375</v>
      </c>
      <c r="Z801">
        <v>5.7750000000000003E-2</v>
      </c>
      <c r="AB801" s="1">
        <v>43881.375</v>
      </c>
      <c r="AC801">
        <v>5.7250000000000002E-2</v>
      </c>
      <c r="AE801">
        <f>AC801</f>
        <v>5.7250000000000002E-2</v>
      </c>
    </row>
    <row r="802" spans="1:31" x14ac:dyDescent="0.3">
      <c r="B802" t="s">
        <v>55</v>
      </c>
      <c r="C802" t="s">
        <v>56</v>
      </c>
      <c r="D802" s="1">
        <v>43661.541666666664</v>
      </c>
      <c r="E802">
        <v>5.8999999999999997E-2</v>
      </c>
      <c r="F802">
        <v>629804</v>
      </c>
      <c r="G802">
        <v>603.43097</v>
      </c>
      <c r="H802">
        <v>2.1600000000000001E-2</v>
      </c>
      <c r="I802">
        <v>47469.023000000001</v>
      </c>
      <c r="J802">
        <v>1.1599999999999999E-2</v>
      </c>
      <c r="K802">
        <v>1259.6079999999999</v>
      </c>
      <c r="L802">
        <v>3.4599999999999999E-2</v>
      </c>
      <c r="M802">
        <v>0</v>
      </c>
      <c r="N802">
        <v>0</v>
      </c>
      <c r="P802" s="3">
        <v>43661.541666666664</v>
      </c>
      <c r="Q802" s="3">
        <v>43881.541666666664</v>
      </c>
      <c r="S802" s="2">
        <f t="shared" si="11"/>
        <v>43881</v>
      </c>
      <c r="Y802" s="1">
        <v>43661.541666666664</v>
      </c>
      <c r="Z802">
        <v>5.8999999999999997E-2</v>
      </c>
      <c r="AB802" s="1">
        <v>43881.541666666664</v>
      </c>
      <c r="AC802">
        <v>5.6750000000000002E-2</v>
      </c>
      <c r="AE802">
        <f>AC802</f>
        <v>5.6750000000000002E-2</v>
      </c>
    </row>
    <row r="803" spans="1:31" x14ac:dyDescent="0.3">
      <c r="A803">
        <v>384</v>
      </c>
      <c r="B803" t="s">
        <v>57</v>
      </c>
      <c r="C803" t="s">
        <v>56</v>
      </c>
      <c r="D803" s="1">
        <v>43661.541666666664</v>
      </c>
      <c r="E803">
        <v>5.8999999999999997E-2</v>
      </c>
      <c r="P803" s="3">
        <v>43661.541666666664</v>
      </c>
      <c r="Q803" s="3">
        <v>43881.625</v>
      </c>
      <c r="S803" s="2">
        <f t="shared" si="11"/>
        <v>43881</v>
      </c>
      <c r="Y803" s="1">
        <v>43661.541666666664</v>
      </c>
      <c r="Z803">
        <v>5.8999999999999997E-2</v>
      </c>
      <c r="AB803" s="1">
        <v>43881.625</v>
      </c>
      <c r="AC803">
        <v>5.7500000000000002E-2</v>
      </c>
      <c r="AE803">
        <f>AC803</f>
        <v>5.7500000000000002E-2</v>
      </c>
    </row>
    <row r="804" spans="1:31" x14ac:dyDescent="0.3">
      <c r="B804" t="s">
        <v>58</v>
      </c>
      <c r="C804" t="s">
        <v>54</v>
      </c>
      <c r="D804" s="1">
        <v>43661.583333333336</v>
      </c>
      <c r="E804">
        <v>5.9249999999999997E-2</v>
      </c>
      <c r="F804">
        <v>623615</v>
      </c>
      <c r="G804">
        <v>-340.25995</v>
      </c>
      <c r="H804">
        <v>-4.1999999999999997E-3</v>
      </c>
      <c r="I804">
        <v>47128.76</v>
      </c>
      <c r="J804">
        <v>-6.4999999999999997E-3</v>
      </c>
      <c r="K804">
        <v>311.8075</v>
      </c>
      <c r="L804">
        <v>8.5000000000000006E-3</v>
      </c>
      <c r="M804">
        <v>155.90375</v>
      </c>
      <c r="N804">
        <v>4.1999999999999997E-3</v>
      </c>
      <c r="P804" s="3">
        <v>43661.583333333336</v>
      </c>
      <c r="Q804" s="3">
        <v>43882.125</v>
      </c>
      <c r="S804" s="2">
        <f t="shared" si="11"/>
        <v>43882</v>
      </c>
      <c r="Y804" s="1">
        <v>43661.583333333336</v>
      </c>
      <c r="Z804">
        <v>5.9249999999999997E-2</v>
      </c>
      <c r="AB804" s="1">
        <v>43882.125</v>
      </c>
      <c r="AC804">
        <v>5.8500000000000003E-2</v>
      </c>
      <c r="AE804">
        <f>AC804</f>
        <v>5.8500000000000003E-2</v>
      </c>
    </row>
    <row r="805" spans="1:31" x14ac:dyDescent="0.3">
      <c r="A805">
        <v>385</v>
      </c>
      <c r="B805" t="s">
        <v>53</v>
      </c>
      <c r="C805" t="s">
        <v>54</v>
      </c>
      <c r="D805" s="1">
        <v>43661.583333333336</v>
      </c>
      <c r="E805">
        <v>5.9249999999999997E-2</v>
      </c>
      <c r="P805" s="3">
        <v>43661.583333333336</v>
      </c>
      <c r="Q805" s="3">
        <v>43882.291666666664</v>
      </c>
      <c r="S805" s="2">
        <f t="shared" ref="S805:S868" si="12">INT(Q805)</f>
        <v>43882</v>
      </c>
      <c r="Y805" s="1">
        <v>43661.583333333336</v>
      </c>
      <c r="Z805">
        <v>5.9249999999999997E-2</v>
      </c>
      <c r="AB805" s="1">
        <v>43882.291666666664</v>
      </c>
      <c r="AC805">
        <v>5.9249999999999997E-2</v>
      </c>
      <c r="AE805">
        <f>AC805</f>
        <v>5.9249999999999997E-2</v>
      </c>
    </row>
    <row r="806" spans="1:31" x14ac:dyDescent="0.3">
      <c r="B806" t="s">
        <v>55</v>
      </c>
      <c r="C806" t="s">
        <v>56</v>
      </c>
      <c r="D806" s="1">
        <v>43661.916666666664</v>
      </c>
      <c r="E806">
        <v>5.9249999999999997E-2</v>
      </c>
      <c r="F806">
        <v>616958</v>
      </c>
      <c r="G806">
        <v>-182.77379999999999</v>
      </c>
      <c r="H806">
        <v>0</v>
      </c>
      <c r="I806">
        <v>46945.99</v>
      </c>
      <c r="J806">
        <v>-3.5000000000000001E-3</v>
      </c>
      <c r="K806">
        <v>462.71850000000001</v>
      </c>
      <c r="L806">
        <v>1.2699999999999999E-2</v>
      </c>
      <c r="M806">
        <v>296.13983000000002</v>
      </c>
      <c r="N806">
        <v>8.0999999999999996E-3</v>
      </c>
      <c r="P806" s="3">
        <v>43661.916666666664</v>
      </c>
      <c r="Q806" s="3">
        <v>43882.583333333336</v>
      </c>
      <c r="S806" s="2">
        <f t="shared" si="12"/>
        <v>43882</v>
      </c>
      <c r="Y806" s="1">
        <v>43661.916666666664</v>
      </c>
      <c r="Z806">
        <v>5.9249999999999997E-2</v>
      </c>
      <c r="AB806" s="1">
        <v>43882.583333333336</v>
      </c>
      <c r="AC806">
        <v>5.8999999999999997E-2</v>
      </c>
      <c r="AE806">
        <f>AC806</f>
        <v>5.8999999999999997E-2</v>
      </c>
    </row>
    <row r="807" spans="1:31" x14ac:dyDescent="0.3">
      <c r="A807">
        <v>386</v>
      </c>
      <c r="B807" t="s">
        <v>57</v>
      </c>
      <c r="C807" t="s">
        <v>56</v>
      </c>
      <c r="D807" s="1">
        <v>43661.916666666664</v>
      </c>
      <c r="E807">
        <v>5.9249999999999997E-2</v>
      </c>
      <c r="P807" s="3">
        <v>43661.916666666664</v>
      </c>
      <c r="Q807" s="3">
        <v>43883.291666666664</v>
      </c>
      <c r="S807" s="2">
        <f t="shared" si="12"/>
        <v>43883</v>
      </c>
      <c r="Y807" s="1">
        <v>43661.916666666664</v>
      </c>
      <c r="Z807">
        <v>5.9249999999999997E-2</v>
      </c>
      <c r="AB807" s="1">
        <v>43883.291666666664</v>
      </c>
      <c r="AC807">
        <v>5.8250000000000003E-2</v>
      </c>
      <c r="AE807">
        <f>AC807</f>
        <v>5.8250000000000003E-2</v>
      </c>
    </row>
    <row r="808" spans="1:31" x14ac:dyDescent="0.3">
      <c r="B808" t="s">
        <v>58</v>
      </c>
      <c r="C808" t="s">
        <v>54</v>
      </c>
      <c r="D808" s="1">
        <v>43662.458333333336</v>
      </c>
      <c r="E808">
        <v>5.6500000000000002E-2</v>
      </c>
      <c r="F808">
        <v>614787</v>
      </c>
      <c r="G808">
        <v>1512.7602999999999</v>
      </c>
      <c r="H808">
        <v>4.6399999999999997E-2</v>
      </c>
      <c r="I808">
        <v>48458.75</v>
      </c>
      <c r="J808">
        <v>2.9100000000000001E-2</v>
      </c>
      <c r="K808">
        <v>2151.7543999999998</v>
      </c>
      <c r="L808">
        <v>5.91E-2</v>
      </c>
      <c r="M808">
        <v>24.591480000000001</v>
      </c>
      <c r="N808">
        <v>6.9999999999999999E-4</v>
      </c>
      <c r="P808" s="3">
        <v>43662.458333333336</v>
      </c>
      <c r="Q808" s="3">
        <v>43884.875</v>
      </c>
      <c r="S808" s="2">
        <f t="shared" si="12"/>
        <v>43884</v>
      </c>
      <c r="Y808" s="1">
        <v>43662.458333333336</v>
      </c>
      <c r="Z808">
        <v>5.6500000000000002E-2</v>
      </c>
      <c r="AB808" s="1">
        <v>43884.875</v>
      </c>
      <c r="AC808">
        <v>6.0749999999999998E-2</v>
      </c>
      <c r="AE808">
        <f>AC808</f>
        <v>6.0749999999999998E-2</v>
      </c>
    </row>
    <row r="809" spans="1:31" x14ac:dyDescent="0.3">
      <c r="A809">
        <v>387</v>
      </c>
      <c r="B809" t="s">
        <v>53</v>
      </c>
      <c r="C809" t="s">
        <v>54</v>
      </c>
      <c r="D809" s="1">
        <v>43662.458333333336</v>
      </c>
      <c r="E809">
        <v>5.6500000000000002E-2</v>
      </c>
      <c r="P809" s="3">
        <v>43662.458333333336</v>
      </c>
      <c r="Q809" s="3">
        <v>43885.25</v>
      </c>
      <c r="S809" s="2">
        <f t="shared" si="12"/>
        <v>43885</v>
      </c>
      <c r="Y809" s="1">
        <v>43662.458333333336</v>
      </c>
      <c r="Z809">
        <v>5.6500000000000002E-2</v>
      </c>
      <c r="AB809" s="1">
        <v>43885.25</v>
      </c>
      <c r="AC809">
        <v>0.06</v>
      </c>
      <c r="AE809">
        <f>AC809</f>
        <v>0.06</v>
      </c>
    </row>
    <row r="810" spans="1:31" x14ac:dyDescent="0.3">
      <c r="B810" t="s">
        <v>55</v>
      </c>
      <c r="C810" t="s">
        <v>56</v>
      </c>
      <c r="D810" s="1">
        <v>43662.5</v>
      </c>
      <c r="E810">
        <v>5.6750000000000002E-2</v>
      </c>
      <c r="F810">
        <v>663396</v>
      </c>
      <c r="G810">
        <v>-21.974989999999998</v>
      </c>
      <c r="H810">
        <v>4.4000000000000003E-3</v>
      </c>
      <c r="I810">
        <v>48436.773000000001</v>
      </c>
      <c r="J810">
        <v>-4.0000000000000002E-4</v>
      </c>
      <c r="K810">
        <v>663.39599999999996</v>
      </c>
      <c r="L810">
        <v>1.77E-2</v>
      </c>
      <c r="M810">
        <v>0</v>
      </c>
      <c r="N810">
        <v>0</v>
      </c>
      <c r="P810" s="3">
        <v>43662.5</v>
      </c>
      <c r="Q810" s="3">
        <v>43885.416666666664</v>
      </c>
      <c r="S810" s="2">
        <f t="shared" si="12"/>
        <v>43885</v>
      </c>
      <c r="Y810" s="1">
        <v>43662.5</v>
      </c>
      <c r="Z810">
        <v>5.6750000000000002E-2</v>
      </c>
      <c r="AB810" s="1">
        <v>43885.416666666664</v>
      </c>
      <c r="AC810">
        <v>5.9249999999999997E-2</v>
      </c>
      <c r="AE810">
        <f>AC810</f>
        <v>5.9249999999999997E-2</v>
      </c>
    </row>
    <row r="811" spans="1:31" x14ac:dyDescent="0.3">
      <c r="A811">
        <v>388</v>
      </c>
      <c r="B811" t="s">
        <v>57</v>
      </c>
      <c r="C811" t="s">
        <v>56</v>
      </c>
      <c r="D811" s="1">
        <v>43662.5</v>
      </c>
      <c r="E811">
        <v>5.6750000000000002E-2</v>
      </c>
      <c r="P811" s="3">
        <v>43662.5</v>
      </c>
      <c r="Q811" s="3">
        <v>43885.75</v>
      </c>
      <c r="S811" s="2">
        <f t="shared" si="12"/>
        <v>43885</v>
      </c>
      <c r="Y811" s="1">
        <v>43662.5</v>
      </c>
      <c r="Z811">
        <v>5.6750000000000002E-2</v>
      </c>
      <c r="AB811" s="1">
        <v>43885.75</v>
      </c>
      <c r="AC811">
        <v>5.8999999999999997E-2</v>
      </c>
      <c r="AE811">
        <f>AC811</f>
        <v>5.8999999999999997E-2</v>
      </c>
    </row>
    <row r="812" spans="1:31" x14ac:dyDescent="0.3">
      <c r="B812" t="s">
        <v>58</v>
      </c>
      <c r="C812" t="s">
        <v>54</v>
      </c>
      <c r="D812" s="1">
        <v>43662.625</v>
      </c>
      <c r="E812">
        <v>5.2499999999999998E-2</v>
      </c>
      <c r="F812">
        <v>660292</v>
      </c>
      <c r="G812">
        <v>2625.8987000000002</v>
      </c>
      <c r="H812">
        <v>7.4899999999999994E-2</v>
      </c>
      <c r="I812">
        <v>51062.67</v>
      </c>
      <c r="J812">
        <v>4.9099999999999998E-2</v>
      </c>
      <c r="K812">
        <v>3301.46</v>
      </c>
      <c r="L812">
        <v>8.8099999999999998E-2</v>
      </c>
      <c r="M812">
        <v>0</v>
      </c>
      <c r="N812">
        <v>0</v>
      </c>
      <c r="P812" s="3">
        <v>43662.625</v>
      </c>
      <c r="Q812" s="3">
        <v>43885.833333333336</v>
      </c>
      <c r="S812" s="2">
        <f t="shared" si="12"/>
        <v>43885</v>
      </c>
      <c r="Y812" s="1">
        <v>43662.625</v>
      </c>
      <c r="Z812">
        <v>5.2499999999999998E-2</v>
      </c>
      <c r="AB812" s="1">
        <v>43885.833333333336</v>
      </c>
      <c r="AC812">
        <v>5.8250000000000003E-2</v>
      </c>
      <c r="AE812">
        <f>AC812</f>
        <v>5.8250000000000003E-2</v>
      </c>
    </row>
    <row r="813" spans="1:31" x14ac:dyDescent="0.3">
      <c r="A813">
        <v>389</v>
      </c>
      <c r="B813" t="s">
        <v>53</v>
      </c>
      <c r="C813" t="s">
        <v>54</v>
      </c>
      <c r="D813" s="1">
        <v>43662.625</v>
      </c>
      <c r="E813">
        <v>5.2499999999999998E-2</v>
      </c>
      <c r="P813" s="3">
        <v>43662.625</v>
      </c>
      <c r="Q813" s="3">
        <v>43886.208333333336</v>
      </c>
      <c r="S813" s="2">
        <f t="shared" si="12"/>
        <v>43886</v>
      </c>
      <c r="Y813" s="1">
        <v>43662.625</v>
      </c>
      <c r="Z813">
        <v>5.2499999999999998E-2</v>
      </c>
      <c r="AB813" s="1">
        <v>43886.208333333336</v>
      </c>
      <c r="AC813">
        <v>5.7500000000000002E-2</v>
      </c>
      <c r="AE813">
        <f>AC813</f>
        <v>5.7500000000000002E-2</v>
      </c>
    </row>
    <row r="814" spans="1:31" x14ac:dyDescent="0.3">
      <c r="B814" t="s">
        <v>55</v>
      </c>
      <c r="C814" t="s">
        <v>56</v>
      </c>
      <c r="D814" s="1">
        <v>43662.75</v>
      </c>
      <c r="E814">
        <v>5.2249999999999998E-2</v>
      </c>
      <c r="F814">
        <v>748657</v>
      </c>
      <c r="G814">
        <v>-383.21879999999999</v>
      </c>
      <c r="H814">
        <v>-4.7999999999999996E-3</v>
      </c>
      <c r="I814">
        <v>50679.453000000001</v>
      </c>
      <c r="J814">
        <v>-6.7999999999999996E-3</v>
      </c>
      <c r="K814">
        <v>494.11362000000003</v>
      </c>
      <c r="L814">
        <v>1.26E-2</v>
      </c>
      <c r="M814">
        <v>187.16425000000001</v>
      </c>
      <c r="N814">
        <v>4.7999999999999996E-3</v>
      </c>
      <c r="P814" s="3">
        <v>43662.75</v>
      </c>
      <c r="Q814" s="3">
        <v>43886.375</v>
      </c>
      <c r="S814" s="2">
        <f t="shared" si="12"/>
        <v>43886</v>
      </c>
      <c r="Y814" s="1">
        <v>43662.75</v>
      </c>
      <c r="Z814">
        <v>5.2249999999999998E-2</v>
      </c>
      <c r="AB814" s="1">
        <v>43886.375</v>
      </c>
      <c r="AC814">
        <v>5.7750000000000003E-2</v>
      </c>
      <c r="AE814">
        <f>AC814</f>
        <v>5.7750000000000003E-2</v>
      </c>
    </row>
    <row r="815" spans="1:31" x14ac:dyDescent="0.3">
      <c r="A815">
        <v>390</v>
      </c>
      <c r="B815" t="s">
        <v>57</v>
      </c>
      <c r="C815" t="s">
        <v>56</v>
      </c>
      <c r="D815" s="1">
        <v>43662.75</v>
      </c>
      <c r="E815">
        <v>5.2249999999999998E-2</v>
      </c>
      <c r="P815" s="3">
        <v>43662.75</v>
      </c>
      <c r="Q815" s="3">
        <v>43887.291666666664</v>
      </c>
      <c r="S815" s="2">
        <f t="shared" si="12"/>
        <v>43887</v>
      </c>
      <c r="Y815" s="1">
        <v>43662.75</v>
      </c>
      <c r="Z815">
        <v>5.2249999999999998E-2</v>
      </c>
      <c r="AB815" s="1">
        <v>43887.291666666664</v>
      </c>
      <c r="AC815">
        <v>5.1749999999999997E-2</v>
      </c>
      <c r="AE815">
        <f>AC815</f>
        <v>5.1749999999999997E-2</v>
      </c>
    </row>
    <row r="816" spans="1:31" x14ac:dyDescent="0.3">
      <c r="B816" t="s">
        <v>58</v>
      </c>
      <c r="C816" t="s">
        <v>54</v>
      </c>
      <c r="D816" s="1">
        <v>43663</v>
      </c>
      <c r="E816">
        <v>5.1249999999999997E-2</v>
      </c>
      <c r="F816">
        <v>747254</v>
      </c>
      <c r="G816">
        <v>553.90204000000006</v>
      </c>
      <c r="H816">
        <v>1.9099999999999999E-2</v>
      </c>
      <c r="I816">
        <v>51233.355000000003</v>
      </c>
      <c r="J816">
        <v>9.9000000000000008E-3</v>
      </c>
      <c r="K816">
        <v>1307.6945000000001</v>
      </c>
      <c r="L816">
        <v>3.3500000000000002E-2</v>
      </c>
      <c r="M816">
        <v>0</v>
      </c>
      <c r="N816">
        <v>0</v>
      </c>
      <c r="P816" s="3">
        <v>43663</v>
      </c>
      <c r="Q816" s="3">
        <v>43887.333333333336</v>
      </c>
      <c r="S816" s="2">
        <f t="shared" si="12"/>
        <v>43887</v>
      </c>
      <c r="Y816" s="1">
        <v>43663</v>
      </c>
      <c r="Z816">
        <v>5.1249999999999997E-2</v>
      </c>
      <c r="AB816" s="1">
        <v>43887.333333333336</v>
      </c>
      <c r="AC816">
        <v>5.1499999999999997E-2</v>
      </c>
      <c r="AE816">
        <f>AC816</f>
        <v>5.1499999999999997E-2</v>
      </c>
    </row>
    <row r="817" spans="1:31" x14ac:dyDescent="0.3">
      <c r="A817">
        <v>391</v>
      </c>
      <c r="B817" t="s">
        <v>53</v>
      </c>
      <c r="C817" t="s">
        <v>54</v>
      </c>
      <c r="D817" s="1">
        <v>43663</v>
      </c>
      <c r="E817">
        <v>5.1249999999999997E-2</v>
      </c>
      <c r="P817" s="3">
        <v>43663</v>
      </c>
      <c r="Q817" s="3">
        <v>43887.541666666664</v>
      </c>
      <c r="S817" s="2">
        <f t="shared" si="12"/>
        <v>43887</v>
      </c>
      <c r="Y817" s="1">
        <v>43663</v>
      </c>
      <c r="Z817">
        <v>5.1249999999999997E-2</v>
      </c>
      <c r="AB817" s="1">
        <v>43887.541666666664</v>
      </c>
      <c r="AC817">
        <v>4.9000000000000002E-2</v>
      </c>
      <c r="AE817">
        <f>AC817</f>
        <v>4.9000000000000002E-2</v>
      </c>
    </row>
    <row r="818" spans="1:31" x14ac:dyDescent="0.3">
      <c r="B818" t="s">
        <v>55</v>
      </c>
      <c r="C818" t="s">
        <v>56</v>
      </c>
      <c r="D818" s="1">
        <v>43663.25</v>
      </c>
      <c r="E818">
        <v>5.2999999999999999E-2</v>
      </c>
      <c r="F818">
        <v>769373</v>
      </c>
      <c r="G818">
        <v>1145.8849</v>
      </c>
      <c r="H818">
        <v>3.4099999999999998E-2</v>
      </c>
      <c r="I818">
        <v>52379.241999999998</v>
      </c>
      <c r="J818">
        <v>2.0400000000000001E-2</v>
      </c>
      <c r="K818">
        <v>1923.4324999999999</v>
      </c>
      <c r="L818">
        <v>4.8800000000000003E-2</v>
      </c>
      <c r="M818">
        <v>0</v>
      </c>
      <c r="N818">
        <v>0</v>
      </c>
      <c r="P818" s="3">
        <v>43663.25</v>
      </c>
      <c r="Q818" s="3">
        <v>43887.666666666664</v>
      </c>
      <c r="S818" s="2">
        <f t="shared" si="12"/>
        <v>43887</v>
      </c>
      <c r="Y818" s="1">
        <v>43663.25</v>
      </c>
      <c r="Z818">
        <v>5.2999999999999999E-2</v>
      </c>
      <c r="AB818" s="1">
        <v>43887.666666666664</v>
      </c>
      <c r="AC818">
        <v>4.9000000000000002E-2</v>
      </c>
      <c r="AE818">
        <f>AC818</f>
        <v>4.9000000000000002E-2</v>
      </c>
    </row>
    <row r="819" spans="1:31" x14ac:dyDescent="0.3">
      <c r="A819">
        <v>392</v>
      </c>
      <c r="B819" t="s">
        <v>57</v>
      </c>
      <c r="C819" t="s">
        <v>56</v>
      </c>
      <c r="D819" s="1">
        <v>43663.25</v>
      </c>
      <c r="E819">
        <v>5.2999999999999999E-2</v>
      </c>
      <c r="P819" s="3">
        <v>43663.25</v>
      </c>
      <c r="Q819" s="3">
        <v>43887.833333333336</v>
      </c>
      <c r="S819" s="2">
        <f t="shared" si="12"/>
        <v>43887</v>
      </c>
      <c r="Y819" s="1">
        <v>43663.25</v>
      </c>
      <c r="Z819">
        <v>5.2999999999999999E-2</v>
      </c>
      <c r="AB819" s="1">
        <v>43887.833333333336</v>
      </c>
      <c r="AC819">
        <v>4.8000000000000001E-2</v>
      </c>
      <c r="AE819">
        <f>AC819</f>
        <v>4.8000000000000001E-2</v>
      </c>
    </row>
    <row r="820" spans="1:31" x14ac:dyDescent="0.3">
      <c r="B820" t="s">
        <v>58</v>
      </c>
      <c r="C820" t="s">
        <v>54</v>
      </c>
      <c r="D820" s="1">
        <v>43663.333333333336</v>
      </c>
      <c r="E820">
        <v>5.1999999999999998E-2</v>
      </c>
      <c r="F820">
        <v>759185</v>
      </c>
      <c r="G820">
        <v>559.89890000000003</v>
      </c>
      <c r="H820">
        <v>1.89E-2</v>
      </c>
      <c r="I820">
        <v>52939.14</v>
      </c>
      <c r="J820">
        <v>9.7999999999999997E-3</v>
      </c>
      <c r="K820">
        <v>1328.5736999999999</v>
      </c>
      <c r="L820">
        <v>3.3000000000000002E-2</v>
      </c>
      <c r="M820">
        <v>0</v>
      </c>
      <c r="N820">
        <v>0</v>
      </c>
      <c r="P820" s="3">
        <v>43663.333333333336</v>
      </c>
      <c r="Q820" s="3">
        <v>43888.541666666664</v>
      </c>
      <c r="S820" s="2">
        <f t="shared" si="12"/>
        <v>43888</v>
      </c>
      <c r="Y820" s="1">
        <v>43663.333333333336</v>
      </c>
      <c r="Z820">
        <v>5.1999999999999998E-2</v>
      </c>
      <c r="AB820" s="1">
        <v>43888.541666666664</v>
      </c>
      <c r="AC820">
        <v>5.0999999999999997E-2</v>
      </c>
      <c r="AE820">
        <f>AC820</f>
        <v>5.0999999999999997E-2</v>
      </c>
    </row>
    <row r="821" spans="1:31" x14ac:dyDescent="0.3">
      <c r="A821">
        <v>393</v>
      </c>
      <c r="B821" t="s">
        <v>53</v>
      </c>
      <c r="C821" t="s">
        <v>54</v>
      </c>
      <c r="D821" s="1">
        <v>43663.333333333336</v>
      </c>
      <c r="E821">
        <v>5.1999999999999998E-2</v>
      </c>
      <c r="P821" s="3">
        <v>43663.333333333336</v>
      </c>
      <c r="Q821" s="3">
        <v>43888.791666666664</v>
      </c>
      <c r="S821" s="2">
        <f t="shared" si="12"/>
        <v>43888</v>
      </c>
      <c r="Y821" s="1">
        <v>43663.333333333336</v>
      </c>
      <c r="Z821">
        <v>5.1999999999999998E-2</v>
      </c>
      <c r="AB821" s="1">
        <v>43888.791666666664</v>
      </c>
      <c r="AC821">
        <v>5.0500000000000003E-2</v>
      </c>
      <c r="AE821">
        <f>AC821</f>
        <v>5.0500000000000003E-2</v>
      </c>
    </row>
    <row r="822" spans="1:31" x14ac:dyDescent="0.3">
      <c r="B822" t="s">
        <v>55</v>
      </c>
      <c r="C822" t="s">
        <v>56</v>
      </c>
      <c r="D822" s="1">
        <v>43663.625</v>
      </c>
      <c r="E822">
        <v>5.6500000000000002E-2</v>
      </c>
      <c r="F822">
        <v>781278</v>
      </c>
      <c r="G822">
        <v>3303.8292999999999</v>
      </c>
      <c r="H822">
        <v>8.6499999999999994E-2</v>
      </c>
      <c r="I822">
        <v>56242.97</v>
      </c>
      <c r="J822">
        <v>5.7000000000000002E-2</v>
      </c>
      <c r="K822">
        <v>4281.4032999999999</v>
      </c>
      <c r="L822">
        <v>0.10539999999999999</v>
      </c>
      <c r="M822">
        <v>0</v>
      </c>
      <c r="N822">
        <v>0</v>
      </c>
      <c r="P822" s="3">
        <v>43663.625</v>
      </c>
      <c r="Q822" s="3">
        <v>43888.916666666664</v>
      </c>
      <c r="S822" s="2">
        <f t="shared" si="12"/>
        <v>43888</v>
      </c>
      <c r="Y822" s="1">
        <v>43663.625</v>
      </c>
      <c r="Z822">
        <v>5.6500000000000002E-2</v>
      </c>
      <c r="AB822" s="1">
        <v>43888.916666666664</v>
      </c>
      <c r="AC822">
        <v>5.0250000000000003E-2</v>
      </c>
      <c r="AE822">
        <f>AC822</f>
        <v>5.0250000000000003E-2</v>
      </c>
    </row>
    <row r="823" spans="1:31" x14ac:dyDescent="0.3">
      <c r="A823">
        <v>394</v>
      </c>
      <c r="B823" t="s">
        <v>57</v>
      </c>
      <c r="C823" t="s">
        <v>56</v>
      </c>
      <c r="D823" s="1">
        <v>43663.625</v>
      </c>
      <c r="E823">
        <v>5.6500000000000002E-2</v>
      </c>
      <c r="P823" s="3">
        <v>43663.625</v>
      </c>
      <c r="Q823" s="3">
        <v>43889.333333333336</v>
      </c>
      <c r="S823" s="2">
        <f t="shared" si="12"/>
        <v>43889</v>
      </c>
      <c r="Y823" s="1">
        <v>43663.625</v>
      </c>
      <c r="Z823">
        <v>5.6500000000000002E-2</v>
      </c>
      <c r="AB823" s="1">
        <v>43889.333333333336</v>
      </c>
      <c r="AC823">
        <v>4.8250000000000001E-2</v>
      </c>
      <c r="AE823">
        <f>AC823</f>
        <v>4.8250000000000001E-2</v>
      </c>
    </row>
    <row r="824" spans="1:31" x14ac:dyDescent="0.3">
      <c r="B824" t="s">
        <v>58</v>
      </c>
      <c r="C824" t="s">
        <v>54</v>
      </c>
      <c r="D824" s="1">
        <v>43663.875</v>
      </c>
      <c r="E824">
        <v>5.5500000000000001E-2</v>
      </c>
      <c r="F824">
        <v>760129</v>
      </c>
      <c r="G824">
        <v>547.29290000000003</v>
      </c>
      <c r="H824">
        <v>1.77E-2</v>
      </c>
      <c r="I824">
        <v>56790.26</v>
      </c>
      <c r="J824">
        <v>8.8999999999999999E-3</v>
      </c>
      <c r="K824">
        <v>1330.2257</v>
      </c>
      <c r="L824">
        <v>3.1E-2</v>
      </c>
      <c r="M824">
        <v>0</v>
      </c>
      <c r="N824">
        <v>0</v>
      </c>
      <c r="P824" s="3">
        <v>43663.875</v>
      </c>
      <c r="Q824" s="3">
        <v>43889.5</v>
      </c>
      <c r="S824" s="2">
        <f t="shared" si="12"/>
        <v>43889</v>
      </c>
      <c r="Y824" s="1">
        <v>43663.875</v>
      </c>
      <c r="Z824">
        <v>5.5500000000000001E-2</v>
      </c>
      <c r="AB824" s="1">
        <v>43889.5</v>
      </c>
      <c r="AC824">
        <v>4.8250000000000001E-2</v>
      </c>
      <c r="AE824">
        <f>AC824</f>
        <v>4.8250000000000001E-2</v>
      </c>
    </row>
    <row r="825" spans="1:31" x14ac:dyDescent="0.3">
      <c r="A825">
        <v>395</v>
      </c>
      <c r="B825" t="s">
        <v>53</v>
      </c>
      <c r="C825" t="s">
        <v>54</v>
      </c>
      <c r="D825" s="1">
        <v>43663.875</v>
      </c>
      <c r="E825">
        <v>5.5500000000000001E-2</v>
      </c>
      <c r="P825" s="3">
        <v>43663.875</v>
      </c>
      <c r="Q825" s="3">
        <v>43889.666666666664</v>
      </c>
      <c r="S825" s="2">
        <f t="shared" si="12"/>
        <v>43889</v>
      </c>
      <c r="Y825" s="1">
        <v>43663.875</v>
      </c>
      <c r="Z825">
        <v>5.5500000000000001E-2</v>
      </c>
      <c r="AB825" s="1">
        <v>43889.666666666664</v>
      </c>
      <c r="AC825">
        <v>4.8750000000000002E-2</v>
      </c>
      <c r="AE825">
        <f>AC825</f>
        <v>4.8750000000000002E-2</v>
      </c>
    </row>
    <row r="826" spans="1:31" x14ac:dyDescent="0.3">
      <c r="B826" t="s">
        <v>55</v>
      </c>
      <c r="C826" t="s">
        <v>56</v>
      </c>
      <c r="D826" s="1">
        <v>43664.125</v>
      </c>
      <c r="E826">
        <v>5.6500000000000002E-2</v>
      </c>
      <c r="F826">
        <v>780666</v>
      </c>
      <c r="G826">
        <v>562.07950000000005</v>
      </c>
      <c r="H826">
        <v>1.7999999999999999E-2</v>
      </c>
      <c r="I826">
        <v>57352.343999999997</v>
      </c>
      <c r="J826">
        <v>9.1000000000000004E-3</v>
      </c>
      <c r="K826">
        <v>1366.1655000000001</v>
      </c>
      <c r="L826">
        <v>3.15E-2</v>
      </c>
      <c r="M826">
        <v>0</v>
      </c>
      <c r="N826">
        <v>0</v>
      </c>
      <c r="P826" s="3">
        <v>43664.125</v>
      </c>
      <c r="Q826" s="3">
        <v>43890.166666666664</v>
      </c>
      <c r="S826" s="2">
        <f t="shared" si="12"/>
        <v>43890</v>
      </c>
      <c r="Y826" s="1">
        <v>43664.125</v>
      </c>
      <c r="Z826">
        <v>5.6500000000000002E-2</v>
      </c>
      <c r="AB826" s="1">
        <v>43890.166666666664</v>
      </c>
      <c r="AC826">
        <v>4.8750000000000002E-2</v>
      </c>
      <c r="AE826">
        <f>AC826</f>
        <v>4.8750000000000002E-2</v>
      </c>
    </row>
    <row r="827" spans="1:31" x14ac:dyDescent="0.3">
      <c r="A827">
        <v>396</v>
      </c>
      <c r="B827" t="s">
        <v>57</v>
      </c>
      <c r="C827" t="s">
        <v>56</v>
      </c>
      <c r="D827" s="1">
        <v>43664.125</v>
      </c>
      <c r="E827">
        <v>5.6500000000000002E-2</v>
      </c>
      <c r="P827" s="3">
        <v>43664.125</v>
      </c>
      <c r="Q827" s="3">
        <v>43890.25</v>
      </c>
      <c r="S827" s="2">
        <f t="shared" si="12"/>
        <v>43890</v>
      </c>
      <c r="Y827" s="1">
        <v>43664.125</v>
      </c>
      <c r="Z827">
        <v>5.6500000000000002E-2</v>
      </c>
      <c r="AB827" s="1">
        <v>43890.25</v>
      </c>
      <c r="AC827">
        <v>4.8750000000000002E-2</v>
      </c>
      <c r="AE827">
        <f>AC827</f>
        <v>4.8750000000000002E-2</v>
      </c>
    </row>
    <row r="828" spans="1:31" x14ac:dyDescent="0.3">
      <c r="B828" t="s">
        <v>58</v>
      </c>
      <c r="C828" t="s">
        <v>54</v>
      </c>
      <c r="D828" s="1">
        <v>43664.25</v>
      </c>
      <c r="E828">
        <v>5.6000000000000001E-2</v>
      </c>
      <c r="F828">
        <v>773873</v>
      </c>
      <c r="G828">
        <v>169.28470999999999</v>
      </c>
      <c r="H828">
        <v>8.8000000000000005E-3</v>
      </c>
      <c r="I828">
        <v>57521.625</v>
      </c>
      <c r="J828">
        <v>2.7000000000000001E-3</v>
      </c>
      <c r="K828">
        <v>967.34124999999995</v>
      </c>
      <c r="L828">
        <v>2.2100000000000002E-2</v>
      </c>
      <c r="M828">
        <v>0</v>
      </c>
      <c r="N828">
        <v>0</v>
      </c>
      <c r="P828" s="3">
        <v>43664.25</v>
      </c>
      <c r="Q828" s="3">
        <v>43890.458333333336</v>
      </c>
      <c r="S828" s="2">
        <f t="shared" si="12"/>
        <v>43890</v>
      </c>
      <c r="Y828" s="1">
        <v>43664.25</v>
      </c>
      <c r="Z828">
        <v>5.6000000000000001E-2</v>
      </c>
      <c r="AB828" s="1">
        <v>43890.458333333336</v>
      </c>
      <c r="AC828">
        <v>4.8000000000000001E-2</v>
      </c>
      <c r="AE828">
        <f>AC828</f>
        <v>4.8000000000000001E-2</v>
      </c>
    </row>
    <row r="829" spans="1:31" x14ac:dyDescent="0.3">
      <c r="A829">
        <v>397</v>
      </c>
      <c r="B829" t="s">
        <v>53</v>
      </c>
      <c r="C829" t="s">
        <v>54</v>
      </c>
      <c r="D829" s="1">
        <v>43664.25</v>
      </c>
      <c r="E829">
        <v>5.6000000000000001E-2</v>
      </c>
      <c r="P829" s="3">
        <v>43664.25</v>
      </c>
      <c r="Q829" s="3">
        <v>43890.875</v>
      </c>
      <c r="S829" s="2">
        <f t="shared" si="12"/>
        <v>43890</v>
      </c>
      <c r="Y829" s="1">
        <v>43664.25</v>
      </c>
      <c r="Z829">
        <v>5.6000000000000001E-2</v>
      </c>
      <c r="AB829" s="1">
        <v>43890.875</v>
      </c>
      <c r="AC829">
        <v>4.8000000000000001E-2</v>
      </c>
      <c r="AE829">
        <f>AC829</f>
        <v>4.8000000000000001E-2</v>
      </c>
    </row>
    <row r="830" spans="1:31" x14ac:dyDescent="0.3">
      <c r="B830" t="s">
        <v>55</v>
      </c>
      <c r="C830" t="s">
        <v>56</v>
      </c>
      <c r="D830" s="1">
        <v>43664.333333333336</v>
      </c>
      <c r="E830">
        <v>5.6000000000000001E-2</v>
      </c>
      <c r="F830">
        <v>782874</v>
      </c>
      <c r="G830">
        <v>-219.20473000000001</v>
      </c>
      <c r="H830">
        <v>0</v>
      </c>
      <c r="I830">
        <v>57302.42</v>
      </c>
      <c r="J830">
        <v>-3.5000000000000001E-3</v>
      </c>
      <c r="K830">
        <v>587.15549999999996</v>
      </c>
      <c r="L830">
        <v>1.34E-2</v>
      </c>
      <c r="M830">
        <v>0</v>
      </c>
      <c r="N830">
        <v>0</v>
      </c>
      <c r="P830" s="3">
        <v>43664.333333333336</v>
      </c>
      <c r="Q830" s="3">
        <v>43891.083333333336</v>
      </c>
      <c r="S830" s="2">
        <f t="shared" si="12"/>
        <v>43891</v>
      </c>
      <c r="Y830" s="1">
        <v>43664.333333333336</v>
      </c>
      <c r="Z830">
        <v>5.6000000000000001E-2</v>
      </c>
      <c r="AB830" s="1">
        <v>43891.083333333336</v>
      </c>
      <c r="AC830">
        <v>4.725E-2</v>
      </c>
      <c r="AE830">
        <f>AC830</f>
        <v>4.725E-2</v>
      </c>
    </row>
    <row r="831" spans="1:31" x14ac:dyDescent="0.3">
      <c r="A831">
        <v>398</v>
      </c>
      <c r="B831" t="s">
        <v>57</v>
      </c>
      <c r="C831" t="s">
        <v>56</v>
      </c>
      <c r="D831" s="1">
        <v>43664.333333333336</v>
      </c>
      <c r="E831">
        <v>5.6000000000000001E-2</v>
      </c>
      <c r="P831" s="3">
        <v>43664.333333333336</v>
      </c>
      <c r="Q831" s="3">
        <v>43891.875</v>
      </c>
      <c r="S831" s="2">
        <f t="shared" si="12"/>
        <v>43891</v>
      </c>
      <c r="Y831" s="1">
        <v>43664.333333333336</v>
      </c>
      <c r="Z831">
        <v>5.6000000000000001E-2</v>
      </c>
      <c r="AB831" s="1">
        <v>43891.875</v>
      </c>
      <c r="AC831">
        <v>4.6249999999999999E-2</v>
      </c>
      <c r="AE831">
        <f>AC831</f>
        <v>4.6249999999999999E-2</v>
      </c>
    </row>
    <row r="832" spans="1:31" x14ac:dyDescent="0.3">
      <c r="B832" t="s">
        <v>58</v>
      </c>
      <c r="C832" t="s">
        <v>54</v>
      </c>
      <c r="D832" s="1">
        <v>43664.416666666664</v>
      </c>
      <c r="E832">
        <v>5.45E-2</v>
      </c>
      <c r="F832">
        <v>780150</v>
      </c>
      <c r="G832">
        <v>954.70856000000003</v>
      </c>
      <c r="H832">
        <v>2.6800000000000001E-2</v>
      </c>
      <c r="I832">
        <v>58257.13</v>
      </c>
      <c r="J832">
        <v>1.5299999999999999E-2</v>
      </c>
      <c r="K832">
        <v>1755.3375000000001</v>
      </c>
      <c r="L832">
        <v>4.02E-2</v>
      </c>
      <c r="M832">
        <v>0</v>
      </c>
      <c r="N832">
        <v>0</v>
      </c>
      <c r="P832" s="3">
        <v>43664.416666666664</v>
      </c>
      <c r="Q832" s="3">
        <v>43892.791666666664</v>
      </c>
      <c r="S832" s="2">
        <f t="shared" si="12"/>
        <v>43892</v>
      </c>
      <c r="Y832" s="1">
        <v>43664.416666666664</v>
      </c>
      <c r="Z832">
        <v>5.45E-2</v>
      </c>
      <c r="AB832" s="1">
        <v>43892.791666666664</v>
      </c>
      <c r="AC832">
        <v>4.8750000000000002E-2</v>
      </c>
      <c r="AE832">
        <f>AC832</f>
        <v>4.8750000000000002E-2</v>
      </c>
    </row>
    <row r="833" spans="1:31" x14ac:dyDescent="0.3">
      <c r="A833">
        <v>399</v>
      </c>
      <c r="B833" t="s">
        <v>53</v>
      </c>
      <c r="C833" t="s">
        <v>54</v>
      </c>
      <c r="D833" s="1">
        <v>43664.416666666664</v>
      </c>
      <c r="E833">
        <v>5.45E-2</v>
      </c>
      <c r="P833" s="3">
        <v>43664.416666666664</v>
      </c>
      <c r="Q833" s="3">
        <v>43892.916666666664</v>
      </c>
      <c r="S833" s="2">
        <f t="shared" si="12"/>
        <v>43892</v>
      </c>
      <c r="Y833" s="1">
        <v>43664.416666666664</v>
      </c>
      <c r="Z833">
        <v>5.45E-2</v>
      </c>
      <c r="AB833" s="1">
        <v>43892.916666666664</v>
      </c>
      <c r="AC833">
        <v>4.9000000000000002E-2</v>
      </c>
      <c r="AE833">
        <f>AC833</f>
        <v>4.9000000000000002E-2</v>
      </c>
    </row>
    <row r="834" spans="1:31" x14ac:dyDescent="0.3">
      <c r="B834" t="s">
        <v>55</v>
      </c>
      <c r="C834" t="s">
        <v>56</v>
      </c>
      <c r="D834" s="1">
        <v>43664.625</v>
      </c>
      <c r="E834">
        <v>5.7750000000000003E-2</v>
      </c>
      <c r="F834">
        <v>813842</v>
      </c>
      <c r="G834">
        <v>2416.6019999999999</v>
      </c>
      <c r="H834">
        <v>5.96E-2</v>
      </c>
      <c r="I834">
        <v>60673.733999999997</v>
      </c>
      <c r="J834">
        <v>3.8199999999999998E-2</v>
      </c>
      <c r="K834">
        <v>3255.3679999999999</v>
      </c>
      <c r="L834">
        <v>7.3400000000000007E-2</v>
      </c>
      <c r="M834">
        <v>0</v>
      </c>
      <c r="N834">
        <v>0</v>
      </c>
      <c r="P834" s="3">
        <v>43664.625</v>
      </c>
      <c r="Q834" s="3">
        <v>43893.041666666664</v>
      </c>
      <c r="S834" s="2">
        <f t="shared" si="12"/>
        <v>43893</v>
      </c>
      <c r="Y834" s="1">
        <v>43664.625</v>
      </c>
      <c r="Z834">
        <v>5.7750000000000003E-2</v>
      </c>
      <c r="AB834" s="1">
        <v>43893.041666666664</v>
      </c>
      <c r="AC834">
        <v>4.8250000000000001E-2</v>
      </c>
      <c r="AE834">
        <f>AC834</f>
        <v>4.8250000000000001E-2</v>
      </c>
    </row>
    <row r="835" spans="1:31" x14ac:dyDescent="0.3">
      <c r="A835">
        <v>400</v>
      </c>
      <c r="B835" t="s">
        <v>57</v>
      </c>
      <c r="C835" t="s">
        <v>56</v>
      </c>
      <c r="D835" s="1">
        <v>43664.625</v>
      </c>
      <c r="E835">
        <v>5.7750000000000003E-2</v>
      </c>
      <c r="P835" s="3">
        <v>43664.625</v>
      </c>
      <c r="Q835" s="3">
        <v>43893.25</v>
      </c>
      <c r="S835" s="2">
        <f t="shared" si="12"/>
        <v>43893</v>
      </c>
      <c r="Y835" s="1">
        <v>43664.625</v>
      </c>
      <c r="Z835">
        <v>5.7750000000000003E-2</v>
      </c>
      <c r="AB835" s="1">
        <v>43893.25</v>
      </c>
      <c r="AC835">
        <v>4.8750000000000002E-2</v>
      </c>
      <c r="AE835">
        <f>AC835</f>
        <v>4.8750000000000002E-2</v>
      </c>
    </row>
    <row r="836" spans="1:31" x14ac:dyDescent="0.3">
      <c r="B836" t="s">
        <v>58</v>
      </c>
      <c r="C836" t="s">
        <v>54</v>
      </c>
      <c r="D836" s="1">
        <v>43664.708333333336</v>
      </c>
      <c r="E836">
        <v>5.8500000000000003E-2</v>
      </c>
      <c r="F836">
        <v>797469</v>
      </c>
      <c r="G836">
        <v>-829.86614999999995</v>
      </c>
      <c r="H836">
        <v>-1.2999999999999999E-2</v>
      </c>
      <c r="I836">
        <v>59843.866999999998</v>
      </c>
      <c r="J836">
        <v>-1.26E-2</v>
      </c>
      <c r="K836">
        <v>0</v>
      </c>
      <c r="L836">
        <v>0</v>
      </c>
      <c r="M836">
        <v>598.10175000000004</v>
      </c>
      <c r="N836">
        <v>1.2999999999999999E-2</v>
      </c>
      <c r="P836" s="3">
        <v>43664.708333333336</v>
      </c>
      <c r="Q836" s="3">
        <v>43893.375</v>
      </c>
      <c r="S836" s="2">
        <f t="shared" si="12"/>
        <v>43893</v>
      </c>
      <c r="Y836" s="1">
        <v>43664.708333333336</v>
      </c>
      <c r="Z836">
        <v>5.8500000000000003E-2</v>
      </c>
      <c r="AB836" s="1">
        <v>43893.375</v>
      </c>
      <c r="AC836">
        <v>4.8250000000000001E-2</v>
      </c>
      <c r="AE836">
        <f>AC836</f>
        <v>4.8250000000000001E-2</v>
      </c>
    </row>
    <row r="837" spans="1:31" x14ac:dyDescent="0.3">
      <c r="A837">
        <v>401</v>
      </c>
      <c r="B837" t="s">
        <v>53</v>
      </c>
      <c r="C837" t="s">
        <v>54</v>
      </c>
      <c r="D837" s="1">
        <v>43664.708333333336</v>
      </c>
      <c r="E837">
        <v>5.8500000000000003E-2</v>
      </c>
      <c r="P837" s="3">
        <v>43664.708333333336</v>
      </c>
      <c r="Q837" s="3">
        <v>43893.708333333336</v>
      </c>
      <c r="S837" s="2">
        <f t="shared" si="12"/>
        <v>43893</v>
      </c>
      <c r="Y837" s="1">
        <v>43664.708333333336</v>
      </c>
      <c r="Z837">
        <v>5.8500000000000003E-2</v>
      </c>
      <c r="AB837" s="1">
        <v>43893.708333333336</v>
      </c>
      <c r="AC837">
        <v>4.8750000000000002E-2</v>
      </c>
      <c r="AE837">
        <f>AC837</f>
        <v>4.8750000000000002E-2</v>
      </c>
    </row>
    <row r="838" spans="1:31" x14ac:dyDescent="0.3">
      <c r="B838" t="s">
        <v>55</v>
      </c>
      <c r="C838" t="s">
        <v>56</v>
      </c>
      <c r="D838" s="1">
        <v>43664.916666666664</v>
      </c>
      <c r="E838">
        <v>5.7750000000000003E-2</v>
      </c>
      <c r="F838">
        <v>777305</v>
      </c>
      <c r="G838">
        <v>-808.88300000000004</v>
      </c>
      <c r="H838">
        <v>-1.2800000000000001E-2</v>
      </c>
      <c r="I838">
        <v>59034.983999999997</v>
      </c>
      <c r="J838">
        <v>-1.2500000000000001E-2</v>
      </c>
      <c r="K838">
        <v>186.5532</v>
      </c>
      <c r="L838">
        <v>4.1000000000000003E-3</v>
      </c>
      <c r="M838">
        <v>582.97875999999997</v>
      </c>
      <c r="N838">
        <v>1.2800000000000001E-2</v>
      </c>
      <c r="P838" s="3">
        <v>43664.916666666664</v>
      </c>
      <c r="Q838" s="3">
        <v>43894.291666666664</v>
      </c>
      <c r="S838" s="2">
        <f t="shared" si="12"/>
        <v>43894</v>
      </c>
      <c r="Y838" s="1">
        <v>43664.916666666664</v>
      </c>
      <c r="Z838">
        <v>5.7750000000000003E-2</v>
      </c>
      <c r="AB838" s="1">
        <v>43894.291666666664</v>
      </c>
      <c r="AC838">
        <v>4.9250000000000002E-2</v>
      </c>
      <c r="AE838">
        <f>AC838</f>
        <v>4.9250000000000002E-2</v>
      </c>
    </row>
    <row r="839" spans="1:31" x14ac:dyDescent="0.3">
      <c r="A839">
        <v>402</v>
      </c>
      <c r="B839" t="s">
        <v>57</v>
      </c>
      <c r="C839" t="s">
        <v>56</v>
      </c>
      <c r="D839" s="1">
        <v>43664.916666666664</v>
      </c>
      <c r="E839">
        <v>5.7750000000000003E-2</v>
      </c>
      <c r="P839" s="3">
        <v>43664.916666666664</v>
      </c>
      <c r="Q839" s="3">
        <v>43894.791666666664</v>
      </c>
      <c r="S839" s="2">
        <f t="shared" si="12"/>
        <v>43894</v>
      </c>
      <c r="Y839" s="1">
        <v>43664.916666666664</v>
      </c>
      <c r="Z839">
        <v>5.7750000000000003E-2</v>
      </c>
      <c r="AB839" s="1">
        <v>43894.791666666664</v>
      </c>
      <c r="AC839">
        <v>4.9000000000000002E-2</v>
      </c>
      <c r="AE839">
        <f>AC839</f>
        <v>4.9000000000000002E-2</v>
      </c>
    </row>
    <row r="840" spans="1:31" x14ac:dyDescent="0.3">
      <c r="B840" t="s">
        <v>58</v>
      </c>
      <c r="C840" t="s">
        <v>54</v>
      </c>
      <c r="D840" s="1">
        <v>43665.541666666664</v>
      </c>
      <c r="E840">
        <v>5.7500000000000002E-2</v>
      </c>
      <c r="F840">
        <v>777541</v>
      </c>
      <c r="G840">
        <v>-29.643750000000001</v>
      </c>
      <c r="H840">
        <v>4.3E-3</v>
      </c>
      <c r="I840">
        <v>59005.34</v>
      </c>
      <c r="J840">
        <v>-5.0000000000000001E-4</v>
      </c>
      <c r="K840">
        <v>777.54100000000005</v>
      </c>
      <c r="L840">
        <v>1.7299999999999999E-2</v>
      </c>
      <c r="M840">
        <v>186.60982999999999</v>
      </c>
      <c r="N840">
        <v>4.1999999999999997E-3</v>
      </c>
      <c r="P840" s="3">
        <v>43665.541666666664</v>
      </c>
      <c r="Q840" s="3">
        <v>43895.375</v>
      </c>
      <c r="S840" s="2">
        <f t="shared" si="12"/>
        <v>43895</v>
      </c>
      <c r="Y840" s="1">
        <v>43665.541666666664</v>
      </c>
      <c r="Z840">
        <v>5.7500000000000002E-2</v>
      </c>
      <c r="AB840" s="1">
        <v>43895.375</v>
      </c>
      <c r="AC840">
        <v>5.0750000000000003E-2</v>
      </c>
      <c r="AE840">
        <f>AC840</f>
        <v>5.0750000000000003E-2</v>
      </c>
    </row>
    <row r="841" spans="1:31" x14ac:dyDescent="0.3">
      <c r="A841">
        <v>403</v>
      </c>
      <c r="B841" t="s">
        <v>53</v>
      </c>
      <c r="C841" t="s">
        <v>54</v>
      </c>
      <c r="D841" s="1">
        <v>43665.541666666664</v>
      </c>
      <c r="E841">
        <v>5.7500000000000002E-2</v>
      </c>
      <c r="P841" s="3">
        <v>43665.541666666664</v>
      </c>
      <c r="Q841" s="3">
        <v>43895.416666666664</v>
      </c>
      <c r="S841" s="2">
        <f t="shared" si="12"/>
        <v>43895</v>
      </c>
      <c r="Y841" s="1">
        <v>43665.541666666664</v>
      </c>
      <c r="Z841">
        <v>5.7500000000000002E-2</v>
      </c>
      <c r="AB841" s="1">
        <v>43895.416666666664</v>
      </c>
      <c r="AC841">
        <v>5.1499999999999997E-2</v>
      </c>
      <c r="AE841">
        <f>AC841</f>
        <v>5.1499999999999997E-2</v>
      </c>
    </row>
    <row r="842" spans="1:31" x14ac:dyDescent="0.3">
      <c r="B842" t="s">
        <v>55</v>
      </c>
      <c r="C842" t="s">
        <v>56</v>
      </c>
      <c r="D842" s="1">
        <v>43666.166666666664</v>
      </c>
      <c r="E842">
        <v>6.0999999999999999E-2</v>
      </c>
      <c r="F842">
        <v>780556</v>
      </c>
      <c r="G842">
        <v>2500.7062999999998</v>
      </c>
      <c r="H842">
        <v>6.0900000000000003E-2</v>
      </c>
      <c r="I842">
        <v>61506.046999999999</v>
      </c>
      <c r="J842">
        <v>3.9100000000000003E-2</v>
      </c>
      <c r="K842">
        <v>3434.4463000000001</v>
      </c>
      <c r="L842">
        <v>7.6499999999999999E-2</v>
      </c>
      <c r="M842">
        <v>0</v>
      </c>
      <c r="N842">
        <v>0</v>
      </c>
      <c r="P842" s="3">
        <v>43666.166666666664</v>
      </c>
      <c r="Q842" s="3">
        <v>43895.708333333336</v>
      </c>
      <c r="S842" s="2">
        <f t="shared" si="12"/>
        <v>43895</v>
      </c>
      <c r="Y842" s="1">
        <v>43666.166666666664</v>
      </c>
      <c r="Z842">
        <v>6.0999999999999999E-2</v>
      </c>
      <c r="AB842" s="1">
        <v>43895.708333333336</v>
      </c>
      <c r="AC842">
        <v>5.1249999999999997E-2</v>
      </c>
      <c r="AE842">
        <f>AC842</f>
        <v>5.1249999999999997E-2</v>
      </c>
    </row>
    <row r="843" spans="1:31" x14ac:dyDescent="0.3">
      <c r="A843">
        <v>404</v>
      </c>
      <c r="B843" t="s">
        <v>57</v>
      </c>
      <c r="C843" t="s">
        <v>56</v>
      </c>
      <c r="D843" s="1">
        <v>43666.166666666664</v>
      </c>
      <c r="E843">
        <v>6.0999999999999999E-2</v>
      </c>
      <c r="P843" s="3">
        <v>43666.166666666664</v>
      </c>
      <c r="Q843" s="3">
        <v>43896.208333333336</v>
      </c>
      <c r="S843" s="2">
        <f t="shared" si="12"/>
        <v>43896</v>
      </c>
      <c r="Y843" s="1">
        <v>43666.166666666664</v>
      </c>
      <c r="Z843">
        <v>6.0999999999999999E-2</v>
      </c>
      <c r="AB843" s="1">
        <v>43896.208333333336</v>
      </c>
      <c r="AC843">
        <v>5.1499999999999997E-2</v>
      </c>
      <c r="AE843">
        <f>AC843</f>
        <v>5.1499999999999997E-2</v>
      </c>
    </row>
    <row r="844" spans="1:31" x14ac:dyDescent="0.3">
      <c r="B844" t="s">
        <v>58</v>
      </c>
      <c r="C844" t="s">
        <v>54</v>
      </c>
      <c r="D844" s="1">
        <v>43666.458333333336</v>
      </c>
      <c r="E844">
        <v>6.1749999999999999E-2</v>
      </c>
      <c r="F844">
        <v>764550</v>
      </c>
      <c r="G844">
        <v>-808.03375000000005</v>
      </c>
      <c r="H844">
        <v>-1.23E-2</v>
      </c>
      <c r="I844">
        <v>60698.01</v>
      </c>
      <c r="J844">
        <v>-1.21E-2</v>
      </c>
      <c r="K844">
        <v>84.100499999999997</v>
      </c>
      <c r="L844">
        <v>1.8E-3</v>
      </c>
      <c r="M844">
        <v>573.41250000000002</v>
      </c>
      <c r="N844">
        <v>1.23E-2</v>
      </c>
      <c r="P844" s="3">
        <v>43666.458333333336</v>
      </c>
      <c r="Q844" s="3">
        <v>43896.333333333336</v>
      </c>
      <c r="S844" s="2">
        <f t="shared" si="12"/>
        <v>43896</v>
      </c>
      <c r="Y844" s="1">
        <v>43666.458333333336</v>
      </c>
      <c r="Z844">
        <v>6.1749999999999999E-2</v>
      </c>
      <c r="AB844" s="1">
        <v>43896.333333333336</v>
      </c>
      <c r="AC844">
        <v>5.0750000000000003E-2</v>
      </c>
      <c r="AE844">
        <f>AC844</f>
        <v>5.0750000000000003E-2</v>
      </c>
    </row>
    <row r="845" spans="1:31" x14ac:dyDescent="0.3">
      <c r="A845">
        <v>405</v>
      </c>
      <c r="B845" t="s">
        <v>53</v>
      </c>
      <c r="C845" t="s">
        <v>54</v>
      </c>
      <c r="D845" s="1">
        <v>43666.458333333336</v>
      </c>
      <c r="E845">
        <v>6.1749999999999999E-2</v>
      </c>
      <c r="P845" s="3">
        <v>43666.458333333336</v>
      </c>
      <c r="Q845" s="3">
        <v>43896.5</v>
      </c>
      <c r="S845" s="2">
        <f t="shared" si="12"/>
        <v>43896</v>
      </c>
      <c r="Y845" s="1">
        <v>43666.458333333336</v>
      </c>
      <c r="Z845">
        <v>6.1749999999999999E-2</v>
      </c>
      <c r="AB845" s="1">
        <v>43896.5</v>
      </c>
      <c r="AC845">
        <v>5.0750000000000003E-2</v>
      </c>
      <c r="AE845">
        <f>AC845</f>
        <v>5.0750000000000003E-2</v>
      </c>
    </row>
    <row r="846" spans="1:31" x14ac:dyDescent="0.3">
      <c r="B846" t="s">
        <v>55</v>
      </c>
      <c r="C846" t="s">
        <v>56</v>
      </c>
      <c r="D846" s="1">
        <v>43666.791666666664</v>
      </c>
      <c r="E846">
        <v>6.3750000000000001E-2</v>
      </c>
      <c r="F846">
        <v>746092</v>
      </c>
      <c r="G846">
        <v>1258.0977</v>
      </c>
      <c r="H846">
        <v>3.2399999999999998E-2</v>
      </c>
      <c r="I846">
        <v>61956.11</v>
      </c>
      <c r="J846">
        <v>1.9099999999999999E-2</v>
      </c>
      <c r="K846">
        <v>2074.1356999999998</v>
      </c>
      <c r="L846">
        <v>4.4999999999999998E-2</v>
      </c>
      <c r="M846">
        <v>0</v>
      </c>
      <c r="N846">
        <v>0</v>
      </c>
      <c r="P846" s="3">
        <v>43666.791666666664</v>
      </c>
      <c r="Q846" s="3">
        <v>43897.291666666664</v>
      </c>
      <c r="S846" s="2">
        <f t="shared" si="12"/>
        <v>43897</v>
      </c>
      <c r="Y846" s="1">
        <v>43666.791666666664</v>
      </c>
      <c r="Z846">
        <v>6.3750000000000001E-2</v>
      </c>
      <c r="AB846" s="1">
        <v>43897.291666666664</v>
      </c>
      <c r="AC846">
        <v>5.0750000000000003E-2</v>
      </c>
      <c r="AE846">
        <f>AC846</f>
        <v>5.0750000000000003E-2</v>
      </c>
    </row>
    <row r="847" spans="1:31" x14ac:dyDescent="0.3">
      <c r="A847">
        <v>406</v>
      </c>
      <c r="B847" t="s">
        <v>57</v>
      </c>
      <c r="C847" t="s">
        <v>56</v>
      </c>
      <c r="D847" s="1">
        <v>43666.791666666664</v>
      </c>
      <c r="E847">
        <v>6.3750000000000001E-2</v>
      </c>
      <c r="P847" s="3">
        <v>43666.791666666664</v>
      </c>
      <c r="Q847" s="3">
        <v>43899.125</v>
      </c>
      <c r="S847" s="2">
        <f t="shared" si="12"/>
        <v>43899</v>
      </c>
      <c r="Y847" s="1">
        <v>43666.791666666664</v>
      </c>
      <c r="Z847">
        <v>6.3750000000000001E-2</v>
      </c>
      <c r="AB847" s="1">
        <v>43899.125</v>
      </c>
      <c r="AC847">
        <v>4.2500000000000003E-2</v>
      </c>
      <c r="AE847">
        <f>AC847</f>
        <v>4.2500000000000003E-2</v>
      </c>
    </row>
    <row r="848" spans="1:31" x14ac:dyDescent="0.3">
      <c r="B848" t="s">
        <v>58</v>
      </c>
      <c r="C848" t="s">
        <v>54</v>
      </c>
      <c r="D848" s="1">
        <v>43666.833333333336</v>
      </c>
      <c r="E848">
        <v>6.3500000000000001E-2</v>
      </c>
      <c r="F848">
        <v>736510</v>
      </c>
      <c r="G848">
        <v>-50.17474</v>
      </c>
      <c r="H848">
        <v>3.8999999999999998E-3</v>
      </c>
      <c r="I848">
        <v>61905.934000000001</v>
      </c>
      <c r="J848">
        <v>-6.9999999999999999E-4</v>
      </c>
      <c r="K848">
        <v>736.51</v>
      </c>
      <c r="L848">
        <v>1.5699999999999999E-2</v>
      </c>
      <c r="M848">
        <v>0</v>
      </c>
      <c r="N848">
        <v>0</v>
      </c>
      <c r="P848" s="3">
        <v>43666.833333333336</v>
      </c>
      <c r="Q848" s="3">
        <v>43899.291666666664</v>
      </c>
      <c r="S848" s="2">
        <f t="shared" si="12"/>
        <v>43899</v>
      </c>
      <c r="Y848" s="1">
        <v>43666.833333333336</v>
      </c>
      <c r="Z848">
        <v>6.3500000000000001E-2</v>
      </c>
      <c r="AB848" s="1">
        <v>43899.291666666664</v>
      </c>
      <c r="AC848">
        <v>4.2000000000000003E-2</v>
      </c>
      <c r="AE848">
        <f>AC848</f>
        <v>4.2000000000000003E-2</v>
      </c>
    </row>
    <row r="849" spans="1:31" x14ac:dyDescent="0.3">
      <c r="A849">
        <v>407</v>
      </c>
      <c r="B849" t="s">
        <v>53</v>
      </c>
      <c r="C849" t="s">
        <v>54</v>
      </c>
      <c r="D849" s="1">
        <v>43666.833333333336</v>
      </c>
      <c r="E849">
        <v>6.3500000000000001E-2</v>
      </c>
      <c r="P849" s="3">
        <v>43666.833333333336</v>
      </c>
      <c r="Q849" s="3">
        <v>43899.666666666664</v>
      </c>
      <c r="S849" s="2">
        <f t="shared" si="12"/>
        <v>43899</v>
      </c>
      <c r="Y849" s="1">
        <v>43666.833333333336</v>
      </c>
      <c r="Z849">
        <v>6.3500000000000001E-2</v>
      </c>
      <c r="AB849" s="1">
        <v>43899.666666666664</v>
      </c>
      <c r="AC849">
        <v>4.0500000000000001E-2</v>
      </c>
      <c r="AE849">
        <f>AC849</f>
        <v>4.0500000000000001E-2</v>
      </c>
    </row>
    <row r="850" spans="1:31" x14ac:dyDescent="0.3">
      <c r="B850" t="s">
        <v>55</v>
      </c>
      <c r="C850" t="s">
        <v>56</v>
      </c>
      <c r="D850" s="1">
        <v>43666.916666666664</v>
      </c>
      <c r="E850">
        <v>6.275E-2</v>
      </c>
      <c r="F850">
        <v>738834</v>
      </c>
      <c r="G850">
        <v>-787.32</v>
      </c>
      <c r="H850">
        <v>-1.18E-2</v>
      </c>
      <c r="I850">
        <v>61118.612999999998</v>
      </c>
      <c r="J850">
        <v>-1.18E-2</v>
      </c>
      <c r="K850">
        <v>125.60178000000001</v>
      </c>
      <c r="L850">
        <v>2.7000000000000001E-3</v>
      </c>
      <c r="M850">
        <v>554.12549999999999</v>
      </c>
      <c r="N850">
        <v>1.18E-2</v>
      </c>
      <c r="P850" s="3">
        <v>43666.916666666664</v>
      </c>
      <c r="Q850" s="3">
        <v>43900.458333333336</v>
      </c>
      <c r="S850" s="2">
        <f t="shared" si="12"/>
        <v>43900</v>
      </c>
      <c r="Y850" s="1">
        <v>43666.916666666664</v>
      </c>
      <c r="Z850">
        <v>6.275E-2</v>
      </c>
      <c r="AB850" s="1">
        <v>43900.458333333336</v>
      </c>
      <c r="AC850">
        <v>4.2000000000000003E-2</v>
      </c>
      <c r="AE850">
        <f>AC850</f>
        <v>4.2000000000000003E-2</v>
      </c>
    </row>
    <row r="851" spans="1:31" x14ac:dyDescent="0.3">
      <c r="A851">
        <v>408</v>
      </c>
      <c r="B851" t="s">
        <v>57</v>
      </c>
      <c r="C851" t="s">
        <v>56</v>
      </c>
      <c r="D851" s="1">
        <v>43666.916666666664</v>
      </c>
      <c r="E851">
        <v>6.275E-2</v>
      </c>
      <c r="P851" s="3">
        <v>43666.916666666664</v>
      </c>
      <c r="Q851" s="3">
        <v>43900.625</v>
      </c>
      <c r="S851" s="2">
        <f t="shared" si="12"/>
        <v>43900</v>
      </c>
      <c r="Y851" s="1">
        <v>43666.916666666664</v>
      </c>
      <c r="Z851">
        <v>6.275E-2</v>
      </c>
      <c r="AB851" s="1">
        <v>43900.625</v>
      </c>
      <c r="AC851">
        <v>4.1500000000000002E-2</v>
      </c>
      <c r="AE851">
        <f>AC851</f>
        <v>4.1500000000000002E-2</v>
      </c>
    </row>
    <row r="852" spans="1:31" x14ac:dyDescent="0.3">
      <c r="B852" t="s">
        <v>58</v>
      </c>
      <c r="C852" t="s">
        <v>54</v>
      </c>
      <c r="D852" s="1">
        <v>43667.125</v>
      </c>
      <c r="E852">
        <v>6.225E-2</v>
      </c>
      <c r="F852">
        <v>738871</v>
      </c>
      <c r="G852">
        <v>138.53831</v>
      </c>
      <c r="H852">
        <v>8.0000000000000002E-3</v>
      </c>
      <c r="I852">
        <v>61257.152000000002</v>
      </c>
      <c r="J852">
        <v>2.0999999999999999E-3</v>
      </c>
      <c r="K852">
        <v>923.58875</v>
      </c>
      <c r="L852">
        <v>1.9900000000000001E-2</v>
      </c>
      <c r="M852">
        <v>0</v>
      </c>
      <c r="N852">
        <v>0</v>
      </c>
      <c r="P852" s="3">
        <v>43667.125</v>
      </c>
      <c r="Q852" s="3">
        <v>43901.166666666664</v>
      </c>
      <c r="S852" s="2">
        <f t="shared" si="12"/>
        <v>43901</v>
      </c>
      <c r="Y852" s="1">
        <v>43667.125</v>
      </c>
      <c r="Z852">
        <v>6.225E-2</v>
      </c>
      <c r="AB852" s="1">
        <v>43901.166666666664</v>
      </c>
      <c r="AC852">
        <v>4.0750000000000001E-2</v>
      </c>
      <c r="AE852">
        <f>AC852</f>
        <v>4.0750000000000001E-2</v>
      </c>
    </row>
    <row r="853" spans="1:31" x14ac:dyDescent="0.3">
      <c r="A853">
        <v>409</v>
      </c>
      <c r="B853" t="s">
        <v>53</v>
      </c>
      <c r="C853" t="s">
        <v>54</v>
      </c>
      <c r="D853" s="1">
        <v>43667.125</v>
      </c>
      <c r="E853">
        <v>6.225E-2</v>
      </c>
      <c r="P853" s="3">
        <v>43667.125</v>
      </c>
      <c r="Q853" s="3">
        <v>43901.75</v>
      </c>
      <c r="S853" s="2">
        <f t="shared" si="12"/>
        <v>43901</v>
      </c>
      <c r="Y853" s="1">
        <v>43667.125</v>
      </c>
      <c r="Z853">
        <v>6.225E-2</v>
      </c>
      <c r="AB853" s="1">
        <v>43901.75</v>
      </c>
      <c r="AC853">
        <v>3.95E-2</v>
      </c>
      <c r="AE853">
        <f>AC853</f>
        <v>3.95E-2</v>
      </c>
    </row>
    <row r="854" spans="1:31" x14ac:dyDescent="0.3">
      <c r="B854" t="s">
        <v>55</v>
      </c>
      <c r="C854" t="s">
        <v>56</v>
      </c>
      <c r="D854" s="1">
        <v>43667.25</v>
      </c>
      <c r="E854">
        <v>6.2E-2</v>
      </c>
      <c r="F854">
        <v>746353</v>
      </c>
      <c r="G854">
        <v>-418.42415999999997</v>
      </c>
      <c r="H854">
        <v>-4.0000000000000001E-3</v>
      </c>
      <c r="I854">
        <v>60838.73</v>
      </c>
      <c r="J854">
        <v>-6.3E-3</v>
      </c>
      <c r="K854">
        <v>373.17649999999998</v>
      </c>
      <c r="L854">
        <v>8.0000000000000002E-3</v>
      </c>
      <c r="M854">
        <v>186.58825999999999</v>
      </c>
      <c r="N854">
        <v>4.0000000000000001E-3</v>
      </c>
      <c r="P854" s="3">
        <v>43667.25</v>
      </c>
      <c r="Q854" s="3">
        <v>43901.875</v>
      </c>
      <c r="S854" s="2">
        <f t="shared" si="12"/>
        <v>43901</v>
      </c>
      <c r="Y854" s="1">
        <v>43667.25</v>
      </c>
      <c r="Z854">
        <v>6.2E-2</v>
      </c>
      <c r="AB854" s="1">
        <v>43901.875</v>
      </c>
      <c r="AC854">
        <v>3.875E-2</v>
      </c>
      <c r="AE854">
        <f>AC854</f>
        <v>3.875E-2</v>
      </c>
    </row>
    <row r="855" spans="1:31" x14ac:dyDescent="0.3">
      <c r="A855">
        <v>410</v>
      </c>
      <c r="B855" t="s">
        <v>57</v>
      </c>
      <c r="C855" t="s">
        <v>56</v>
      </c>
      <c r="D855" s="1">
        <v>43667.25</v>
      </c>
      <c r="E855">
        <v>6.2E-2</v>
      </c>
      <c r="P855" s="3">
        <v>43667.25</v>
      </c>
      <c r="Q855" s="3">
        <v>43902.416666666664</v>
      </c>
      <c r="S855" s="2">
        <f t="shared" si="12"/>
        <v>43902</v>
      </c>
      <c r="Y855" s="1">
        <v>43667.25</v>
      </c>
      <c r="Z855">
        <v>6.2E-2</v>
      </c>
      <c r="AB855" s="1">
        <v>43902.416666666664</v>
      </c>
      <c r="AC855">
        <v>2.8500000000000001E-2</v>
      </c>
      <c r="AE855">
        <f>AC855</f>
        <v>2.8500000000000001E-2</v>
      </c>
    </row>
    <row r="856" spans="1:31" x14ac:dyDescent="0.3">
      <c r="B856" t="s">
        <v>58</v>
      </c>
      <c r="C856" t="s">
        <v>54</v>
      </c>
      <c r="D856" s="1">
        <v>43667.708333333336</v>
      </c>
      <c r="E856">
        <v>6.0749999999999998E-2</v>
      </c>
      <c r="F856">
        <v>744646</v>
      </c>
      <c r="G856">
        <v>702.29425000000003</v>
      </c>
      <c r="H856">
        <v>2.0199999999999999E-2</v>
      </c>
      <c r="I856">
        <v>61541.023000000001</v>
      </c>
      <c r="J856">
        <v>1.0699999999999999E-2</v>
      </c>
      <c r="K856">
        <v>1653.1141</v>
      </c>
      <c r="L856">
        <v>3.5799999999999998E-2</v>
      </c>
      <c r="M856">
        <v>0</v>
      </c>
      <c r="N856">
        <v>0</v>
      </c>
      <c r="P856" s="3">
        <v>43667.708333333336</v>
      </c>
      <c r="Q856" s="3">
        <v>43902.583333333336</v>
      </c>
      <c r="S856" s="2">
        <f t="shared" si="12"/>
        <v>43902</v>
      </c>
      <c r="Y856" s="1">
        <v>43667.708333333336</v>
      </c>
      <c r="Z856">
        <v>6.0749999999999998E-2</v>
      </c>
      <c r="AB856" s="1">
        <v>43902.583333333336</v>
      </c>
      <c r="AC856">
        <v>2.9250000000000002E-2</v>
      </c>
      <c r="AE856">
        <f>AC856</f>
        <v>2.9250000000000002E-2</v>
      </c>
    </row>
    <row r="857" spans="1:31" x14ac:dyDescent="0.3">
      <c r="A857">
        <v>411</v>
      </c>
      <c r="B857" t="s">
        <v>53</v>
      </c>
      <c r="C857" t="s">
        <v>54</v>
      </c>
      <c r="D857" s="1">
        <v>43667.708333333336</v>
      </c>
      <c r="E857">
        <v>6.0749999999999998E-2</v>
      </c>
      <c r="P857" s="3">
        <v>43667.708333333336</v>
      </c>
      <c r="Q857" s="3">
        <v>43902.916666666664</v>
      </c>
      <c r="S857" s="2">
        <f t="shared" si="12"/>
        <v>43902</v>
      </c>
      <c r="Y857" s="1">
        <v>43667.708333333336</v>
      </c>
      <c r="Z857">
        <v>6.0749999999999998E-2</v>
      </c>
      <c r="AB857" s="1">
        <v>43902.916666666664</v>
      </c>
      <c r="AC857">
        <v>2.1000000000000001E-2</v>
      </c>
      <c r="AE857">
        <f>AC857</f>
        <v>2.1000000000000001E-2</v>
      </c>
    </row>
    <row r="858" spans="1:31" x14ac:dyDescent="0.3">
      <c r="B858" t="s">
        <v>55</v>
      </c>
      <c r="C858" t="s">
        <v>56</v>
      </c>
      <c r="D858" s="1">
        <v>43668.208333333336</v>
      </c>
      <c r="E858">
        <v>6.0999999999999999E-2</v>
      </c>
      <c r="F858">
        <v>768030</v>
      </c>
      <c r="G858">
        <v>-41.761629999999997</v>
      </c>
      <c r="H858">
        <v>4.1000000000000003E-3</v>
      </c>
      <c r="I858">
        <v>61499.26</v>
      </c>
      <c r="J858">
        <v>-5.9999999999999995E-4</v>
      </c>
      <c r="K858">
        <v>898.5951</v>
      </c>
      <c r="L858">
        <v>1.9300000000000001E-2</v>
      </c>
      <c r="M858">
        <v>0</v>
      </c>
      <c r="N858">
        <v>0</v>
      </c>
      <c r="P858" s="3">
        <v>43668.208333333336</v>
      </c>
      <c r="Q858" s="3">
        <v>43903</v>
      </c>
      <c r="S858" s="2">
        <f t="shared" si="12"/>
        <v>43903</v>
      </c>
      <c r="Y858" s="1">
        <v>43668.208333333336</v>
      </c>
      <c r="Z858">
        <v>6.0999999999999999E-2</v>
      </c>
      <c r="AB858" s="1">
        <v>43903</v>
      </c>
      <c r="AC858">
        <v>2.35E-2</v>
      </c>
      <c r="AE858">
        <f>AC858</f>
        <v>2.35E-2</v>
      </c>
    </row>
    <row r="859" spans="1:31" x14ac:dyDescent="0.3">
      <c r="A859">
        <v>412</v>
      </c>
      <c r="B859" t="s">
        <v>57</v>
      </c>
      <c r="C859" t="s">
        <v>56</v>
      </c>
      <c r="D859" s="1">
        <v>43668.208333333336</v>
      </c>
      <c r="E859">
        <v>6.0999999999999999E-2</v>
      </c>
      <c r="P859" s="3">
        <v>43668.208333333336</v>
      </c>
      <c r="Q859" s="3">
        <v>43903.041666666664</v>
      </c>
      <c r="S859" s="2">
        <f t="shared" si="12"/>
        <v>43903</v>
      </c>
      <c r="Y859" s="1">
        <v>43668.208333333336</v>
      </c>
      <c r="Z859">
        <v>6.0999999999999999E-2</v>
      </c>
      <c r="AB859" s="1">
        <v>43903.041666666664</v>
      </c>
      <c r="AC859">
        <v>2.3E-2</v>
      </c>
      <c r="AE859">
        <f>AC859</f>
        <v>2.3E-2</v>
      </c>
    </row>
    <row r="860" spans="1:31" x14ac:dyDescent="0.3">
      <c r="B860" t="s">
        <v>58</v>
      </c>
      <c r="C860" t="s">
        <v>54</v>
      </c>
      <c r="D860" s="1">
        <v>43668.666666666664</v>
      </c>
      <c r="E860">
        <v>5.9249999999999997E-2</v>
      </c>
      <c r="F860">
        <v>764450</v>
      </c>
      <c r="G860">
        <v>1107.9747</v>
      </c>
      <c r="H860">
        <v>2.87E-2</v>
      </c>
      <c r="I860">
        <v>62607.24</v>
      </c>
      <c r="J860">
        <v>1.67E-2</v>
      </c>
      <c r="K860">
        <v>1911.125</v>
      </c>
      <c r="L860">
        <v>4.1000000000000002E-2</v>
      </c>
      <c r="M860">
        <v>0</v>
      </c>
      <c r="N860">
        <v>0</v>
      </c>
      <c r="P860" s="3">
        <v>43668.666666666664</v>
      </c>
      <c r="Q860" s="3">
        <v>43903.291666666664</v>
      </c>
      <c r="S860" s="2">
        <f t="shared" si="12"/>
        <v>43903</v>
      </c>
      <c r="Y860" s="1">
        <v>43668.666666666664</v>
      </c>
      <c r="Z860">
        <v>5.9249999999999997E-2</v>
      </c>
      <c r="AB860" s="1">
        <v>43903.291666666664</v>
      </c>
      <c r="AC860">
        <v>2.6499999999999999E-2</v>
      </c>
      <c r="AE860">
        <f>AC860</f>
        <v>2.6499999999999999E-2</v>
      </c>
    </row>
    <row r="861" spans="1:31" x14ac:dyDescent="0.3">
      <c r="A861">
        <v>413</v>
      </c>
      <c r="B861" t="s">
        <v>53</v>
      </c>
      <c r="C861" t="s">
        <v>54</v>
      </c>
      <c r="D861" s="1">
        <v>43668.666666666664</v>
      </c>
      <c r="E861">
        <v>5.9249999999999997E-2</v>
      </c>
      <c r="P861" s="3">
        <v>43668.666666666664</v>
      </c>
      <c r="Q861" s="3">
        <v>43903.333333333336</v>
      </c>
      <c r="S861" s="2">
        <f t="shared" si="12"/>
        <v>43903</v>
      </c>
      <c r="Y861" s="1">
        <v>43668.666666666664</v>
      </c>
      <c r="Z861">
        <v>5.9249999999999997E-2</v>
      </c>
      <c r="AB861" s="1">
        <v>43903.333333333336</v>
      </c>
      <c r="AC861">
        <v>2.725E-2</v>
      </c>
      <c r="AE861">
        <f>AC861</f>
        <v>2.725E-2</v>
      </c>
    </row>
    <row r="862" spans="1:31" x14ac:dyDescent="0.3">
      <c r="B862" t="s">
        <v>55</v>
      </c>
      <c r="C862" t="s">
        <v>56</v>
      </c>
      <c r="D862" s="1">
        <v>43669</v>
      </c>
      <c r="E862">
        <v>5.8749999999999997E-2</v>
      </c>
      <c r="F862">
        <v>800073</v>
      </c>
      <c r="G862">
        <v>-636.05804000000001</v>
      </c>
      <c r="H862">
        <v>-8.3999999999999995E-3</v>
      </c>
      <c r="I862">
        <v>61971.18</v>
      </c>
      <c r="J862">
        <v>-9.4000000000000004E-3</v>
      </c>
      <c r="K862">
        <v>200.01824999999999</v>
      </c>
      <c r="L862">
        <v>4.1999999999999997E-3</v>
      </c>
      <c r="M862">
        <v>400.03649999999999</v>
      </c>
      <c r="N862">
        <v>8.3999999999999995E-3</v>
      </c>
      <c r="P862" s="3">
        <v>43669</v>
      </c>
      <c r="Q862" s="3">
        <v>43903.416666666664</v>
      </c>
      <c r="S862" s="2">
        <f t="shared" si="12"/>
        <v>43903</v>
      </c>
      <c r="Y862" s="1">
        <v>43669</v>
      </c>
      <c r="Z862">
        <v>5.8749999999999997E-2</v>
      </c>
      <c r="AB862" s="1">
        <v>43903.416666666664</v>
      </c>
      <c r="AC862">
        <v>2.7E-2</v>
      </c>
      <c r="AE862">
        <f>AC862</f>
        <v>2.7E-2</v>
      </c>
    </row>
    <row r="863" spans="1:31" x14ac:dyDescent="0.3">
      <c r="A863">
        <v>414</v>
      </c>
      <c r="B863" t="s">
        <v>57</v>
      </c>
      <c r="C863" t="s">
        <v>56</v>
      </c>
      <c r="D863" s="1">
        <v>43669</v>
      </c>
      <c r="E863">
        <v>5.8749999999999997E-2</v>
      </c>
      <c r="P863" s="3">
        <v>43669</v>
      </c>
      <c r="Q863" s="3">
        <v>43903.625</v>
      </c>
      <c r="S863" s="2">
        <f t="shared" si="12"/>
        <v>43903</v>
      </c>
      <c r="Y863" s="1">
        <v>43669</v>
      </c>
      <c r="Z863">
        <v>5.8749999999999997E-2</v>
      </c>
      <c r="AB863" s="1">
        <v>43903.625</v>
      </c>
      <c r="AC863">
        <v>2.5749999999999999E-2</v>
      </c>
      <c r="AE863">
        <f>AC863</f>
        <v>2.5749999999999999E-2</v>
      </c>
    </row>
    <row r="864" spans="1:31" x14ac:dyDescent="0.3">
      <c r="B864" t="s">
        <v>58</v>
      </c>
      <c r="C864" t="s">
        <v>54</v>
      </c>
      <c r="D864" s="1">
        <v>43669.291666666664</v>
      </c>
      <c r="E864">
        <v>5.6750000000000002E-2</v>
      </c>
      <c r="F864">
        <v>799354</v>
      </c>
      <c r="G864">
        <v>1367.8945000000001</v>
      </c>
      <c r="H864">
        <v>3.4000000000000002E-2</v>
      </c>
      <c r="I864">
        <v>63339.074000000001</v>
      </c>
      <c r="J864">
        <v>2.0400000000000001E-2</v>
      </c>
      <c r="K864">
        <v>2198.2233999999999</v>
      </c>
      <c r="L864">
        <v>4.6800000000000001E-2</v>
      </c>
      <c r="M864">
        <v>0</v>
      </c>
      <c r="N864">
        <v>0</v>
      </c>
      <c r="P864" s="3">
        <v>43669.291666666664</v>
      </c>
      <c r="Q864" s="3">
        <v>43904.041666666664</v>
      </c>
      <c r="S864" s="2">
        <f t="shared" si="12"/>
        <v>43904</v>
      </c>
      <c r="Y864" s="1">
        <v>43669.291666666664</v>
      </c>
      <c r="Z864">
        <v>5.6750000000000002E-2</v>
      </c>
      <c r="AB864" s="1">
        <v>43904.041666666664</v>
      </c>
      <c r="AC864">
        <v>2.8000000000000001E-2</v>
      </c>
      <c r="AE864">
        <f>AC864</f>
        <v>2.8000000000000001E-2</v>
      </c>
    </row>
    <row r="865" spans="1:31" x14ac:dyDescent="0.3">
      <c r="A865">
        <v>415</v>
      </c>
      <c r="B865" t="s">
        <v>53</v>
      </c>
      <c r="C865" t="s">
        <v>54</v>
      </c>
      <c r="D865" s="1">
        <v>43669.291666666664</v>
      </c>
      <c r="E865">
        <v>5.6750000000000002E-2</v>
      </c>
      <c r="P865" s="3">
        <v>43669.291666666664</v>
      </c>
      <c r="Q865" s="3">
        <v>43904.291666666664</v>
      </c>
      <c r="S865" s="2">
        <f t="shared" si="12"/>
        <v>43904</v>
      </c>
      <c r="Y865" s="1">
        <v>43669.291666666664</v>
      </c>
      <c r="Z865">
        <v>5.6750000000000002E-2</v>
      </c>
      <c r="AB865" s="1">
        <v>43904.291666666664</v>
      </c>
      <c r="AC865">
        <v>2.725E-2</v>
      </c>
      <c r="AE865">
        <f>AC865</f>
        <v>2.725E-2</v>
      </c>
    </row>
    <row r="866" spans="1:31" x14ac:dyDescent="0.3">
      <c r="B866" t="s">
        <v>55</v>
      </c>
      <c r="C866" t="s">
        <v>56</v>
      </c>
      <c r="D866" s="1">
        <v>43669.375</v>
      </c>
      <c r="E866">
        <v>5.6250000000000001E-2</v>
      </c>
      <c r="F866">
        <v>844347</v>
      </c>
      <c r="G866">
        <v>-660.70154000000002</v>
      </c>
      <c r="H866">
        <v>-8.8000000000000005E-3</v>
      </c>
      <c r="I866">
        <v>62678.37</v>
      </c>
      <c r="J866">
        <v>-9.7000000000000003E-3</v>
      </c>
      <c r="K866">
        <v>211.08674999999999</v>
      </c>
      <c r="L866">
        <v>4.4000000000000003E-3</v>
      </c>
      <c r="M866">
        <v>422.17349999999999</v>
      </c>
      <c r="N866">
        <v>8.8000000000000005E-3</v>
      </c>
      <c r="P866" s="3">
        <v>43669.375</v>
      </c>
      <c r="Q866" s="3">
        <v>43904.708333333336</v>
      </c>
      <c r="S866" s="2">
        <f t="shared" si="12"/>
        <v>43904</v>
      </c>
      <c r="Y866" s="1">
        <v>43669.375</v>
      </c>
      <c r="Z866">
        <v>5.6250000000000001E-2</v>
      </c>
      <c r="AB866" s="1">
        <v>43904.708333333336</v>
      </c>
      <c r="AC866">
        <v>2.6749999999999999E-2</v>
      </c>
      <c r="AE866">
        <f>AC866</f>
        <v>2.6749999999999999E-2</v>
      </c>
    </row>
    <row r="867" spans="1:31" x14ac:dyDescent="0.3">
      <c r="A867">
        <v>416</v>
      </c>
      <c r="B867" t="s">
        <v>57</v>
      </c>
      <c r="C867" t="s">
        <v>56</v>
      </c>
      <c r="D867" s="1">
        <v>43669.375</v>
      </c>
      <c r="E867">
        <v>5.6250000000000001E-2</v>
      </c>
      <c r="P867" s="3">
        <v>43669.375</v>
      </c>
      <c r="Q867" s="3">
        <v>43905.083333333336</v>
      </c>
      <c r="S867" s="2">
        <f t="shared" si="12"/>
        <v>43905</v>
      </c>
      <c r="Y867" s="1">
        <v>43669.375</v>
      </c>
      <c r="Z867">
        <v>5.6250000000000001E-2</v>
      </c>
      <c r="AB867" s="1">
        <v>43905.083333333336</v>
      </c>
      <c r="AC867">
        <v>2.6499999999999999E-2</v>
      </c>
      <c r="AE867">
        <f>AC867</f>
        <v>2.6499999999999999E-2</v>
      </c>
    </row>
    <row r="868" spans="1:31" x14ac:dyDescent="0.3">
      <c r="B868" t="s">
        <v>58</v>
      </c>
      <c r="C868" t="s">
        <v>54</v>
      </c>
      <c r="D868" s="1">
        <v>43669.541666666664</v>
      </c>
      <c r="E868">
        <v>5.6250000000000001E-2</v>
      </c>
      <c r="F868">
        <v>843697</v>
      </c>
      <c r="G868">
        <v>-237.28978000000001</v>
      </c>
      <c r="H868">
        <v>0</v>
      </c>
      <c r="I868">
        <v>62441.082000000002</v>
      </c>
      <c r="J868">
        <v>-3.5000000000000001E-3</v>
      </c>
      <c r="K868">
        <v>632.77277000000004</v>
      </c>
      <c r="L868">
        <v>1.3299999999999999E-2</v>
      </c>
      <c r="M868">
        <v>0</v>
      </c>
      <c r="N868">
        <v>0</v>
      </c>
      <c r="P868" s="3">
        <v>43669.541666666664</v>
      </c>
      <c r="Q868" s="3">
        <v>43905.666666666664</v>
      </c>
      <c r="S868" s="2">
        <f t="shared" si="12"/>
        <v>43905</v>
      </c>
      <c r="Y868" s="1">
        <v>43669.541666666664</v>
      </c>
      <c r="Z868">
        <v>5.6250000000000001E-2</v>
      </c>
      <c r="AB868" s="1">
        <v>43905.666666666664</v>
      </c>
      <c r="AC868">
        <v>2.6249999999999999E-2</v>
      </c>
      <c r="AE868">
        <f>AC868</f>
        <v>2.6249999999999999E-2</v>
      </c>
    </row>
    <row r="869" spans="1:31" x14ac:dyDescent="0.3">
      <c r="A869">
        <v>417</v>
      </c>
      <c r="B869" t="s">
        <v>53</v>
      </c>
      <c r="C869" t="s">
        <v>54</v>
      </c>
      <c r="D869" s="1">
        <v>43669.541666666664</v>
      </c>
      <c r="E869">
        <v>5.6250000000000001E-2</v>
      </c>
      <c r="P869" s="3">
        <v>43669.541666666664</v>
      </c>
      <c r="Q869" s="3">
        <v>43905.708333333336</v>
      </c>
      <c r="S869" s="2">
        <f t="shared" ref="S869:S932" si="13">INT(Q869)</f>
        <v>43905</v>
      </c>
      <c r="Y869" s="1">
        <v>43669.541666666664</v>
      </c>
      <c r="Z869">
        <v>5.6250000000000001E-2</v>
      </c>
      <c r="AB869" s="1">
        <v>43905.708333333336</v>
      </c>
      <c r="AC869">
        <v>2.6749999999999999E-2</v>
      </c>
      <c r="AE869">
        <f>AC869</f>
        <v>2.6749999999999999E-2</v>
      </c>
    </row>
    <row r="870" spans="1:31" x14ac:dyDescent="0.3">
      <c r="B870" t="s">
        <v>55</v>
      </c>
      <c r="C870" t="s">
        <v>56</v>
      </c>
      <c r="D870" s="1">
        <v>43669.75</v>
      </c>
      <c r="E870">
        <v>5.6750000000000002E-2</v>
      </c>
      <c r="F870">
        <v>840743</v>
      </c>
      <c r="G870">
        <v>182.86160000000001</v>
      </c>
      <c r="H870">
        <v>8.8999999999999999E-3</v>
      </c>
      <c r="I870">
        <v>62623.945</v>
      </c>
      <c r="J870">
        <v>2.7000000000000001E-3</v>
      </c>
      <c r="K870">
        <v>1177.0401999999999</v>
      </c>
      <c r="L870">
        <v>2.4899999999999999E-2</v>
      </c>
      <c r="M870">
        <v>0</v>
      </c>
      <c r="N870">
        <v>0</v>
      </c>
      <c r="P870" s="3">
        <v>43669.75</v>
      </c>
      <c r="Q870" s="3">
        <v>43905.75</v>
      </c>
      <c r="S870" s="2">
        <f t="shared" si="13"/>
        <v>43905</v>
      </c>
      <c r="Y870" s="1">
        <v>43669.75</v>
      </c>
      <c r="Z870">
        <v>5.6750000000000002E-2</v>
      </c>
      <c r="AB870" s="1">
        <v>43905.75</v>
      </c>
      <c r="AC870">
        <v>2.8000000000000001E-2</v>
      </c>
      <c r="AE870">
        <f>AC870</f>
        <v>2.8000000000000001E-2</v>
      </c>
    </row>
    <row r="871" spans="1:31" x14ac:dyDescent="0.3">
      <c r="A871">
        <v>418</v>
      </c>
      <c r="B871" t="s">
        <v>57</v>
      </c>
      <c r="C871" t="s">
        <v>56</v>
      </c>
      <c r="D871" s="1">
        <v>43669.75</v>
      </c>
      <c r="E871">
        <v>5.6750000000000002E-2</v>
      </c>
      <c r="P871" s="3">
        <v>43669.75</v>
      </c>
      <c r="Q871" s="3">
        <v>43906.333333333336</v>
      </c>
      <c r="S871" s="2">
        <f t="shared" si="13"/>
        <v>43906</v>
      </c>
      <c r="Y871" s="1">
        <v>43669.75</v>
      </c>
      <c r="Z871">
        <v>5.6750000000000002E-2</v>
      </c>
      <c r="AB871" s="1">
        <v>43906.333333333336</v>
      </c>
      <c r="AC871">
        <v>2.2499999999999999E-2</v>
      </c>
      <c r="AE871">
        <f>AC871</f>
        <v>2.2499999999999999E-2</v>
      </c>
    </row>
    <row r="872" spans="1:31" x14ac:dyDescent="0.3">
      <c r="B872" t="s">
        <v>58</v>
      </c>
      <c r="C872" t="s">
        <v>54</v>
      </c>
      <c r="D872" s="1">
        <v>43670.041666666664</v>
      </c>
      <c r="E872">
        <v>5.525E-2</v>
      </c>
      <c r="F872">
        <v>835599</v>
      </c>
      <c r="G872">
        <v>1019.4308</v>
      </c>
      <c r="H872">
        <v>2.64E-2</v>
      </c>
      <c r="I872">
        <v>63643.375</v>
      </c>
      <c r="J872">
        <v>1.5100000000000001E-2</v>
      </c>
      <c r="K872">
        <v>2005.4376</v>
      </c>
      <c r="L872">
        <v>4.2299999999999997E-2</v>
      </c>
      <c r="M872">
        <v>0</v>
      </c>
      <c r="N872">
        <v>0</v>
      </c>
      <c r="P872" s="3">
        <v>43670.041666666664</v>
      </c>
      <c r="Q872" s="3">
        <v>43906.625</v>
      </c>
      <c r="S872" s="2">
        <f t="shared" si="13"/>
        <v>43906</v>
      </c>
      <c r="Y872" s="1">
        <v>43670.041666666664</v>
      </c>
      <c r="Z872">
        <v>5.525E-2</v>
      </c>
      <c r="AB872" s="1">
        <v>43906.625</v>
      </c>
      <c r="AC872">
        <v>2.375E-2</v>
      </c>
      <c r="AE872">
        <f>AC872</f>
        <v>2.375E-2</v>
      </c>
    </row>
    <row r="873" spans="1:31" x14ac:dyDescent="0.3">
      <c r="A873">
        <v>419</v>
      </c>
      <c r="B873" t="s">
        <v>53</v>
      </c>
      <c r="C873" t="s">
        <v>54</v>
      </c>
      <c r="D873" s="1">
        <v>43670.041666666664</v>
      </c>
      <c r="E873">
        <v>5.525E-2</v>
      </c>
      <c r="P873" s="3">
        <v>43670.041666666664</v>
      </c>
      <c r="Q873" s="3">
        <v>43906.833333333336</v>
      </c>
      <c r="S873" s="2">
        <f t="shared" si="13"/>
        <v>43906</v>
      </c>
      <c r="Y873" s="1">
        <v>43670.041666666664</v>
      </c>
      <c r="Z873">
        <v>5.525E-2</v>
      </c>
      <c r="AB873" s="1">
        <v>43906.833333333336</v>
      </c>
      <c r="AC873">
        <v>2.4500000000000001E-2</v>
      </c>
      <c r="AE873">
        <f>AC873</f>
        <v>2.4500000000000001E-2</v>
      </c>
    </row>
    <row r="874" spans="1:31" x14ac:dyDescent="0.3">
      <c r="B874" t="s">
        <v>55</v>
      </c>
      <c r="C874" t="s">
        <v>56</v>
      </c>
      <c r="D874" s="1">
        <v>43670.5</v>
      </c>
      <c r="E874">
        <v>5.7750000000000003E-2</v>
      </c>
      <c r="F874">
        <v>871152</v>
      </c>
      <c r="G874">
        <v>1931.7795000000001</v>
      </c>
      <c r="H874">
        <v>4.5199999999999997E-2</v>
      </c>
      <c r="I874">
        <v>65575.16</v>
      </c>
      <c r="J874">
        <v>2.81E-2</v>
      </c>
      <c r="K874">
        <v>2831.2440000000001</v>
      </c>
      <c r="L874">
        <v>5.8799999999999998E-2</v>
      </c>
      <c r="M874">
        <v>304.90320000000003</v>
      </c>
      <c r="N874">
        <v>6.3E-3</v>
      </c>
      <c r="P874" s="3">
        <v>43670.5</v>
      </c>
      <c r="Q874" s="3">
        <v>43907.375</v>
      </c>
      <c r="S874" s="2">
        <f t="shared" si="13"/>
        <v>43907</v>
      </c>
      <c r="Y874" s="1">
        <v>43670.5</v>
      </c>
      <c r="Z874">
        <v>5.7750000000000003E-2</v>
      </c>
      <c r="AB874" s="1">
        <v>43907.375</v>
      </c>
      <c r="AC874">
        <v>2.5000000000000001E-2</v>
      </c>
      <c r="AE874">
        <f>AC874</f>
        <v>2.5000000000000001E-2</v>
      </c>
    </row>
    <row r="875" spans="1:31" x14ac:dyDescent="0.3">
      <c r="A875">
        <v>420</v>
      </c>
      <c r="B875" t="s">
        <v>57</v>
      </c>
      <c r="C875" t="s">
        <v>56</v>
      </c>
      <c r="D875" s="1">
        <v>43670.5</v>
      </c>
      <c r="E875">
        <v>5.7750000000000003E-2</v>
      </c>
      <c r="P875" s="3">
        <v>43670.5</v>
      </c>
      <c r="Q875" s="3">
        <v>43907.458333333336</v>
      </c>
      <c r="S875" s="2">
        <f t="shared" si="13"/>
        <v>43907</v>
      </c>
      <c r="Y875" s="1">
        <v>43670.5</v>
      </c>
      <c r="Z875">
        <v>5.7750000000000003E-2</v>
      </c>
      <c r="AB875" s="1">
        <v>43907.458333333336</v>
      </c>
      <c r="AC875">
        <v>2.5749999999999999E-2</v>
      </c>
      <c r="AE875">
        <f>AC875</f>
        <v>2.5749999999999999E-2</v>
      </c>
    </row>
    <row r="876" spans="1:31" x14ac:dyDescent="0.3">
      <c r="B876" t="s">
        <v>58</v>
      </c>
      <c r="C876" t="s">
        <v>54</v>
      </c>
      <c r="D876" s="1">
        <v>43670.666666666664</v>
      </c>
      <c r="E876">
        <v>5.7000000000000002E-2</v>
      </c>
      <c r="F876">
        <v>856980</v>
      </c>
      <c r="G876">
        <v>396.88884999999999</v>
      </c>
      <c r="H876">
        <v>1.2999999999999999E-2</v>
      </c>
      <c r="I876">
        <v>65972.039999999994</v>
      </c>
      <c r="J876">
        <v>5.5999999999999999E-3</v>
      </c>
      <c r="K876">
        <v>1285.47</v>
      </c>
      <c r="L876">
        <v>2.5999999999999999E-2</v>
      </c>
      <c r="M876">
        <v>0</v>
      </c>
      <c r="N876">
        <v>0</v>
      </c>
      <c r="P876" s="3">
        <v>43670.666666666664</v>
      </c>
      <c r="Q876" s="3">
        <v>43908.125</v>
      </c>
      <c r="S876" s="2">
        <f t="shared" si="13"/>
        <v>43908</v>
      </c>
      <c r="Y876" s="1">
        <v>43670.666666666664</v>
      </c>
      <c r="Z876">
        <v>5.7000000000000002E-2</v>
      </c>
      <c r="AB876" s="1">
        <v>43908.125</v>
      </c>
      <c r="AC876">
        <v>2.5499999999999998E-2</v>
      </c>
      <c r="AE876">
        <f>AC876</f>
        <v>2.5499999999999998E-2</v>
      </c>
    </row>
    <row r="877" spans="1:31" x14ac:dyDescent="0.3">
      <c r="A877">
        <v>421</v>
      </c>
      <c r="B877" t="s">
        <v>53</v>
      </c>
      <c r="C877" t="s">
        <v>54</v>
      </c>
      <c r="D877" s="1">
        <v>43670.666666666664</v>
      </c>
      <c r="E877">
        <v>5.7000000000000002E-2</v>
      </c>
      <c r="P877" s="3">
        <v>43670.666666666664</v>
      </c>
      <c r="Q877" s="3">
        <v>43908.791666666664</v>
      </c>
      <c r="S877" s="2">
        <f t="shared" si="13"/>
        <v>43908</v>
      </c>
      <c r="Y877" s="1">
        <v>43670.666666666664</v>
      </c>
      <c r="Z877">
        <v>5.7000000000000002E-2</v>
      </c>
      <c r="AB877" s="1">
        <v>43908.791666666664</v>
      </c>
      <c r="AC877">
        <v>2.5749999999999999E-2</v>
      </c>
      <c r="AE877">
        <f>AC877</f>
        <v>2.5749999999999999E-2</v>
      </c>
    </row>
    <row r="878" spans="1:31" x14ac:dyDescent="0.3">
      <c r="B878" t="s">
        <v>55</v>
      </c>
      <c r="C878" t="s">
        <v>56</v>
      </c>
      <c r="D878" s="1">
        <v>43670.875</v>
      </c>
      <c r="E878">
        <v>5.8999999999999997E-2</v>
      </c>
      <c r="F878">
        <v>873086</v>
      </c>
      <c r="G878">
        <v>1492.9770000000001</v>
      </c>
      <c r="H878">
        <v>3.5099999999999999E-2</v>
      </c>
      <c r="I878">
        <v>67465.02</v>
      </c>
      <c r="J878">
        <v>2.1000000000000001E-2</v>
      </c>
      <c r="K878">
        <v>2400.9866000000002</v>
      </c>
      <c r="L878">
        <v>4.82E-2</v>
      </c>
      <c r="M878">
        <v>0</v>
      </c>
      <c r="N878">
        <v>0</v>
      </c>
      <c r="P878" s="3">
        <v>43670.875</v>
      </c>
      <c r="Q878" s="3">
        <v>43909.583333333336</v>
      </c>
      <c r="S878" s="2">
        <f t="shared" si="13"/>
        <v>43909</v>
      </c>
      <c r="Y878" s="1">
        <v>43670.875</v>
      </c>
      <c r="Z878">
        <v>5.8999999999999997E-2</v>
      </c>
      <c r="AB878" s="1">
        <v>43909.583333333336</v>
      </c>
      <c r="AC878">
        <v>3.075E-2</v>
      </c>
      <c r="AE878">
        <f>AC878</f>
        <v>3.075E-2</v>
      </c>
    </row>
    <row r="879" spans="1:31" x14ac:dyDescent="0.3">
      <c r="A879">
        <v>422</v>
      </c>
      <c r="B879" t="s">
        <v>57</v>
      </c>
      <c r="C879" t="s">
        <v>56</v>
      </c>
      <c r="D879" s="1">
        <v>43670.875</v>
      </c>
      <c r="E879">
        <v>5.8999999999999997E-2</v>
      </c>
      <c r="P879" s="3">
        <v>43670.875</v>
      </c>
      <c r="Q879" s="3">
        <v>43909.75</v>
      </c>
      <c r="S879" s="2">
        <f t="shared" si="13"/>
        <v>43909</v>
      </c>
      <c r="Y879" s="1">
        <v>43670.875</v>
      </c>
      <c r="Z879">
        <v>5.8999999999999997E-2</v>
      </c>
      <c r="AB879" s="1">
        <v>43909.75</v>
      </c>
      <c r="AC879">
        <v>3.125E-2</v>
      </c>
      <c r="AE879">
        <f>AC879</f>
        <v>3.125E-2</v>
      </c>
    </row>
    <row r="880" spans="1:31" x14ac:dyDescent="0.3">
      <c r="B880" t="s">
        <v>58</v>
      </c>
      <c r="C880" t="s">
        <v>54</v>
      </c>
      <c r="D880" s="1">
        <v>43671.333333333336</v>
      </c>
      <c r="E880">
        <v>5.9499999999999997E-2</v>
      </c>
      <c r="F880">
        <v>861282</v>
      </c>
      <c r="G880">
        <v>-685.79579999999999</v>
      </c>
      <c r="H880">
        <v>-8.5000000000000006E-3</v>
      </c>
      <c r="I880">
        <v>66779.23</v>
      </c>
      <c r="J880">
        <v>-9.4999999999999998E-3</v>
      </c>
      <c r="K880">
        <v>0</v>
      </c>
      <c r="L880">
        <v>0</v>
      </c>
      <c r="M880">
        <v>594.28459999999995</v>
      </c>
      <c r="N880">
        <v>1.17E-2</v>
      </c>
      <c r="P880" s="3">
        <v>43671.333333333336</v>
      </c>
      <c r="Q880" s="3">
        <v>43909.791666666664</v>
      </c>
      <c r="S880" s="2">
        <f t="shared" si="13"/>
        <v>43909</v>
      </c>
      <c r="Y880" s="1">
        <v>43671.333333333336</v>
      </c>
      <c r="Z880">
        <v>5.9499999999999997E-2</v>
      </c>
      <c r="AB880" s="1">
        <v>43909.791666666664</v>
      </c>
      <c r="AC880">
        <v>3.075E-2</v>
      </c>
      <c r="AE880">
        <f>AC880</f>
        <v>3.075E-2</v>
      </c>
    </row>
    <row r="881" spans="1:31" x14ac:dyDescent="0.3">
      <c r="A881">
        <v>423</v>
      </c>
      <c r="B881" t="s">
        <v>53</v>
      </c>
      <c r="C881" t="s">
        <v>54</v>
      </c>
      <c r="D881" s="1">
        <v>43671.333333333336</v>
      </c>
      <c r="E881">
        <v>5.9499999999999997E-2</v>
      </c>
      <c r="P881" s="3">
        <v>43671.333333333336</v>
      </c>
      <c r="Q881" s="3">
        <v>43910.041666666664</v>
      </c>
      <c r="S881" s="2">
        <f t="shared" si="13"/>
        <v>43910</v>
      </c>
      <c r="Y881" s="1">
        <v>43671.333333333336</v>
      </c>
      <c r="Z881">
        <v>5.9499999999999997E-2</v>
      </c>
      <c r="AB881" s="1">
        <v>43910.041666666664</v>
      </c>
      <c r="AC881">
        <v>3.1E-2</v>
      </c>
      <c r="AE881">
        <f>AC881</f>
        <v>3.1E-2</v>
      </c>
    </row>
    <row r="882" spans="1:31" x14ac:dyDescent="0.3">
      <c r="B882" t="s">
        <v>55</v>
      </c>
      <c r="C882" t="s">
        <v>56</v>
      </c>
      <c r="D882" s="1">
        <v>43671.375</v>
      </c>
      <c r="E882">
        <v>5.9749999999999998E-2</v>
      </c>
      <c r="F882">
        <v>845968</v>
      </c>
      <c r="G882">
        <v>-40.712209999999999</v>
      </c>
      <c r="H882">
        <v>4.1999999999999997E-3</v>
      </c>
      <c r="I882">
        <v>66738.509999999995</v>
      </c>
      <c r="J882">
        <v>-5.9999999999999995E-4</v>
      </c>
      <c r="K882">
        <v>845.96799999999996</v>
      </c>
      <c r="L882">
        <v>1.6799999999999999E-2</v>
      </c>
      <c r="M882">
        <v>0</v>
      </c>
      <c r="N882">
        <v>0</v>
      </c>
      <c r="P882" s="3">
        <v>43671.375</v>
      </c>
      <c r="Q882" s="3">
        <v>43910.291666666664</v>
      </c>
      <c r="S882" s="2">
        <f t="shared" si="13"/>
        <v>43910</v>
      </c>
      <c r="Y882" s="1">
        <v>43671.375</v>
      </c>
      <c r="Z882">
        <v>5.9749999999999998E-2</v>
      </c>
      <c r="AB882" s="1">
        <v>43910.291666666664</v>
      </c>
      <c r="AC882">
        <v>3.2750000000000001E-2</v>
      </c>
      <c r="AE882">
        <f>AC882</f>
        <v>3.2750000000000001E-2</v>
      </c>
    </row>
    <row r="883" spans="1:31" x14ac:dyDescent="0.3">
      <c r="A883">
        <v>424</v>
      </c>
      <c r="B883" t="s">
        <v>57</v>
      </c>
      <c r="C883" t="s">
        <v>56</v>
      </c>
      <c r="D883" s="1">
        <v>43671.375</v>
      </c>
      <c r="E883">
        <v>5.9749999999999998E-2</v>
      </c>
      <c r="P883" s="3">
        <v>43671.375</v>
      </c>
      <c r="Q883" s="3">
        <v>43910.416666666664</v>
      </c>
      <c r="S883" s="2">
        <f t="shared" si="13"/>
        <v>43910</v>
      </c>
      <c r="Y883" s="1">
        <v>43671.375</v>
      </c>
      <c r="Z883">
        <v>5.9749999999999998E-2</v>
      </c>
      <c r="AB883" s="1">
        <v>43910.416666666664</v>
      </c>
      <c r="AC883">
        <v>3.125E-2</v>
      </c>
      <c r="AE883">
        <f>AC883</f>
        <v>3.125E-2</v>
      </c>
    </row>
    <row r="884" spans="1:31" x14ac:dyDescent="0.3">
      <c r="B884" t="s">
        <v>58</v>
      </c>
      <c r="C884" t="s">
        <v>54</v>
      </c>
      <c r="D884" s="1">
        <v>43672.125</v>
      </c>
      <c r="E884">
        <v>5.8000000000000003E-2</v>
      </c>
      <c r="F884">
        <v>841931</v>
      </c>
      <c r="G884">
        <v>1225.5358000000001</v>
      </c>
      <c r="H884">
        <v>2.93E-2</v>
      </c>
      <c r="I884">
        <v>67964.05</v>
      </c>
      <c r="J884">
        <v>1.7100000000000001E-2</v>
      </c>
      <c r="K884">
        <v>2298.4717000000001</v>
      </c>
      <c r="L884">
        <v>4.5699999999999998E-2</v>
      </c>
      <c r="M884">
        <v>0</v>
      </c>
      <c r="N884">
        <v>0</v>
      </c>
      <c r="P884" s="3">
        <v>43672.125</v>
      </c>
      <c r="Q884" s="3">
        <v>43910.5</v>
      </c>
      <c r="S884" s="2">
        <f t="shared" si="13"/>
        <v>43910</v>
      </c>
      <c r="Y884" s="1">
        <v>43672.125</v>
      </c>
      <c r="Z884">
        <v>5.8000000000000003E-2</v>
      </c>
      <c r="AB884" s="1">
        <v>43910.5</v>
      </c>
      <c r="AC884">
        <v>3.0499999999999999E-2</v>
      </c>
      <c r="AE884">
        <f>AC884</f>
        <v>3.0499999999999999E-2</v>
      </c>
    </row>
    <row r="885" spans="1:31" x14ac:dyDescent="0.3">
      <c r="A885">
        <v>425</v>
      </c>
      <c r="B885" t="s">
        <v>53</v>
      </c>
      <c r="C885" t="s">
        <v>54</v>
      </c>
      <c r="D885" s="1">
        <v>43672.125</v>
      </c>
      <c r="E885">
        <v>5.8000000000000003E-2</v>
      </c>
      <c r="P885" s="3">
        <v>43672.125</v>
      </c>
      <c r="Q885" s="3">
        <v>43910.708333333336</v>
      </c>
      <c r="S885" s="2">
        <f t="shared" si="13"/>
        <v>43910</v>
      </c>
      <c r="Y885" s="1">
        <v>43672.125</v>
      </c>
      <c r="Z885">
        <v>5.8000000000000003E-2</v>
      </c>
      <c r="AB885" s="1">
        <v>43910.708333333336</v>
      </c>
      <c r="AC885">
        <v>2.9250000000000002E-2</v>
      </c>
      <c r="AE885">
        <f>AC885</f>
        <v>2.9250000000000002E-2</v>
      </c>
    </row>
    <row r="886" spans="1:31" x14ac:dyDescent="0.3">
      <c r="B886" t="s">
        <v>55</v>
      </c>
      <c r="C886" t="s">
        <v>56</v>
      </c>
      <c r="D886" s="1">
        <v>43672.416666666664</v>
      </c>
      <c r="E886">
        <v>6.0749999999999998E-2</v>
      </c>
      <c r="F886">
        <v>882073</v>
      </c>
      <c r="G886">
        <v>2163.8353999999999</v>
      </c>
      <c r="H886">
        <v>4.7399999999999998E-2</v>
      </c>
      <c r="I886">
        <v>70127.88</v>
      </c>
      <c r="J886">
        <v>2.9700000000000001E-2</v>
      </c>
      <c r="K886">
        <v>3087.2556</v>
      </c>
      <c r="L886">
        <v>6.0299999999999999E-2</v>
      </c>
      <c r="M886">
        <v>0</v>
      </c>
      <c r="N886">
        <v>0</v>
      </c>
      <c r="P886" s="3">
        <v>43672.416666666664</v>
      </c>
      <c r="Q886" s="3">
        <v>43911.041666666664</v>
      </c>
      <c r="S886" s="2">
        <f t="shared" si="13"/>
        <v>43911</v>
      </c>
      <c r="Y886" s="1">
        <v>43672.416666666664</v>
      </c>
      <c r="Z886">
        <v>6.0749999999999998E-2</v>
      </c>
      <c r="AB886" s="1">
        <v>43911.041666666664</v>
      </c>
      <c r="AC886">
        <v>2.9000000000000001E-2</v>
      </c>
      <c r="AE886">
        <f>AC886</f>
        <v>2.9000000000000001E-2</v>
      </c>
    </row>
    <row r="887" spans="1:31" x14ac:dyDescent="0.3">
      <c r="A887">
        <v>426</v>
      </c>
      <c r="B887" t="s">
        <v>57</v>
      </c>
      <c r="C887" t="s">
        <v>56</v>
      </c>
      <c r="D887" s="1">
        <v>43672.416666666664</v>
      </c>
      <c r="E887">
        <v>6.0749999999999998E-2</v>
      </c>
      <c r="P887" s="3">
        <v>43672.416666666664</v>
      </c>
      <c r="Q887" s="3">
        <v>43911.416666666664</v>
      </c>
      <c r="S887" s="2">
        <f t="shared" si="13"/>
        <v>43911</v>
      </c>
      <c r="Y887" s="1">
        <v>43672.416666666664</v>
      </c>
      <c r="Z887">
        <v>6.0749999999999998E-2</v>
      </c>
      <c r="AB887" s="1">
        <v>43911.416666666664</v>
      </c>
      <c r="AC887">
        <v>2.9250000000000002E-2</v>
      </c>
      <c r="AE887">
        <f>AC887</f>
        <v>2.9250000000000002E-2</v>
      </c>
    </row>
    <row r="888" spans="1:31" x14ac:dyDescent="0.3">
      <c r="B888" t="s">
        <v>58</v>
      </c>
      <c r="C888" t="s">
        <v>54</v>
      </c>
      <c r="D888" s="1">
        <v>43672.5</v>
      </c>
      <c r="E888">
        <v>6.1499999999999999E-2</v>
      </c>
      <c r="F888">
        <v>867214</v>
      </c>
      <c r="G888">
        <v>-915.45276000000001</v>
      </c>
      <c r="H888">
        <v>-1.23E-2</v>
      </c>
      <c r="I888">
        <v>69212.429999999993</v>
      </c>
      <c r="J888">
        <v>-1.2200000000000001E-2</v>
      </c>
      <c r="K888">
        <v>0</v>
      </c>
      <c r="L888">
        <v>0</v>
      </c>
      <c r="M888">
        <v>650.41049999999996</v>
      </c>
      <c r="N888">
        <v>1.23E-2</v>
      </c>
      <c r="P888" s="3">
        <v>43672.5</v>
      </c>
      <c r="Q888" s="3">
        <v>43911.708333333336</v>
      </c>
      <c r="S888" s="2">
        <f t="shared" si="13"/>
        <v>43911</v>
      </c>
      <c r="Y888" s="1">
        <v>43672.5</v>
      </c>
      <c r="Z888">
        <v>6.1499999999999999E-2</v>
      </c>
      <c r="AB888" s="1">
        <v>43911.708333333336</v>
      </c>
      <c r="AC888">
        <v>2.9499999999999998E-2</v>
      </c>
      <c r="AE888">
        <f>AC888</f>
        <v>2.9499999999999998E-2</v>
      </c>
    </row>
    <row r="889" spans="1:31" x14ac:dyDescent="0.3">
      <c r="A889">
        <v>427</v>
      </c>
      <c r="B889" t="s">
        <v>53</v>
      </c>
      <c r="C889" t="s">
        <v>54</v>
      </c>
      <c r="D889" s="1">
        <v>43672.5</v>
      </c>
      <c r="E889">
        <v>6.1499999999999999E-2</v>
      </c>
      <c r="P889" s="3">
        <v>43672.5</v>
      </c>
      <c r="Q889" s="3">
        <v>43913.333333333336</v>
      </c>
      <c r="S889" s="2">
        <f t="shared" si="13"/>
        <v>43913</v>
      </c>
      <c r="Y889" s="1">
        <v>43672.5</v>
      </c>
      <c r="Z889">
        <v>6.1499999999999999E-2</v>
      </c>
      <c r="AB889" s="1">
        <v>43913.333333333336</v>
      </c>
      <c r="AC889">
        <v>2.775E-2</v>
      </c>
      <c r="AE889">
        <f>AC889</f>
        <v>2.775E-2</v>
      </c>
    </row>
    <row r="890" spans="1:31" x14ac:dyDescent="0.3">
      <c r="B890" t="s">
        <v>55</v>
      </c>
      <c r="C890" t="s">
        <v>56</v>
      </c>
      <c r="D890" s="1">
        <v>43672.916666666664</v>
      </c>
      <c r="E890">
        <v>6.225E-2</v>
      </c>
      <c r="F890">
        <v>846211</v>
      </c>
      <c r="G890">
        <v>372.86171999999999</v>
      </c>
      <c r="H890">
        <v>1.2200000000000001E-2</v>
      </c>
      <c r="I890">
        <v>69585.289999999994</v>
      </c>
      <c r="J890">
        <v>5.0000000000000001E-3</v>
      </c>
      <c r="K890">
        <v>1269.3164999999999</v>
      </c>
      <c r="L890">
        <v>2.4400000000000002E-2</v>
      </c>
      <c r="M890">
        <v>0</v>
      </c>
      <c r="N890">
        <v>0</v>
      </c>
      <c r="P890" s="3">
        <v>43672.916666666664</v>
      </c>
      <c r="Q890" s="3">
        <v>43914.458333333336</v>
      </c>
      <c r="S890" s="2">
        <f t="shared" si="13"/>
        <v>43914</v>
      </c>
      <c r="Y890" s="1">
        <v>43672.916666666664</v>
      </c>
      <c r="Z890">
        <v>6.225E-2</v>
      </c>
      <c r="AB890" s="1">
        <v>43914.458333333336</v>
      </c>
      <c r="AC890">
        <v>2.9250000000000002E-2</v>
      </c>
      <c r="AE890">
        <f>AC890</f>
        <v>2.9250000000000002E-2</v>
      </c>
    </row>
    <row r="891" spans="1:31" x14ac:dyDescent="0.3">
      <c r="A891">
        <v>428</v>
      </c>
      <c r="B891" t="s">
        <v>57</v>
      </c>
      <c r="C891" t="s">
        <v>56</v>
      </c>
      <c r="D891" s="1">
        <v>43672.916666666664</v>
      </c>
      <c r="E891">
        <v>6.225E-2</v>
      </c>
      <c r="P891" s="3">
        <v>43672.916666666664</v>
      </c>
      <c r="Q891" s="3">
        <v>43914.625</v>
      </c>
      <c r="S891" s="2">
        <f t="shared" si="13"/>
        <v>43914</v>
      </c>
      <c r="Y891" s="1">
        <v>43672.916666666664</v>
      </c>
      <c r="Z891">
        <v>6.225E-2</v>
      </c>
      <c r="AB891" s="1">
        <v>43914.625</v>
      </c>
      <c r="AC891">
        <v>0.03</v>
      </c>
      <c r="AE891">
        <f>AC891</f>
        <v>0.03</v>
      </c>
    </row>
    <row r="892" spans="1:31" x14ac:dyDescent="0.3">
      <c r="B892" t="s">
        <v>58</v>
      </c>
      <c r="C892" t="s">
        <v>54</v>
      </c>
      <c r="D892" s="1">
        <v>43673.666666666664</v>
      </c>
      <c r="E892">
        <v>5.8500000000000003E-2</v>
      </c>
      <c r="F892">
        <v>840190</v>
      </c>
      <c r="G892">
        <v>2897.08</v>
      </c>
      <c r="H892">
        <v>6.0199999999999997E-2</v>
      </c>
      <c r="I892">
        <v>72482.375</v>
      </c>
      <c r="J892">
        <v>3.8800000000000001E-2</v>
      </c>
      <c r="K892">
        <v>3780.855</v>
      </c>
      <c r="L892">
        <v>7.2300000000000003E-2</v>
      </c>
      <c r="M892">
        <v>420.09500000000003</v>
      </c>
      <c r="N892">
        <v>8.0000000000000002E-3</v>
      </c>
      <c r="P892" s="3">
        <v>43673.666666666664</v>
      </c>
      <c r="Q892" s="3">
        <v>43914.958333333336</v>
      </c>
      <c r="S892" s="2">
        <f t="shared" si="13"/>
        <v>43914</v>
      </c>
      <c r="Y892" s="1">
        <v>43673.666666666664</v>
      </c>
      <c r="Z892">
        <v>5.8500000000000003E-2</v>
      </c>
      <c r="AB892" s="1">
        <v>43914.958333333336</v>
      </c>
      <c r="AC892">
        <v>2.9499999999999998E-2</v>
      </c>
      <c r="AE892">
        <f>AC892</f>
        <v>2.9499999999999998E-2</v>
      </c>
    </row>
    <row r="893" spans="1:31" x14ac:dyDescent="0.3">
      <c r="A893">
        <v>429</v>
      </c>
      <c r="B893" t="s">
        <v>53</v>
      </c>
      <c r="C893" t="s">
        <v>54</v>
      </c>
      <c r="D893" s="1">
        <v>43673.666666666664</v>
      </c>
      <c r="E893">
        <v>5.8500000000000003E-2</v>
      </c>
      <c r="P893" s="3">
        <v>43673.666666666664</v>
      </c>
      <c r="Q893" s="3">
        <v>43916.791666666664</v>
      </c>
      <c r="S893" s="2">
        <f t="shared" si="13"/>
        <v>43916</v>
      </c>
      <c r="Y893" s="1">
        <v>43673.666666666664</v>
      </c>
      <c r="Z893">
        <v>5.8500000000000003E-2</v>
      </c>
      <c r="AB893" s="1">
        <v>43916.791666666664</v>
      </c>
      <c r="AC893">
        <v>0.03</v>
      </c>
      <c r="AE893">
        <f>AC893</f>
        <v>0.03</v>
      </c>
    </row>
    <row r="894" spans="1:31" x14ac:dyDescent="0.3">
      <c r="B894" t="s">
        <v>55</v>
      </c>
      <c r="C894" t="s">
        <v>56</v>
      </c>
      <c r="D894" s="1">
        <v>43673.833333333336</v>
      </c>
      <c r="E894">
        <v>5.9249999999999997E-2</v>
      </c>
      <c r="F894">
        <v>928609</v>
      </c>
      <c r="G894">
        <v>423.09746999999999</v>
      </c>
      <c r="H894">
        <v>1.2800000000000001E-2</v>
      </c>
      <c r="I894">
        <v>72905.47</v>
      </c>
      <c r="J894">
        <v>5.4999999999999997E-3</v>
      </c>
      <c r="K894">
        <v>1392.9135000000001</v>
      </c>
      <c r="L894">
        <v>2.5600000000000001E-2</v>
      </c>
      <c r="M894">
        <v>0</v>
      </c>
      <c r="N894">
        <v>0</v>
      </c>
      <c r="P894" s="3">
        <v>43673.833333333336</v>
      </c>
      <c r="Q894" s="3">
        <v>43917.208333333336</v>
      </c>
      <c r="S894" s="2">
        <f t="shared" si="13"/>
        <v>43917</v>
      </c>
      <c r="Y894" s="1">
        <v>43673.833333333336</v>
      </c>
      <c r="Z894">
        <v>5.9249999999999997E-2</v>
      </c>
      <c r="AB894" s="1">
        <v>43917.208333333336</v>
      </c>
      <c r="AC894">
        <v>3.0249999999999999E-2</v>
      </c>
      <c r="AE894">
        <f>AC894</f>
        <v>3.0249999999999999E-2</v>
      </c>
    </row>
    <row r="895" spans="1:31" x14ac:dyDescent="0.3">
      <c r="A895">
        <v>430</v>
      </c>
      <c r="B895" t="s">
        <v>57</v>
      </c>
      <c r="C895" t="s">
        <v>56</v>
      </c>
      <c r="D895" s="1">
        <v>43673.833333333336</v>
      </c>
      <c r="E895">
        <v>5.9249999999999997E-2</v>
      </c>
      <c r="P895" s="3">
        <v>43673.833333333336</v>
      </c>
      <c r="Q895" s="3">
        <v>43918.625</v>
      </c>
      <c r="S895" s="2">
        <f t="shared" si="13"/>
        <v>43918</v>
      </c>
      <c r="Y895" s="1">
        <v>43673.833333333336</v>
      </c>
      <c r="Z895">
        <v>5.9249999999999997E-2</v>
      </c>
      <c r="AB895" s="1">
        <v>43918.625</v>
      </c>
      <c r="AC895">
        <v>2.9000000000000001E-2</v>
      </c>
      <c r="AE895">
        <f>AC895</f>
        <v>2.9000000000000001E-2</v>
      </c>
    </row>
    <row r="896" spans="1:31" x14ac:dyDescent="0.3">
      <c r="B896" t="s">
        <v>58</v>
      </c>
      <c r="C896" t="s">
        <v>54</v>
      </c>
      <c r="D896" s="1">
        <v>43674.791666666664</v>
      </c>
      <c r="E896">
        <v>5.8999999999999997E-2</v>
      </c>
      <c r="F896">
        <v>922027</v>
      </c>
      <c r="G896">
        <v>-42.067480000000003</v>
      </c>
      <c r="H896">
        <v>4.1999999999999997E-3</v>
      </c>
      <c r="I896">
        <v>72863.399999999994</v>
      </c>
      <c r="J896">
        <v>-5.0000000000000001E-4</v>
      </c>
      <c r="K896">
        <v>922.02700000000004</v>
      </c>
      <c r="L896">
        <v>1.6899999999999998E-2</v>
      </c>
      <c r="M896">
        <v>304.26891999999998</v>
      </c>
      <c r="N896">
        <v>5.5999999999999999E-3</v>
      </c>
      <c r="P896" s="3">
        <v>43674.791666666664</v>
      </c>
      <c r="Q896" s="3">
        <v>43919.5</v>
      </c>
      <c r="S896" s="2">
        <f t="shared" si="13"/>
        <v>43919</v>
      </c>
      <c r="Y896" s="1">
        <v>43674.791666666664</v>
      </c>
      <c r="Z896">
        <v>5.8999999999999997E-2</v>
      </c>
      <c r="AB896" s="1">
        <v>43919.5</v>
      </c>
      <c r="AC896">
        <v>2.9000000000000001E-2</v>
      </c>
      <c r="AE896">
        <f>AC896</f>
        <v>2.9000000000000001E-2</v>
      </c>
    </row>
    <row r="897" spans="1:31" x14ac:dyDescent="0.3">
      <c r="A897">
        <v>431</v>
      </c>
      <c r="B897" t="s">
        <v>53</v>
      </c>
      <c r="C897" t="s">
        <v>54</v>
      </c>
      <c r="D897" s="1">
        <v>43674.791666666664</v>
      </c>
      <c r="E897">
        <v>5.8999999999999997E-2</v>
      </c>
      <c r="P897" s="3">
        <v>43674.791666666664</v>
      </c>
      <c r="Q897" s="3">
        <v>43920.041666666664</v>
      </c>
      <c r="S897" s="2">
        <f t="shared" si="13"/>
        <v>43920</v>
      </c>
      <c r="Y897" s="1">
        <v>43674.791666666664</v>
      </c>
      <c r="Z897">
        <v>5.8999999999999997E-2</v>
      </c>
      <c r="AB897" s="1">
        <v>43920.041666666664</v>
      </c>
      <c r="AC897">
        <v>2.9000000000000001E-2</v>
      </c>
      <c r="AE897">
        <f>AC897</f>
        <v>2.9000000000000001E-2</v>
      </c>
    </row>
    <row r="898" spans="1:31" x14ac:dyDescent="0.3">
      <c r="B898" t="s">
        <v>55</v>
      </c>
      <c r="C898" t="s">
        <v>56</v>
      </c>
      <c r="D898" s="1">
        <v>43675.041666666664</v>
      </c>
      <c r="E898">
        <v>5.9249999999999997E-2</v>
      </c>
      <c r="F898">
        <v>925416</v>
      </c>
      <c r="G898">
        <v>-42.222099999999998</v>
      </c>
      <c r="H898">
        <v>4.1999999999999997E-3</v>
      </c>
      <c r="I898">
        <v>72821.179999999993</v>
      </c>
      <c r="J898">
        <v>-5.0000000000000001E-4</v>
      </c>
      <c r="K898">
        <v>925.41600000000005</v>
      </c>
      <c r="L898">
        <v>1.6899999999999998E-2</v>
      </c>
      <c r="M898">
        <v>0</v>
      </c>
      <c r="N898">
        <v>0</v>
      </c>
      <c r="P898" s="3">
        <v>43675.041666666664</v>
      </c>
      <c r="Q898" s="3">
        <v>43922.5</v>
      </c>
      <c r="S898" s="2">
        <f t="shared" si="13"/>
        <v>43922</v>
      </c>
      <c r="Y898" s="1">
        <v>43675.041666666664</v>
      </c>
      <c r="Z898">
        <v>5.9249999999999997E-2</v>
      </c>
      <c r="AB898" s="1">
        <v>43922.5</v>
      </c>
      <c r="AC898">
        <v>2.9749999999999999E-2</v>
      </c>
      <c r="AE898">
        <f>AC898</f>
        <v>2.9749999999999999E-2</v>
      </c>
    </row>
    <row r="899" spans="1:31" x14ac:dyDescent="0.3">
      <c r="A899">
        <v>432</v>
      </c>
      <c r="B899" t="s">
        <v>57</v>
      </c>
      <c r="C899" t="s">
        <v>56</v>
      </c>
      <c r="D899" s="1">
        <v>43675.041666666664</v>
      </c>
      <c r="E899">
        <v>5.9249999999999997E-2</v>
      </c>
      <c r="P899" s="3">
        <v>43675.041666666664</v>
      </c>
      <c r="Q899" s="3">
        <v>43922.791666666664</v>
      </c>
      <c r="S899" s="2">
        <f t="shared" si="13"/>
        <v>43922</v>
      </c>
      <c r="Y899" s="1">
        <v>43675.041666666664</v>
      </c>
      <c r="Z899">
        <v>5.9249999999999997E-2</v>
      </c>
      <c r="AB899" s="1">
        <v>43922.791666666664</v>
      </c>
      <c r="AC899">
        <v>3.0499999999999999E-2</v>
      </c>
      <c r="AE899">
        <f>AC899</f>
        <v>3.0499999999999999E-2</v>
      </c>
    </row>
    <row r="900" spans="1:31" x14ac:dyDescent="0.3">
      <c r="B900" t="s">
        <v>58</v>
      </c>
      <c r="C900" t="s">
        <v>54</v>
      </c>
      <c r="D900" s="1">
        <v>43675.291666666664</v>
      </c>
      <c r="E900">
        <v>5.9249999999999997E-2</v>
      </c>
      <c r="F900">
        <v>921025</v>
      </c>
      <c r="G900">
        <v>-272.85367000000002</v>
      </c>
      <c r="H900">
        <v>0</v>
      </c>
      <c r="I900">
        <v>72548.33</v>
      </c>
      <c r="J900">
        <v>-3.5000000000000001E-3</v>
      </c>
      <c r="K900">
        <v>690.76873999999998</v>
      </c>
      <c r="L900">
        <v>1.2699999999999999E-2</v>
      </c>
      <c r="M900">
        <v>0</v>
      </c>
      <c r="N900">
        <v>0</v>
      </c>
      <c r="P900" s="3">
        <v>43675.291666666664</v>
      </c>
      <c r="Q900" s="3">
        <v>43923.583333333336</v>
      </c>
      <c r="S900" s="2">
        <f t="shared" si="13"/>
        <v>43923</v>
      </c>
      <c r="Y900" s="1">
        <v>43675.291666666664</v>
      </c>
      <c r="Z900">
        <v>5.9249999999999997E-2</v>
      </c>
      <c r="AB900" s="1">
        <v>43923.583333333336</v>
      </c>
      <c r="AC900">
        <v>3.2000000000000001E-2</v>
      </c>
      <c r="AE900">
        <f>AC900</f>
        <v>3.2000000000000001E-2</v>
      </c>
    </row>
    <row r="901" spans="1:31" x14ac:dyDescent="0.3">
      <c r="A901">
        <v>433</v>
      </c>
      <c r="B901" t="s">
        <v>53</v>
      </c>
      <c r="C901" t="s">
        <v>54</v>
      </c>
      <c r="D901" s="1">
        <v>43675.291666666664</v>
      </c>
      <c r="E901">
        <v>5.9249999999999997E-2</v>
      </c>
      <c r="P901" s="3">
        <v>43675.291666666664</v>
      </c>
      <c r="Q901" s="3">
        <v>43924.208333333336</v>
      </c>
      <c r="S901" s="2">
        <f t="shared" si="13"/>
        <v>43924</v>
      </c>
      <c r="Y901" s="1">
        <v>43675.291666666664</v>
      </c>
      <c r="Z901">
        <v>5.9249999999999997E-2</v>
      </c>
      <c r="AB901" s="1">
        <v>43924.208333333336</v>
      </c>
      <c r="AC901">
        <v>3.2500000000000001E-2</v>
      </c>
      <c r="AE901">
        <f>AC901</f>
        <v>3.2500000000000001E-2</v>
      </c>
    </row>
    <row r="902" spans="1:31" x14ac:dyDescent="0.3">
      <c r="B902" t="s">
        <v>55</v>
      </c>
      <c r="C902" t="s">
        <v>56</v>
      </c>
      <c r="D902" s="1">
        <v>43675.708333333336</v>
      </c>
      <c r="E902">
        <v>6.0749999999999998E-2</v>
      </c>
      <c r="F902">
        <v>917794</v>
      </c>
      <c r="G902">
        <v>1101.3527999999999</v>
      </c>
      <c r="H902">
        <v>2.53E-2</v>
      </c>
      <c r="I902">
        <v>73649.679999999993</v>
      </c>
      <c r="J902">
        <v>1.4200000000000001E-2</v>
      </c>
      <c r="K902">
        <v>2065.0365999999999</v>
      </c>
      <c r="L902">
        <v>3.7999999999999999E-2</v>
      </c>
      <c r="M902">
        <v>0</v>
      </c>
      <c r="N902">
        <v>0</v>
      </c>
      <c r="P902" s="3">
        <v>43675.708333333336</v>
      </c>
      <c r="Q902" s="3">
        <v>43926.666666666664</v>
      </c>
      <c r="S902" s="2">
        <f t="shared" si="13"/>
        <v>43926</v>
      </c>
      <c r="Y902" s="1">
        <v>43675.708333333336</v>
      </c>
      <c r="Z902">
        <v>6.0749999999999998E-2</v>
      </c>
      <c r="AB902" s="1">
        <v>43926.666666666664</v>
      </c>
      <c r="AC902">
        <v>3.175E-2</v>
      </c>
      <c r="AE902">
        <f>AC902</f>
        <v>3.175E-2</v>
      </c>
    </row>
    <row r="903" spans="1:31" x14ac:dyDescent="0.3">
      <c r="A903">
        <v>434</v>
      </c>
      <c r="B903" t="s">
        <v>57</v>
      </c>
      <c r="C903" t="s">
        <v>56</v>
      </c>
      <c r="D903" s="1">
        <v>43675.708333333336</v>
      </c>
      <c r="E903">
        <v>6.0749999999999998E-2</v>
      </c>
      <c r="P903" s="3">
        <v>43675.708333333336</v>
      </c>
      <c r="Q903" s="3">
        <v>43927</v>
      </c>
      <c r="S903" s="2">
        <f t="shared" si="13"/>
        <v>43927</v>
      </c>
      <c r="Y903" s="1">
        <v>43675.708333333336</v>
      </c>
      <c r="Z903">
        <v>6.0749999999999998E-2</v>
      </c>
      <c r="AB903" s="1">
        <v>43927</v>
      </c>
      <c r="AC903">
        <v>3.2500000000000001E-2</v>
      </c>
      <c r="AE903">
        <f>AC903</f>
        <v>3.2500000000000001E-2</v>
      </c>
    </row>
    <row r="904" spans="1:31" x14ac:dyDescent="0.3">
      <c r="B904" t="s">
        <v>58</v>
      </c>
      <c r="C904" t="s">
        <v>54</v>
      </c>
      <c r="D904" s="1">
        <v>43676.125</v>
      </c>
      <c r="E904">
        <v>5.9749999999999998E-2</v>
      </c>
      <c r="F904">
        <v>907857</v>
      </c>
      <c r="G904">
        <v>634.36505</v>
      </c>
      <c r="H904">
        <v>1.6500000000000001E-2</v>
      </c>
      <c r="I904">
        <v>74284.05</v>
      </c>
      <c r="J904">
        <v>8.0999999999999996E-3</v>
      </c>
      <c r="K904">
        <v>1588.7498000000001</v>
      </c>
      <c r="L904">
        <v>2.8799999999999999E-2</v>
      </c>
      <c r="M904">
        <v>0</v>
      </c>
      <c r="N904">
        <v>0</v>
      </c>
      <c r="P904" s="3">
        <v>43676.125</v>
      </c>
      <c r="Q904" s="3">
        <v>43928.333333333336</v>
      </c>
      <c r="S904" s="2">
        <f t="shared" si="13"/>
        <v>43928</v>
      </c>
      <c r="Y904" s="1">
        <v>43676.125</v>
      </c>
      <c r="Z904">
        <v>5.9749999999999998E-2</v>
      </c>
      <c r="AB904" s="1">
        <v>43928.333333333336</v>
      </c>
      <c r="AC904">
        <v>3.5999999999999997E-2</v>
      </c>
      <c r="AE904">
        <f>AC904</f>
        <v>3.5999999999999997E-2</v>
      </c>
    </row>
    <row r="905" spans="1:31" x14ac:dyDescent="0.3">
      <c r="A905">
        <v>435</v>
      </c>
      <c r="B905" t="s">
        <v>53</v>
      </c>
      <c r="C905" t="s">
        <v>54</v>
      </c>
      <c r="D905" s="1">
        <v>43676.125</v>
      </c>
      <c r="E905">
        <v>5.9749999999999998E-2</v>
      </c>
      <c r="P905" s="3">
        <v>43676.125</v>
      </c>
      <c r="Q905" s="3">
        <v>43928.5</v>
      </c>
      <c r="S905" s="2">
        <f t="shared" si="13"/>
        <v>43928</v>
      </c>
      <c r="Y905" s="1">
        <v>43676.125</v>
      </c>
      <c r="Z905">
        <v>5.9749999999999998E-2</v>
      </c>
      <c r="AB905" s="1">
        <v>43928.5</v>
      </c>
      <c r="AC905">
        <v>3.6249999999999998E-2</v>
      </c>
      <c r="AE905">
        <f>AC905</f>
        <v>3.6249999999999998E-2</v>
      </c>
    </row>
    <row r="906" spans="1:31" x14ac:dyDescent="0.3">
      <c r="B906" t="s">
        <v>55</v>
      </c>
      <c r="C906" t="s">
        <v>56</v>
      </c>
      <c r="D906" s="1">
        <v>43676.666666666664</v>
      </c>
      <c r="E906">
        <v>0.06</v>
      </c>
      <c r="F906">
        <v>930439</v>
      </c>
      <c r="G906">
        <v>-45.940429999999999</v>
      </c>
      <c r="H906">
        <v>4.1999999999999997E-3</v>
      </c>
      <c r="I906">
        <v>74238.100000000006</v>
      </c>
      <c r="J906">
        <v>-5.9999999999999995E-4</v>
      </c>
      <c r="K906">
        <v>930.43899999999996</v>
      </c>
      <c r="L906">
        <v>1.67E-2</v>
      </c>
      <c r="M906">
        <v>0</v>
      </c>
      <c r="N906">
        <v>0</v>
      </c>
      <c r="P906" s="3">
        <v>43676.666666666664</v>
      </c>
      <c r="Q906" s="3">
        <v>43928.666666666664</v>
      </c>
      <c r="S906" s="2">
        <f t="shared" si="13"/>
        <v>43928</v>
      </c>
      <c r="Y906" s="1">
        <v>43676.666666666664</v>
      </c>
      <c r="Z906">
        <v>0.06</v>
      </c>
      <c r="AB906" s="1">
        <v>43928.666666666664</v>
      </c>
      <c r="AC906">
        <v>3.5499999999999997E-2</v>
      </c>
      <c r="AE906">
        <f>AC906</f>
        <v>3.5499999999999997E-2</v>
      </c>
    </row>
    <row r="907" spans="1:31" x14ac:dyDescent="0.3">
      <c r="A907">
        <v>436</v>
      </c>
      <c r="B907" t="s">
        <v>57</v>
      </c>
      <c r="C907" t="s">
        <v>56</v>
      </c>
      <c r="D907" s="1">
        <v>43676.666666666664</v>
      </c>
      <c r="E907">
        <v>0.06</v>
      </c>
      <c r="P907" s="3">
        <v>43676.666666666664</v>
      </c>
      <c r="Q907" s="3">
        <v>43928.916666666664</v>
      </c>
      <c r="S907" s="2">
        <f t="shared" si="13"/>
        <v>43928</v>
      </c>
      <c r="Y907" s="1">
        <v>43676.666666666664</v>
      </c>
      <c r="Z907">
        <v>0.06</v>
      </c>
      <c r="AB907" s="1">
        <v>43928.916666666664</v>
      </c>
      <c r="AC907">
        <v>3.5499999999999997E-2</v>
      </c>
      <c r="AE907">
        <f>AC907</f>
        <v>3.5499999999999997E-2</v>
      </c>
    </row>
    <row r="908" spans="1:31" x14ac:dyDescent="0.3">
      <c r="B908" t="s">
        <v>58</v>
      </c>
      <c r="C908" t="s">
        <v>54</v>
      </c>
      <c r="D908" s="1">
        <v>43676.875</v>
      </c>
      <c r="E908">
        <v>6.0499999999999998E-2</v>
      </c>
      <c r="F908">
        <v>926072</v>
      </c>
      <c r="G908">
        <v>-742.01520000000005</v>
      </c>
      <c r="H908">
        <v>-8.3000000000000001E-3</v>
      </c>
      <c r="I908">
        <v>73496.085999999996</v>
      </c>
      <c r="J908">
        <v>-9.4000000000000004E-3</v>
      </c>
      <c r="K908">
        <v>277.82159999999999</v>
      </c>
      <c r="L908">
        <v>5.0000000000000001E-3</v>
      </c>
      <c r="M908">
        <v>463.036</v>
      </c>
      <c r="N908">
        <v>8.3000000000000001E-3</v>
      </c>
      <c r="P908" s="3">
        <v>43676.875</v>
      </c>
      <c r="Q908" s="3">
        <v>43929.375</v>
      </c>
      <c r="S908" s="2">
        <f t="shared" si="13"/>
        <v>43929</v>
      </c>
      <c r="Y908" s="1">
        <v>43676.875</v>
      </c>
      <c r="Z908">
        <v>6.0499999999999998E-2</v>
      </c>
      <c r="AB908" s="1">
        <v>43929.375</v>
      </c>
      <c r="AC908">
        <v>3.5749999999999997E-2</v>
      </c>
      <c r="AE908">
        <f>AC908</f>
        <v>3.5749999999999997E-2</v>
      </c>
    </row>
    <row r="909" spans="1:31" x14ac:dyDescent="0.3">
      <c r="A909">
        <v>437</v>
      </c>
      <c r="B909" t="s">
        <v>53</v>
      </c>
      <c r="C909" t="s">
        <v>54</v>
      </c>
      <c r="D909" s="1">
        <v>43676.875</v>
      </c>
      <c r="E909">
        <v>6.0499999999999998E-2</v>
      </c>
      <c r="P909" s="3">
        <v>43676.875</v>
      </c>
      <c r="Q909" s="3">
        <v>43929.75</v>
      </c>
      <c r="S909" s="2">
        <f t="shared" si="13"/>
        <v>43929</v>
      </c>
      <c r="Y909" s="1">
        <v>43676.875</v>
      </c>
      <c r="Z909">
        <v>6.0499999999999998E-2</v>
      </c>
      <c r="AB909" s="1">
        <v>43929.75</v>
      </c>
      <c r="AC909">
        <v>3.6499999999999998E-2</v>
      </c>
      <c r="AE909">
        <f>AC909</f>
        <v>3.6499999999999998E-2</v>
      </c>
    </row>
    <row r="910" spans="1:31" x14ac:dyDescent="0.3">
      <c r="B910" t="s">
        <v>55</v>
      </c>
      <c r="C910" t="s">
        <v>56</v>
      </c>
      <c r="D910" s="1">
        <v>43677.208333333336</v>
      </c>
      <c r="E910">
        <v>5.9749999999999998E-2</v>
      </c>
      <c r="F910">
        <v>909839</v>
      </c>
      <c r="G910">
        <v>-955.89959999999996</v>
      </c>
      <c r="H910">
        <v>-1.24E-2</v>
      </c>
      <c r="I910">
        <v>72540.19</v>
      </c>
      <c r="J910">
        <v>-1.2200000000000001E-2</v>
      </c>
      <c r="K910">
        <v>209.26297</v>
      </c>
      <c r="L910">
        <v>3.8E-3</v>
      </c>
      <c r="M910">
        <v>682.37929999999994</v>
      </c>
      <c r="N910">
        <v>1.24E-2</v>
      </c>
      <c r="P910" s="3">
        <v>43677.208333333336</v>
      </c>
      <c r="Q910" s="3">
        <v>43930.583333333336</v>
      </c>
      <c r="S910" s="2">
        <f t="shared" si="13"/>
        <v>43930</v>
      </c>
      <c r="Y910" s="1">
        <v>43677.208333333336</v>
      </c>
      <c r="Z910">
        <v>5.9749999999999998E-2</v>
      </c>
      <c r="AB910" s="1">
        <v>43930.583333333336</v>
      </c>
      <c r="AC910">
        <v>3.5749999999999997E-2</v>
      </c>
      <c r="AE910">
        <f>AC910</f>
        <v>3.5749999999999997E-2</v>
      </c>
    </row>
    <row r="911" spans="1:31" x14ac:dyDescent="0.3">
      <c r="A911">
        <v>438</v>
      </c>
      <c r="B911" t="s">
        <v>57</v>
      </c>
      <c r="C911" t="s">
        <v>56</v>
      </c>
      <c r="D911" s="1">
        <v>43677.208333333336</v>
      </c>
      <c r="E911">
        <v>5.9749999999999998E-2</v>
      </c>
      <c r="P911" s="3">
        <v>43677.208333333336</v>
      </c>
      <c r="Q911" s="3">
        <v>43931.583333333336</v>
      </c>
      <c r="S911" s="2">
        <f t="shared" si="13"/>
        <v>43931</v>
      </c>
      <c r="Y911" s="1">
        <v>43677.208333333336</v>
      </c>
      <c r="Z911">
        <v>5.9749999999999998E-2</v>
      </c>
      <c r="AB911" s="1">
        <v>43931.583333333336</v>
      </c>
      <c r="AC911">
        <v>3.3250000000000002E-2</v>
      </c>
      <c r="AE911">
        <f>AC911</f>
        <v>3.3250000000000002E-2</v>
      </c>
    </row>
    <row r="912" spans="1:31" x14ac:dyDescent="0.3">
      <c r="B912" t="s">
        <v>58</v>
      </c>
      <c r="C912" t="s">
        <v>54</v>
      </c>
      <c r="D912" s="1">
        <v>43677.375</v>
      </c>
      <c r="E912">
        <v>6.0499999999999998E-2</v>
      </c>
      <c r="F912">
        <v>910012</v>
      </c>
      <c r="G912">
        <v>-956.08136000000002</v>
      </c>
      <c r="H912">
        <v>-1.26E-2</v>
      </c>
      <c r="I912">
        <v>71584.11</v>
      </c>
      <c r="J912">
        <v>-1.23E-2</v>
      </c>
      <c r="K912">
        <v>0</v>
      </c>
      <c r="L912">
        <v>0</v>
      </c>
      <c r="M912">
        <v>682.50900000000001</v>
      </c>
      <c r="N912">
        <v>1.26E-2</v>
      </c>
      <c r="P912" s="3">
        <v>43677.375</v>
      </c>
      <c r="Q912" s="3">
        <v>43932.541666666664</v>
      </c>
      <c r="S912" s="2">
        <f t="shared" si="13"/>
        <v>43932</v>
      </c>
      <c r="Y912" s="1">
        <v>43677.375</v>
      </c>
      <c r="Z912">
        <v>6.0499999999999998E-2</v>
      </c>
      <c r="AB912" s="1">
        <v>43932.541666666664</v>
      </c>
      <c r="AC912">
        <v>3.3000000000000002E-2</v>
      </c>
      <c r="AE912">
        <f>AC912</f>
        <v>3.3000000000000002E-2</v>
      </c>
    </row>
    <row r="913" spans="1:31" x14ac:dyDescent="0.3">
      <c r="A913">
        <v>439</v>
      </c>
      <c r="B913" t="s">
        <v>53</v>
      </c>
      <c r="C913" t="s">
        <v>54</v>
      </c>
      <c r="D913" s="1">
        <v>43677.375</v>
      </c>
      <c r="E913">
        <v>6.0499999999999998E-2</v>
      </c>
      <c r="P913" s="3">
        <v>43677.375</v>
      </c>
      <c r="Q913" s="3">
        <v>43933.375</v>
      </c>
      <c r="S913" s="2">
        <f t="shared" si="13"/>
        <v>43933</v>
      </c>
      <c r="Y913" s="1">
        <v>43677.375</v>
      </c>
      <c r="Z913">
        <v>6.0499999999999998E-2</v>
      </c>
      <c r="AB913" s="1">
        <v>43933.375</v>
      </c>
      <c r="AC913">
        <v>3.3750000000000002E-2</v>
      </c>
      <c r="AE913">
        <f>AC913</f>
        <v>3.3750000000000002E-2</v>
      </c>
    </row>
    <row r="914" spans="1:31" x14ac:dyDescent="0.3">
      <c r="B914" t="s">
        <v>55</v>
      </c>
      <c r="C914" t="s">
        <v>56</v>
      </c>
      <c r="D914" s="1">
        <v>43677.583333333336</v>
      </c>
      <c r="E914">
        <v>5.9749999999999998E-2</v>
      </c>
      <c r="F914">
        <v>887689</v>
      </c>
      <c r="G914">
        <v>-932.62823000000003</v>
      </c>
      <c r="H914">
        <v>-1.24E-2</v>
      </c>
      <c r="I914">
        <v>70651.48</v>
      </c>
      <c r="J914">
        <v>-1.2200000000000001E-2</v>
      </c>
      <c r="K914">
        <v>0</v>
      </c>
      <c r="L914">
        <v>0</v>
      </c>
      <c r="M914">
        <v>665.76670000000001</v>
      </c>
      <c r="N914">
        <v>1.24E-2</v>
      </c>
      <c r="P914" s="3">
        <v>43677.583333333336</v>
      </c>
      <c r="Q914" s="3">
        <v>43933.75</v>
      </c>
      <c r="S914" s="2">
        <f t="shared" si="13"/>
        <v>43933</v>
      </c>
      <c r="Y914" s="1">
        <v>43677.583333333336</v>
      </c>
      <c r="Z914">
        <v>5.9749999999999998E-2</v>
      </c>
      <c r="AB914" s="1">
        <v>43933.75</v>
      </c>
      <c r="AC914">
        <v>3.4000000000000002E-2</v>
      </c>
      <c r="AE914">
        <f>AC914</f>
        <v>3.4000000000000002E-2</v>
      </c>
    </row>
    <row r="915" spans="1:31" x14ac:dyDescent="0.3">
      <c r="A915">
        <v>440</v>
      </c>
      <c r="B915" t="s">
        <v>57</v>
      </c>
      <c r="C915" t="s">
        <v>56</v>
      </c>
      <c r="D915" s="1">
        <v>43677.583333333336</v>
      </c>
      <c r="E915">
        <v>5.9749999999999998E-2</v>
      </c>
      <c r="P915" s="3">
        <v>43677.583333333336</v>
      </c>
      <c r="Q915" s="3">
        <v>43934.708333333336</v>
      </c>
      <c r="S915" s="2">
        <f t="shared" si="13"/>
        <v>43934</v>
      </c>
      <c r="Y915" s="1">
        <v>43677.583333333336</v>
      </c>
      <c r="Z915">
        <v>5.9749999999999998E-2</v>
      </c>
      <c r="AB915" s="1">
        <v>43934.708333333336</v>
      </c>
      <c r="AC915">
        <v>3.3000000000000002E-2</v>
      </c>
      <c r="AE915">
        <f>AC915</f>
        <v>3.3000000000000002E-2</v>
      </c>
    </row>
    <row r="916" spans="1:31" x14ac:dyDescent="0.3">
      <c r="B916" t="s">
        <v>58</v>
      </c>
      <c r="C916" t="s">
        <v>54</v>
      </c>
      <c r="D916" s="1">
        <v>43678.75</v>
      </c>
      <c r="E916">
        <v>5.8749999999999997E-2</v>
      </c>
      <c r="F916">
        <v>887846</v>
      </c>
      <c r="G916">
        <v>624.82159999999999</v>
      </c>
      <c r="H916">
        <v>1.67E-2</v>
      </c>
      <c r="I916">
        <v>71276.3</v>
      </c>
      <c r="J916">
        <v>8.3000000000000001E-3</v>
      </c>
      <c r="K916">
        <v>1553.7304999999999</v>
      </c>
      <c r="L916">
        <v>2.93E-2</v>
      </c>
      <c r="M916">
        <v>221.9615</v>
      </c>
      <c r="N916">
        <v>4.1999999999999997E-3</v>
      </c>
      <c r="P916" s="3">
        <v>43678.75</v>
      </c>
      <c r="Q916" s="3">
        <v>43936.25</v>
      </c>
      <c r="S916" s="2">
        <f t="shared" si="13"/>
        <v>43936</v>
      </c>
      <c r="Y916" s="1">
        <v>43678.75</v>
      </c>
      <c r="Z916">
        <v>5.8749999999999997E-2</v>
      </c>
      <c r="AB916" s="1">
        <v>43936.25</v>
      </c>
      <c r="AC916">
        <v>3.3000000000000002E-2</v>
      </c>
      <c r="AE916">
        <f>AC916</f>
        <v>3.3000000000000002E-2</v>
      </c>
    </row>
    <row r="917" spans="1:31" x14ac:dyDescent="0.3">
      <c r="A917">
        <v>441</v>
      </c>
      <c r="B917" t="s">
        <v>53</v>
      </c>
      <c r="C917" t="s">
        <v>54</v>
      </c>
      <c r="D917" s="1">
        <v>43678.75</v>
      </c>
      <c r="E917">
        <v>5.8749999999999997E-2</v>
      </c>
      <c r="P917" s="3">
        <v>43678.75</v>
      </c>
      <c r="Q917" s="3">
        <v>43937.125</v>
      </c>
      <c r="S917" s="2">
        <f t="shared" si="13"/>
        <v>43937</v>
      </c>
      <c r="Y917" s="1">
        <v>43678.75</v>
      </c>
      <c r="Z917">
        <v>5.8749999999999997E-2</v>
      </c>
      <c r="AB917" s="1">
        <v>43937.125</v>
      </c>
      <c r="AC917">
        <v>3.2500000000000001E-2</v>
      </c>
      <c r="AE917">
        <f>AC917</f>
        <v>3.2500000000000001E-2</v>
      </c>
    </row>
    <row r="918" spans="1:31" x14ac:dyDescent="0.3">
      <c r="B918" t="s">
        <v>55</v>
      </c>
      <c r="C918" t="s">
        <v>56</v>
      </c>
      <c r="D918" s="1">
        <v>43679.291666666664</v>
      </c>
      <c r="E918">
        <v>5.8000000000000003E-2</v>
      </c>
      <c r="F918">
        <v>910377</v>
      </c>
      <c r="G918">
        <v>-948.49900000000002</v>
      </c>
      <c r="H918">
        <v>-1.2800000000000001E-2</v>
      </c>
      <c r="I918">
        <v>70327.804999999993</v>
      </c>
      <c r="J918">
        <v>-1.24E-2</v>
      </c>
      <c r="K918">
        <v>0</v>
      </c>
      <c r="L918">
        <v>0</v>
      </c>
      <c r="M918">
        <v>682.78279999999995</v>
      </c>
      <c r="N918">
        <v>1.2800000000000001E-2</v>
      </c>
      <c r="P918" s="3">
        <v>43679.291666666664</v>
      </c>
      <c r="Q918" s="3">
        <v>43940.041666666664</v>
      </c>
      <c r="S918" s="2">
        <f t="shared" si="13"/>
        <v>43940</v>
      </c>
      <c r="Y918" s="1">
        <v>43679.291666666664</v>
      </c>
      <c r="Z918">
        <v>5.8000000000000003E-2</v>
      </c>
      <c r="AB918" s="1">
        <v>43940.041666666664</v>
      </c>
      <c r="AC918">
        <v>3.5749999999999997E-2</v>
      </c>
      <c r="AE918">
        <f>AC918</f>
        <v>3.5749999999999997E-2</v>
      </c>
    </row>
    <row r="919" spans="1:31" x14ac:dyDescent="0.3">
      <c r="A919">
        <v>442</v>
      </c>
      <c r="B919" t="s">
        <v>57</v>
      </c>
      <c r="C919" t="s">
        <v>56</v>
      </c>
      <c r="D919" s="1">
        <v>43679.291666666664</v>
      </c>
      <c r="E919">
        <v>5.8000000000000003E-2</v>
      </c>
      <c r="P919" s="3">
        <v>43679.291666666664</v>
      </c>
      <c r="Q919" s="3">
        <v>43940.916666666664</v>
      </c>
      <c r="S919" s="2">
        <f t="shared" si="13"/>
        <v>43940</v>
      </c>
      <c r="Y919" s="1">
        <v>43679.291666666664</v>
      </c>
      <c r="Z919">
        <v>5.8000000000000003E-2</v>
      </c>
      <c r="AB919" s="1">
        <v>43940.916666666664</v>
      </c>
      <c r="AC919">
        <v>3.5999999999999997E-2</v>
      </c>
      <c r="AE919">
        <f>AC919</f>
        <v>3.5999999999999997E-2</v>
      </c>
    </row>
    <row r="920" spans="1:31" x14ac:dyDescent="0.3">
      <c r="B920" t="s">
        <v>58</v>
      </c>
      <c r="C920" t="s">
        <v>54</v>
      </c>
      <c r="D920" s="1">
        <v>43679.625</v>
      </c>
      <c r="E920">
        <v>5.7250000000000002E-2</v>
      </c>
      <c r="F920">
        <v>910721</v>
      </c>
      <c r="G920">
        <v>420.63925</v>
      </c>
      <c r="H920">
        <v>1.29E-2</v>
      </c>
      <c r="I920">
        <v>70748.44</v>
      </c>
      <c r="J920">
        <v>5.5999999999999999E-3</v>
      </c>
      <c r="K920">
        <v>1366.0815</v>
      </c>
      <c r="L920">
        <v>2.5899999999999999E-2</v>
      </c>
      <c r="M920">
        <v>0</v>
      </c>
      <c r="N920">
        <v>0</v>
      </c>
      <c r="P920" s="3">
        <v>43679.625</v>
      </c>
      <c r="Q920" s="3">
        <v>43941.291666666664</v>
      </c>
      <c r="S920" s="2">
        <f t="shared" si="13"/>
        <v>43941</v>
      </c>
      <c r="Y920" s="1">
        <v>43679.625</v>
      </c>
      <c r="Z920">
        <v>5.7250000000000002E-2</v>
      </c>
      <c r="AB920" s="1">
        <v>43941.291666666664</v>
      </c>
      <c r="AC920">
        <v>3.5499999999999997E-2</v>
      </c>
      <c r="AE920">
        <f>AC920</f>
        <v>3.5499999999999997E-2</v>
      </c>
    </row>
    <row r="921" spans="1:31" x14ac:dyDescent="0.3">
      <c r="A921">
        <v>443</v>
      </c>
      <c r="B921" t="s">
        <v>53</v>
      </c>
      <c r="C921" t="s">
        <v>54</v>
      </c>
      <c r="D921" s="1">
        <v>43679.625</v>
      </c>
      <c r="E921">
        <v>5.7250000000000002E-2</v>
      </c>
      <c r="P921" s="3">
        <v>43679.625</v>
      </c>
      <c r="Q921" s="3">
        <v>43941.458333333336</v>
      </c>
      <c r="S921" s="2">
        <f t="shared" si="13"/>
        <v>43941</v>
      </c>
      <c r="Y921" s="1">
        <v>43679.625</v>
      </c>
      <c r="Z921">
        <v>5.7250000000000002E-2</v>
      </c>
      <c r="AB921" s="1">
        <v>43941.458333333336</v>
      </c>
      <c r="AC921">
        <v>3.5749999999999997E-2</v>
      </c>
      <c r="AE921">
        <f>AC921</f>
        <v>3.5749999999999997E-2</v>
      </c>
    </row>
    <row r="922" spans="1:31" x14ac:dyDescent="0.3">
      <c r="B922" t="s">
        <v>55</v>
      </c>
      <c r="C922" t="s">
        <v>56</v>
      </c>
      <c r="D922" s="1">
        <v>43680.916666666664</v>
      </c>
      <c r="E922">
        <v>5.7250000000000002E-2</v>
      </c>
      <c r="F922">
        <v>927775</v>
      </c>
      <c r="G922">
        <v>-265.57560000000001</v>
      </c>
      <c r="H922">
        <v>0</v>
      </c>
      <c r="I922">
        <v>70482.87</v>
      </c>
      <c r="J922">
        <v>-3.5000000000000001E-3</v>
      </c>
      <c r="K922">
        <v>695.83123999999998</v>
      </c>
      <c r="L922">
        <v>1.3100000000000001E-2</v>
      </c>
      <c r="M922">
        <v>55.666499999999999</v>
      </c>
      <c r="N922">
        <v>1E-3</v>
      </c>
      <c r="P922" s="3">
        <v>43680.916666666664</v>
      </c>
      <c r="Q922" s="3">
        <v>43941.541666666664</v>
      </c>
      <c r="S922" s="2">
        <f t="shared" si="13"/>
        <v>43941</v>
      </c>
      <c r="Y922" s="1">
        <v>43680.916666666664</v>
      </c>
      <c r="Z922">
        <v>5.7250000000000002E-2</v>
      </c>
      <c r="AB922" s="1">
        <v>43941.541666666664</v>
      </c>
      <c r="AC922">
        <v>3.5249999999999997E-2</v>
      </c>
      <c r="AE922">
        <f>AC922</f>
        <v>3.5249999999999997E-2</v>
      </c>
    </row>
    <row r="923" spans="1:31" x14ac:dyDescent="0.3">
      <c r="A923">
        <v>444</v>
      </c>
      <c r="B923" t="s">
        <v>57</v>
      </c>
      <c r="C923" t="s">
        <v>56</v>
      </c>
      <c r="D923" s="1">
        <v>43680.916666666664</v>
      </c>
      <c r="E923">
        <v>5.7250000000000002E-2</v>
      </c>
      <c r="P923" s="3">
        <v>43680.916666666664</v>
      </c>
      <c r="Q923" s="3">
        <v>43942.458333333336</v>
      </c>
      <c r="S923" s="2">
        <f t="shared" si="13"/>
        <v>43942</v>
      </c>
      <c r="Y923" s="1">
        <v>43680.916666666664</v>
      </c>
      <c r="Z923">
        <v>5.7250000000000002E-2</v>
      </c>
      <c r="AB923" s="1">
        <v>43942.458333333336</v>
      </c>
      <c r="AC923">
        <v>3.4500000000000003E-2</v>
      </c>
      <c r="AE923">
        <f>AC923</f>
        <v>3.4500000000000003E-2</v>
      </c>
    </row>
    <row r="924" spans="1:31" x14ac:dyDescent="0.3">
      <c r="B924" t="s">
        <v>58</v>
      </c>
      <c r="C924" t="s">
        <v>54</v>
      </c>
      <c r="D924" s="1">
        <v>43681.375</v>
      </c>
      <c r="E924">
        <v>5.7250000000000002E-2</v>
      </c>
      <c r="F924">
        <v>924558</v>
      </c>
      <c r="G924">
        <v>-264.65472</v>
      </c>
      <c r="H924">
        <v>0</v>
      </c>
      <c r="I924">
        <v>70218.210000000006</v>
      </c>
      <c r="J924">
        <v>-3.5000000000000001E-3</v>
      </c>
      <c r="K924">
        <v>887.57569999999998</v>
      </c>
      <c r="L924">
        <v>1.6799999999999999E-2</v>
      </c>
      <c r="M924">
        <v>0</v>
      </c>
      <c r="N924">
        <v>0</v>
      </c>
      <c r="P924" s="3">
        <v>43681.375</v>
      </c>
      <c r="Q924" s="3">
        <v>43944.083333333336</v>
      </c>
      <c r="S924" s="2">
        <f t="shared" si="13"/>
        <v>43944</v>
      </c>
      <c r="Y924" s="1">
        <v>43681.375</v>
      </c>
      <c r="Z924">
        <v>5.7250000000000002E-2</v>
      </c>
      <c r="AB924" s="1">
        <v>43944.083333333336</v>
      </c>
      <c r="AC924">
        <v>3.6749999999999998E-2</v>
      </c>
      <c r="AE924">
        <f>AC924</f>
        <v>3.6749999999999998E-2</v>
      </c>
    </row>
    <row r="925" spans="1:31" x14ac:dyDescent="0.3">
      <c r="A925">
        <v>445</v>
      </c>
      <c r="B925" t="s">
        <v>53</v>
      </c>
      <c r="C925" t="s">
        <v>54</v>
      </c>
      <c r="D925" s="1">
        <v>43681.375</v>
      </c>
      <c r="E925">
        <v>5.7250000000000002E-2</v>
      </c>
      <c r="P925" s="3">
        <v>43681.375</v>
      </c>
      <c r="Q925" s="3">
        <v>43944.208333333336</v>
      </c>
      <c r="S925" s="2">
        <f t="shared" si="13"/>
        <v>43944</v>
      </c>
      <c r="Y925" s="1">
        <v>43681.375</v>
      </c>
      <c r="Z925">
        <v>5.7250000000000002E-2</v>
      </c>
      <c r="AB925" s="1">
        <v>43944.208333333336</v>
      </c>
      <c r="AC925">
        <v>3.7499999999999999E-2</v>
      </c>
      <c r="AE925">
        <f>AC925</f>
        <v>3.7499999999999999E-2</v>
      </c>
    </row>
    <row r="926" spans="1:31" x14ac:dyDescent="0.3">
      <c r="B926" t="s">
        <v>55</v>
      </c>
      <c r="C926" t="s">
        <v>56</v>
      </c>
      <c r="D926" s="1">
        <v>43681.458333333336</v>
      </c>
      <c r="E926">
        <v>5.7000000000000002E-2</v>
      </c>
      <c r="F926">
        <v>921316</v>
      </c>
      <c r="G926">
        <v>-493.47989999999999</v>
      </c>
      <c r="H926">
        <v>-4.4000000000000003E-3</v>
      </c>
      <c r="I926">
        <v>69724.733999999997</v>
      </c>
      <c r="J926">
        <v>-6.6E-3</v>
      </c>
      <c r="K926">
        <v>460.65800000000002</v>
      </c>
      <c r="L926">
        <v>8.6999999999999994E-3</v>
      </c>
      <c r="M926">
        <v>230.32900000000001</v>
      </c>
      <c r="N926">
        <v>4.4000000000000003E-3</v>
      </c>
      <c r="P926" s="3">
        <v>43681.458333333336</v>
      </c>
      <c r="Q926" s="3">
        <v>43944.791666666664</v>
      </c>
      <c r="S926" s="2">
        <f t="shared" si="13"/>
        <v>43944</v>
      </c>
      <c r="Y926" s="1">
        <v>43681.458333333336</v>
      </c>
      <c r="Z926">
        <v>5.7000000000000002E-2</v>
      </c>
      <c r="AB926" s="1">
        <v>43944.791666666664</v>
      </c>
      <c r="AC926">
        <v>4.1000000000000002E-2</v>
      </c>
      <c r="AE926">
        <f>AC926</f>
        <v>4.1000000000000002E-2</v>
      </c>
    </row>
    <row r="927" spans="1:31" x14ac:dyDescent="0.3">
      <c r="A927">
        <v>446</v>
      </c>
      <c r="B927" t="s">
        <v>57</v>
      </c>
      <c r="C927" t="s">
        <v>56</v>
      </c>
      <c r="D927" s="1">
        <v>43681.458333333336</v>
      </c>
      <c r="E927">
        <v>5.7000000000000002E-2</v>
      </c>
      <c r="P927" s="3">
        <v>43681.458333333336</v>
      </c>
      <c r="Q927" s="3">
        <v>43944.833333333336</v>
      </c>
      <c r="S927" s="2">
        <f t="shared" si="13"/>
        <v>43944</v>
      </c>
      <c r="Y927" s="1">
        <v>43681.458333333336</v>
      </c>
      <c r="Z927">
        <v>5.7000000000000002E-2</v>
      </c>
      <c r="AB927" s="1">
        <v>43944.833333333336</v>
      </c>
      <c r="AC927">
        <v>4.1750000000000002E-2</v>
      </c>
      <c r="AE927">
        <f>AC927</f>
        <v>4.1750000000000002E-2</v>
      </c>
    </row>
    <row r="928" spans="1:31" x14ac:dyDescent="0.3">
      <c r="B928" t="s">
        <v>58</v>
      </c>
      <c r="C928" t="s">
        <v>54</v>
      </c>
      <c r="D928" s="1">
        <v>43682.208333333336</v>
      </c>
      <c r="E928">
        <v>5.6750000000000002E-2</v>
      </c>
      <c r="F928">
        <v>919284</v>
      </c>
      <c r="G928">
        <v>-31.600390000000001</v>
      </c>
      <c r="H928">
        <v>4.4000000000000003E-3</v>
      </c>
      <c r="I928">
        <v>69693.13</v>
      </c>
      <c r="J928">
        <v>-4.0000000000000002E-4</v>
      </c>
      <c r="K928">
        <v>873.31979999999999</v>
      </c>
      <c r="L928">
        <v>1.67E-2</v>
      </c>
      <c r="M928">
        <v>0</v>
      </c>
      <c r="N928">
        <v>0</v>
      </c>
      <c r="P928" s="3">
        <v>43682.208333333336</v>
      </c>
      <c r="Q928" s="3">
        <v>43945.291666666664</v>
      </c>
      <c r="S928" s="2">
        <f t="shared" si="13"/>
        <v>43945</v>
      </c>
      <c r="Y928" s="1">
        <v>43682.208333333336</v>
      </c>
      <c r="Z928">
        <v>5.6750000000000002E-2</v>
      </c>
      <c r="AB928" s="1">
        <v>43945.291666666664</v>
      </c>
      <c r="AC928">
        <v>4.2999999999999997E-2</v>
      </c>
      <c r="AE928">
        <f>AC928</f>
        <v>4.2999999999999997E-2</v>
      </c>
    </row>
    <row r="929" spans="1:31" x14ac:dyDescent="0.3">
      <c r="A929">
        <v>447</v>
      </c>
      <c r="B929" t="s">
        <v>53</v>
      </c>
      <c r="C929" t="s">
        <v>54</v>
      </c>
      <c r="D929" s="1">
        <v>43682.208333333336</v>
      </c>
      <c r="E929">
        <v>5.6750000000000002E-2</v>
      </c>
      <c r="P929" s="3">
        <v>43682.208333333336</v>
      </c>
      <c r="Q929" s="3">
        <v>43946</v>
      </c>
      <c r="S929" s="2">
        <f t="shared" si="13"/>
        <v>43946</v>
      </c>
      <c r="Y929" s="1">
        <v>43682.208333333336</v>
      </c>
      <c r="Z929">
        <v>5.6750000000000002E-2</v>
      </c>
      <c r="AB929" s="1">
        <v>43946</v>
      </c>
      <c r="AC929">
        <v>4.2000000000000003E-2</v>
      </c>
      <c r="AE929">
        <f>AC929</f>
        <v>4.2000000000000003E-2</v>
      </c>
    </row>
    <row r="930" spans="1:31" x14ac:dyDescent="0.3">
      <c r="B930" t="s">
        <v>55</v>
      </c>
      <c r="C930" t="s">
        <v>56</v>
      </c>
      <c r="D930" s="1">
        <v>43682.791666666664</v>
      </c>
      <c r="E930">
        <v>5.6750000000000002E-2</v>
      </c>
      <c r="F930">
        <v>922933</v>
      </c>
      <c r="G930">
        <v>-261.88222999999999</v>
      </c>
      <c r="H930">
        <v>0</v>
      </c>
      <c r="I930">
        <v>69431.25</v>
      </c>
      <c r="J930">
        <v>-3.5000000000000001E-3</v>
      </c>
      <c r="K930">
        <v>507.61315999999999</v>
      </c>
      <c r="L930">
        <v>9.7000000000000003E-3</v>
      </c>
      <c r="M930">
        <v>0</v>
      </c>
      <c r="N930">
        <v>0</v>
      </c>
      <c r="P930" s="3">
        <v>43682.791666666664</v>
      </c>
      <c r="Q930" s="3">
        <v>43946.458333333336</v>
      </c>
      <c r="S930" s="2">
        <f t="shared" si="13"/>
        <v>43946</v>
      </c>
      <c r="Y930" s="1">
        <v>43682.791666666664</v>
      </c>
      <c r="Z930">
        <v>5.6750000000000002E-2</v>
      </c>
      <c r="AB930" s="1">
        <v>43946.458333333336</v>
      </c>
      <c r="AC930">
        <v>4.2750000000000003E-2</v>
      </c>
      <c r="AE930">
        <f>AC930</f>
        <v>4.2750000000000003E-2</v>
      </c>
    </row>
    <row r="931" spans="1:31" x14ac:dyDescent="0.3">
      <c r="A931">
        <v>448</v>
      </c>
      <c r="B931" t="s">
        <v>57</v>
      </c>
      <c r="C931" t="s">
        <v>56</v>
      </c>
      <c r="D931" s="1">
        <v>43682.791666666664</v>
      </c>
      <c r="E931">
        <v>5.6750000000000002E-2</v>
      </c>
      <c r="P931" s="3">
        <v>43682.791666666664</v>
      </c>
      <c r="Q931" s="3">
        <v>43947.291666666664</v>
      </c>
      <c r="S931" s="2">
        <f t="shared" si="13"/>
        <v>43947</v>
      </c>
      <c r="Y931" s="1">
        <v>43682.791666666664</v>
      </c>
      <c r="Z931">
        <v>5.6750000000000002E-2</v>
      </c>
      <c r="AB931" s="1">
        <v>43947.291666666664</v>
      </c>
      <c r="AC931">
        <v>4.2750000000000003E-2</v>
      </c>
      <c r="AE931">
        <f>AC931</f>
        <v>4.2750000000000003E-2</v>
      </c>
    </row>
    <row r="932" spans="1:31" x14ac:dyDescent="0.3">
      <c r="B932" t="s">
        <v>58</v>
      </c>
      <c r="C932" t="s">
        <v>54</v>
      </c>
      <c r="D932" s="1">
        <v>43683.916666666664</v>
      </c>
      <c r="E932">
        <v>5.3999999999999999E-2</v>
      </c>
      <c r="F932">
        <v>919709</v>
      </c>
      <c r="G932">
        <v>2274.5554000000002</v>
      </c>
      <c r="H932">
        <v>4.8500000000000001E-2</v>
      </c>
      <c r="I932">
        <v>71705.804999999993</v>
      </c>
      <c r="J932">
        <v>3.0599999999999999E-2</v>
      </c>
      <c r="K932">
        <v>3218.9814000000001</v>
      </c>
      <c r="L932">
        <v>6.1699999999999998E-2</v>
      </c>
      <c r="M932">
        <v>0</v>
      </c>
      <c r="N932">
        <v>0</v>
      </c>
      <c r="P932" s="3">
        <v>43683.916666666664</v>
      </c>
      <c r="Q932" s="3">
        <v>43948.041666666664</v>
      </c>
      <c r="S932" s="2">
        <f t="shared" si="13"/>
        <v>43948</v>
      </c>
      <c r="Y932" s="1">
        <v>43683.916666666664</v>
      </c>
      <c r="Z932">
        <v>5.3999999999999999E-2</v>
      </c>
      <c r="AB932" s="1">
        <v>43948.041666666664</v>
      </c>
      <c r="AC932">
        <v>4.6249999999999999E-2</v>
      </c>
      <c r="AE932">
        <f>AC932</f>
        <v>4.6249999999999999E-2</v>
      </c>
    </row>
    <row r="933" spans="1:31" x14ac:dyDescent="0.3">
      <c r="A933">
        <v>449</v>
      </c>
      <c r="B933" t="s">
        <v>53</v>
      </c>
      <c r="C933" t="s">
        <v>54</v>
      </c>
      <c r="D933" s="1">
        <v>43683.916666666664</v>
      </c>
      <c r="E933">
        <v>5.3999999999999999E-2</v>
      </c>
      <c r="P933" s="3">
        <v>43683.916666666664</v>
      </c>
      <c r="Q933" s="3">
        <v>43948.125</v>
      </c>
      <c r="S933" s="2">
        <f t="shared" ref="S933:S996" si="14">INT(Q933)</f>
        <v>43948</v>
      </c>
      <c r="Y933" s="1">
        <v>43683.916666666664</v>
      </c>
      <c r="Z933">
        <v>5.3999999999999999E-2</v>
      </c>
      <c r="AB933" s="1">
        <v>43948.125</v>
      </c>
      <c r="AC933">
        <v>4.5999999999999999E-2</v>
      </c>
      <c r="AE933">
        <f>AC933</f>
        <v>4.5999999999999999E-2</v>
      </c>
    </row>
    <row r="934" spans="1:31" x14ac:dyDescent="0.3">
      <c r="B934" t="s">
        <v>55</v>
      </c>
      <c r="C934" t="s">
        <v>56</v>
      </c>
      <c r="D934" s="1">
        <v>43684.375</v>
      </c>
      <c r="E934">
        <v>5.3249999999999999E-2</v>
      </c>
      <c r="F934">
        <v>995943</v>
      </c>
      <c r="G934">
        <v>-1013.99445</v>
      </c>
      <c r="H934">
        <v>-1.3899999999999999E-2</v>
      </c>
      <c r="I934">
        <v>70691.81</v>
      </c>
      <c r="J934">
        <v>-1.32E-2</v>
      </c>
      <c r="K934">
        <v>89.634870000000006</v>
      </c>
      <c r="L934">
        <v>1.6999999999999999E-3</v>
      </c>
      <c r="M934">
        <v>746.95730000000003</v>
      </c>
      <c r="N934">
        <v>1.3899999999999999E-2</v>
      </c>
      <c r="P934" s="3">
        <v>43684.375</v>
      </c>
      <c r="Q934" s="3">
        <v>43948.416666666664</v>
      </c>
      <c r="S934" s="2">
        <f t="shared" si="14"/>
        <v>43948</v>
      </c>
      <c r="Y934" s="1">
        <v>43684.375</v>
      </c>
      <c r="Z934">
        <v>5.3249999999999999E-2</v>
      </c>
      <c r="AB934" s="1">
        <v>43948.416666666664</v>
      </c>
      <c r="AC934">
        <v>4.5249999999999999E-2</v>
      </c>
      <c r="AE934">
        <f>AC934</f>
        <v>4.5249999999999999E-2</v>
      </c>
    </row>
    <row r="935" spans="1:31" x14ac:dyDescent="0.3">
      <c r="A935">
        <v>450</v>
      </c>
      <c r="B935" t="s">
        <v>57</v>
      </c>
      <c r="C935" t="s">
        <v>56</v>
      </c>
      <c r="D935" s="1">
        <v>43684.375</v>
      </c>
      <c r="E935">
        <v>5.3249999999999999E-2</v>
      </c>
      <c r="P935" s="3">
        <v>43684.375</v>
      </c>
      <c r="Q935" s="3">
        <v>43948.75</v>
      </c>
      <c r="S935" s="2">
        <f t="shared" si="14"/>
        <v>43948</v>
      </c>
      <c r="Y935" s="1">
        <v>43684.375</v>
      </c>
      <c r="Z935">
        <v>5.3249999999999999E-2</v>
      </c>
      <c r="AB935" s="1">
        <v>43948.75</v>
      </c>
      <c r="AC935">
        <v>4.5499999999999999E-2</v>
      </c>
      <c r="AE935">
        <f>AC935</f>
        <v>4.5499999999999999E-2</v>
      </c>
    </row>
    <row r="936" spans="1:31" x14ac:dyDescent="0.3">
      <c r="B936" t="s">
        <v>58</v>
      </c>
      <c r="C936" t="s">
        <v>54</v>
      </c>
      <c r="D936" s="1">
        <v>43685.375</v>
      </c>
      <c r="E936">
        <v>5.1499999999999997E-2</v>
      </c>
      <c r="F936">
        <v>996752</v>
      </c>
      <c r="G936">
        <v>1483.2916</v>
      </c>
      <c r="H936">
        <v>3.2899999999999999E-2</v>
      </c>
      <c r="I936">
        <v>72175.100000000006</v>
      </c>
      <c r="J936">
        <v>1.9599999999999999E-2</v>
      </c>
      <c r="K936">
        <v>2581.5875999999998</v>
      </c>
      <c r="L936">
        <v>4.8599999999999997E-2</v>
      </c>
      <c r="M936">
        <v>0</v>
      </c>
      <c r="N936">
        <v>0</v>
      </c>
      <c r="P936" s="3">
        <v>43685.375</v>
      </c>
      <c r="Q936" s="3">
        <v>43949.416666666664</v>
      </c>
      <c r="S936" s="2">
        <f t="shared" si="14"/>
        <v>43949</v>
      </c>
      <c r="Y936" s="1">
        <v>43685.375</v>
      </c>
      <c r="Z936">
        <v>5.1499999999999997E-2</v>
      </c>
      <c r="AB936" s="1">
        <v>43949.416666666664</v>
      </c>
      <c r="AC936">
        <v>4.675E-2</v>
      </c>
      <c r="AE936">
        <f>AC936</f>
        <v>4.675E-2</v>
      </c>
    </row>
    <row r="937" spans="1:31" x14ac:dyDescent="0.3">
      <c r="A937">
        <v>451</v>
      </c>
      <c r="B937" t="s">
        <v>53</v>
      </c>
      <c r="C937" t="s">
        <v>54</v>
      </c>
      <c r="D937" s="1">
        <v>43685.375</v>
      </c>
      <c r="E937">
        <v>5.1499999999999997E-2</v>
      </c>
      <c r="P937" s="3">
        <v>43685.375</v>
      </c>
      <c r="Q937" s="3">
        <v>43950.083333333336</v>
      </c>
      <c r="S937" s="2">
        <f t="shared" si="14"/>
        <v>43950</v>
      </c>
      <c r="Y937" s="1">
        <v>43685.375</v>
      </c>
      <c r="Z937">
        <v>5.1499999999999997E-2</v>
      </c>
      <c r="AB937" s="1">
        <v>43950.083333333336</v>
      </c>
      <c r="AC937">
        <v>4.7500000000000001E-2</v>
      </c>
      <c r="AE937">
        <f>AC937</f>
        <v>4.7500000000000001E-2</v>
      </c>
    </row>
    <row r="938" spans="1:31" x14ac:dyDescent="0.3">
      <c r="B938" t="s">
        <v>55</v>
      </c>
      <c r="C938" t="s">
        <v>56</v>
      </c>
      <c r="D938" s="1">
        <v>43685.625</v>
      </c>
      <c r="E938">
        <v>5.1749999999999997E-2</v>
      </c>
      <c r="F938">
        <v>1050726</v>
      </c>
      <c r="G938">
        <v>-8.5371500000000005</v>
      </c>
      <c r="H938">
        <v>4.8999999999999998E-3</v>
      </c>
      <c r="I938">
        <v>72166.559999999998</v>
      </c>
      <c r="J938">
        <v>-1E-4</v>
      </c>
      <c r="K938">
        <v>1187.3204000000001</v>
      </c>
      <c r="L938">
        <v>2.1899999999999999E-2</v>
      </c>
      <c r="M938">
        <v>0</v>
      </c>
      <c r="N938">
        <v>0</v>
      </c>
      <c r="P938" s="3">
        <v>43685.625</v>
      </c>
      <c r="Q938" s="3">
        <v>43951</v>
      </c>
      <c r="S938" s="2">
        <f t="shared" si="14"/>
        <v>43951</v>
      </c>
      <c r="Y938" s="1">
        <v>43685.625</v>
      </c>
      <c r="Z938">
        <v>5.1749999999999997E-2</v>
      </c>
      <c r="AB938" s="1">
        <v>43951</v>
      </c>
      <c r="AC938">
        <v>5.3249999999999999E-2</v>
      </c>
      <c r="AE938">
        <f>AC938</f>
        <v>5.3249999999999999E-2</v>
      </c>
    </row>
    <row r="939" spans="1:31" x14ac:dyDescent="0.3">
      <c r="A939">
        <v>452</v>
      </c>
      <c r="B939" t="s">
        <v>57</v>
      </c>
      <c r="C939" t="s">
        <v>56</v>
      </c>
      <c r="D939" s="1">
        <v>43685.625</v>
      </c>
      <c r="E939">
        <v>5.1749999999999997E-2</v>
      </c>
      <c r="P939" s="3">
        <v>43685.625</v>
      </c>
      <c r="Q939" s="3">
        <v>43951.25</v>
      </c>
      <c r="S939" s="2">
        <f t="shared" si="14"/>
        <v>43951</v>
      </c>
      <c r="Y939" s="1">
        <v>43685.625</v>
      </c>
      <c r="Z939">
        <v>5.1749999999999997E-2</v>
      </c>
      <c r="AB939" s="1">
        <v>43951.25</v>
      </c>
      <c r="AC939">
        <v>4.9250000000000002E-2</v>
      </c>
      <c r="AE939">
        <f>AC939</f>
        <v>4.9250000000000002E-2</v>
      </c>
    </row>
    <row r="940" spans="1:31" x14ac:dyDescent="0.3">
      <c r="B940" t="s">
        <v>58</v>
      </c>
      <c r="C940" t="s">
        <v>54</v>
      </c>
      <c r="D940" s="1">
        <v>43686.833333333336</v>
      </c>
      <c r="E940">
        <v>4.8250000000000001E-2</v>
      </c>
      <c r="F940">
        <v>1045637</v>
      </c>
      <c r="G940">
        <v>3398.3202999999999</v>
      </c>
      <c r="H940">
        <v>6.7599999999999993E-2</v>
      </c>
      <c r="I940">
        <v>75564.88</v>
      </c>
      <c r="J940">
        <v>4.3999999999999997E-2</v>
      </c>
      <c r="K940">
        <v>4443.9570000000003</v>
      </c>
      <c r="L940">
        <v>8.2100000000000006E-2</v>
      </c>
      <c r="M940">
        <v>397.34206999999998</v>
      </c>
      <c r="N940">
        <v>7.3000000000000001E-3</v>
      </c>
      <c r="P940" s="3">
        <v>43686.833333333336</v>
      </c>
      <c r="Q940" s="3">
        <v>43951.333333333336</v>
      </c>
      <c r="S940" s="2">
        <f t="shared" si="14"/>
        <v>43951</v>
      </c>
      <c r="Y940" s="1">
        <v>43686.833333333336</v>
      </c>
      <c r="Z940">
        <v>4.8250000000000001E-2</v>
      </c>
      <c r="AB940" s="1">
        <v>43951.333333333336</v>
      </c>
      <c r="AC940">
        <v>4.9250000000000002E-2</v>
      </c>
      <c r="AE940">
        <f>AC940</f>
        <v>4.9250000000000002E-2</v>
      </c>
    </row>
    <row r="941" spans="1:31" x14ac:dyDescent="0.3">
      <c r="A941">
        <v>453</v>
      </c>
      <c r="B941" t="s">
        <v>53</v>
      </c>
      <c r="C941" t="s">
        <v>54</v>
      </c>
      <c r="D941" s="1">
        <v>43686.833333333336</v>
      </c>
      <c r="E941">
        <v>4.8250000000000001E-2</v>
      </c>
      <c r="P941" s="3">
        <v>43686.833333333336</v>
      </c>
      <c r="Q941" s="3">
        <v>43951.375</v>
      </c>
      <c r="S941" s="2">
        <f t="shared" si="14"/>
        <v>43951</v>
      </c>
      <c r="Y941" s="1">
        <v>43686.833333333336</v>
      </c>
      <c r="Z941">
        <v>4.8250000000000001E-2</v>
      </c>
      <c r="AB941" s="1">
        <v>43951.375</v>
      </c>
      <c r="AC941">
        <v>0.05</v>
      </c>
      <c r="AE941">
        <f>AC941</f>
        <v>0.05</v>
      </c>
    </row>
    <row r="942" spans="1:31" x14ac:dyDescent="0.3">
      <c r="B942" t="s">
        <v>55</v>
      </c>
      <c r="C942" t="s">
        <v>56</v>
      </c>
      <c r="D942" s="1">
        <v>43687.291666666664</v>
      </c>
      <c r="E942">
        <v>4.9750000000000003E-2</v>
      </c>
      <c r="F942">
        <v>1170646</v>
      </c>
      <c r="G942">
        <v>1469.1608000000001</v>
      </c>
      <c r="H942">
        <v>3.1099999999999999E-2</v>
      </c>
      <c r="I942">
        <v>77034.05</v>
      </c>
      <c r="J942">
        <v>1.8200000000000001E-2</v>
      </c>
      <c r="K942">
        <v>2341.2919999999999</v>
      </c>
      <c r="L942">
        <v>4.1500000000000002E-2</v>
      </c>
      <c r="M942">
        <v>0</v>
      </c>
      <c r="N942">
        <v>0</v>
      </c>
      <c r="P942" s="3">
        <v>43687.291666666664</v>
      </c>
      <c r="Q942" s="3">
        <v>43951.5</v>
      </c>
      <c r="S942" s="2">
        <f t="shared" si="14"/>
        <v>43951</v>
      </c>
      <c r="Y942" s="1">
        <v>43687.291666666664</v>
      </c>
      <c r="Z942">
        <v>4.9750000000000003E-2</v>
      </c>
      <c r="AB942" s="1">
        <v>43951.5</v>
      </c>
      <c r="AC942">
        <v>4.9500000000000002E-2</v>
      </c>
      <c r="AE942">
        <f>AC942</f>
        <v>4.9500000000000002E-2</v>
      </c>
    </row>
    <row r="943" spans="1:31" x14ac:dyDescent="0.3">
      <c r="A943">
        <v>454</v>
      </c>
      <c r="B943" t="s">
        <v>57</v>
      </c>
      <c r="C943" t="s">
        <v>56</v>
      </c>
      <c r="D943" s="1">
        <v>43687.291666666664</v>
      </c>
      <c r="E943">
        <v>4.9750000000000003E-2</v>
      </c>
      <c r="P943" s="3">
        <v>43687.291666666664</v>
      </c>
      <c r="Q943" s="3">
        <v>43951.625</v>
      </c>
      <c r="S943" s="2">
        <f t="shared" si="14"/>
        <v>43951</v>
      </c>
      <c r="Y943" s="1">
        <v>43687.291666666664</v>
      </c>
      <c r="Z943">
        <v>4.9750000000000003E-2</v>
      </c>
      <c r="AB943" s="1">
        <v>43951.625</v>
      </c>
      <c r="AC943">
        <v>4.9000000000000002E-2</v>
      </c>
      <c r="AE943">
        <f>AC943</f>
        <v>4.9000000000000002E-2</v>
      </c>
    </row>
    <row r="944" spans="1:31" x14ac:dyDescent="0.3">
      <c r="B944" t="s">
        <v>58</v>
      </c>
      <c r="C944" t="s">
        <v>54</v>
      </c>
      <c r="D944" s="1">
        <v>43687.333333333336</v>
      </c>
      <c r="E944">
        <v>4.9500000000000002E-2</v>
      </c>
      <c r="F944">
        <v>1156296</v>
      </c>
      <c r="G944">
        <v>2.16805</v>
      </c>
      <c r="H944">
        <v>5.0000000000000001E-3</v>
      </c>
      <c r="I944">
        <v>77036.210000000006</v>
      </c>
      <c r="J944">
        <v>0</v>
      </c>
      <c r="K944">
        <v>1156.296</v>
      </c>
      <c r="L944">
        <v>2.01E-2</v>
      </c>
      <c r="M944">
        <v>0</v>
      </c>
      <c r="N944">
        <v>0</v>
      </c>
      <c r="P944" s="3">
        <v>43687.333333333336</v>
      </c>
      <c r="Q944" s="3">
        <v>43951.708333333336</v>
      </c>
      <c r="S944" s="2">
        <f t="shared" si="14"/>
        <v>43951</v>
      </c>
      <c r="Y944" s="1">
        <v>43687.333333333336</v>
      </c>
      <c r="Z944">
        <v>4.9500000000000002E-2</v>
      </c>
      <c r="AB944" s="1">
        <v>43951.708333333336</v>
      </c>
      <c r="AC944">
        <v>4.8750000000000002E-2</v>
      </c>
      <c r="AE944">
        <f>AC944</f>
        <v>4.8750000000000002E-2</v>
      </c>
    </row>
    <row r="945" spans="1:31" x14ac:dyDescent="0.3">
      <c r="A945">
        <v>455</v>
      </c>
      <c r="B945" t="s">
        <v>53</v>
      </c>
      <c r="C945" t="s">
        <v>54</v>
      </c>
      <c r="D945" s="1">
        <v>43687.333333333336</v>
      </c>
      <c r="E945">
        <v>4.9500000000000002E-2</v>
      </c>
      <c r="P945" s="3">
        <v>43687.333333333336</v>
      </c>
      <c r="Q945" s="3">
        <v>43952</v>
      </c>
      <c r="S945" s="2">
        <f t="shared" si="14"/>
        <v>43952</v>
      </c>
      <c r="Y945" s="1">
        <v>43687.333333333336</v>
      </c>
      <c r="Z945">
        <v>4.9500000000000002E-2</v>
      </c>
      <c r="AB945" s="1">
        <v>43952</v>
      </c>
      <c r="AC945">
        <v>4.8500000000000001E-2</v>
      </c>
      <c r="AE945">
        <f>AC945</f>
        <v>4.8500000000000001E-2</v>
      </c>
    </row>
    <row r="946" spans="1:31" x14ac:dyDescent="0.3">
      <c r="B946" t="s">
        <v>55</v>
      </c>
      <c r="C946" t="s">
        <v>56</v>
      </c>
      <c r="D946" s="1">
        <v>43687.458333333336</v>
      </c>
      <c r="E946">
        <v>5.0500000000000003E-2</v>
      </c>
      <c r="F946">
        <v>1162131</v>
      </c>
      <c r="G946">
        <v>871.59826999999996</v>
      </c>
      <c r="H946">
        <v>2.0199999999999999E-2</v>
      </c>
      <c r="I946">
        <v>77907.81</v>
      </c>
      <c r="J946">
        <v>1.06E-2</v>
      </c>
      <c r="K946">
        <v>2033.7292</v>
      </c>
      <c r="L946">
        <v>3.5400000000000001E-2</v>
      </c>
      <c r="M946">
        <v>0</v>
      </c>
      <c r="N946">
        <v>0</v>
      </c>
      <c r="P946" s="3">
        <v>43687.458333333336</v>
      </c>
      <c r="Q946" s="3">
        <v>43952.375</v>
      </c>
      <c r="S946" s="2">
        <f t="shared" si="14"/>
        <v>43952</v>
      </c>
      <c r="Y946" s="1">
        <v>43687.458333333336</v>
      </c>
      <c r="Z946">
        <v>5.0500000000000003E-2</v>
      </c>
      <c r="AB946" s="1">
        <v>43952.375</v>
      </c>
      <c r="AC946">
        <v>5.0750000000000003E-2</v>
      </c>
      <c r="AE946">
        <f>AC946</f>
        <v>5.0750000000000003E-2</v>
      </c>
    </row>
    <row r="947" spans="1:31" x14ac:dyDescent="0.3">
      <c r="A947">
        <v>456</v>
      </c>
      <c r="B947" t="s">
        <v>57</v>
      </c>
      <c r="C947" t="s">
        <v>56</v>
      </c>
      <c r="D947" s="1">
        <v>43687.458333333336</v>
      </c>
      <c r="E947">
        <v>5.0500000000000003E-2</v>
      </c>
      <c r="P947" s="3">
        <v>43687.458333333336</v>
      </c>
      <c r="Q947" s="3">
        <v>43953.333333333336</v>
      </c>
      <c r="S947" s="2">
        <f t="shared" si="14"/>
        <v>43953</v>
      </c>
      <c r="Y947" s="1">
        <v>43687.458333333336</v>
      </c>
      <c r="Z947">
        <v>5.0500000000000003E-2</v>
      </c>
      <c r="AB947" s="1">
        <v>43953.333333333336</v>
      </c>
      <c r="AC947">
        <v>5.0500000000000003E-2</v>
      </c>
      <c r="AE947">
        <f>AC947</f>
        <v>5.0500000000000003E-2</v>
      </c>
    </row>
    <row r="948" spans="1:31" x14ac:dyDescent="0.3">
      <c r="B948" t="s">
        <v>58</v>
      </c>
      <c r="C948" t="s">
        <v>54</v>
      </c>
      <c r="D948" s="1">
        <v>43687.541666666664</v>
      </c>
      <c r="E948">
        <v>5.1249999999999997E-2</v>
      </c>
      <c r="F948">
        <v>1151250</v>
      </c>
      <c r="G948">
        <v>-1156.2867000000001</v>
      </c>
      <c r="H948">
        <v>-1.49E-2</v>
      </c>
      <c r="I948">
        <v>76751.520000000004</v>
      </c>
      <c r="J948">
        <v>-1.3899999999999999E-2</v>
      </c>
      <c r="K948">
        <v>0</v>
      </c>
      <c r="L948">
        <v>0</v>
      </c>
      <c r="M948">
        <v>863.4375</v>
      </c>
      <c r="N948">
        <v>1.49E-2</v>
      </c>
      <c r="P948" s="3">
        <v>43687.541666666664</v>
      </c>
      <c r="Q948" s="3">
        <v>43954.041666666664</v>
      </c>
      <c r="S948" s="2">
        <f t="shared" si="14"/>
        <v>43954</v>
      </c>
      <c r="Y948" s="1">
        <v>43687.541666666664</v>
      </c>
      <c r="Z948">
        <v>5.1249999999999997E-2</v>
      </c>
      <c r="AB948" s="1">
        <v>43954.041666666664</v>
      </c>
      <c r="AC948">
        <v>5.0750000000000003E-2</v>
      </c>
      <c r="AE948">
        <f>AC948</f>
        <v>5.0750000000000003E-2</v>
      </c>
    </row>
    <row r="949" spans="1:31" x14ac:dyDescent="0.3">
      <c r="A949">
        <v>457</v>
      </c>
      <c r="B949" t="s">
        <v>53</v>
      </c>
      <c r="C949" t="s">
        <v>54</v>
      </c>
      <c r="D949" s="1">
        <v>43687.541666666664</v>
      </c>
      <c r="E949">
        <v>5.1249999999999997E-2</v>
      </c>
      <c r="P949" s="3">
        <v>43687.541666666664</v>
      </c>
      <c r="Q949" s="3">
        <v>43955.333333333336</v>
      </c>
      <c r="S949" s="2">
        <f t="shared" si="14"/>
        <v>43955</v>
      </c>
      <c r="Y949" s="1">
        <v>43687.541666666664</v>
      </c>
      <c r="Z949">
        <v>5.1249999999999997E-2</v>
      </c>
      <c r="AB949" s="1">
        <v>43955.333333333336</v>
      </c>
      <c r="AC949">
        <v>4.725E-2</v>
      </c>
      <c r="AE949">
        <f>AC949</f>
        <v>4.725E-2</v>
      </c>
    </row>
    <row r="950" spans="1:31" x14ac:dyDescent="0.3">
      <c r="B950" t="s">
        <v>55</v>
      </c>
      <c r="C950" t="s">
        <v>56</v>
      </c>
      <c r="D950" s="1">
        <v>43687.791666666664</v>
      </c>
      <c r="E950">
        <v>5.2249999999999998E-2</v>
      </c>
      <c r="F950">
        <v>1118620</v>
      </c>
      <c r="G950">
        <v>829.17705999999998</v>
      </c>
      <c r="H950">
        <v>1.95E-2</v>
      </c>
      <c r="I950">
        <v>77580.7</v>
      </c>
      <c r="J950">
        <v>1.01E-2</v>
      </c>
      <c r="K950">
        <v>1957.585</v>
      </c>
      <c r="L950">
        <v>3.4099999999999998E-2</v>
      </c>
      <c r="M950">
        <v>0</v>
      </c>
      <c r="N950">
        <v>0</v>
      </c>
      <c r="P950" s="3">
        <v>43687.791666666664</v>
      </c>
      <c r="Q950" s="3">
        <v>43956.25</v>
      </c>
      <c r="S950" s="2">
        <f t="shared" si="14"/>
        <v>43956</v>
      </c>
      <c r="Y950" s="1">
        <v>43687.791666666664</v>
      </c>
      <c r="Z950">
        <v>5.2249999999999998E-2</v>
      </c>
      <c r="AB950" s="1">
        <v>43956.25</v>
      </c>
      <c r="AC950">
        <v>4.9500000000000002E-2</v>
      </c>
      <c r="AE950">
        <f>AC950</f>
        <v>4.9500000000000002E-2</v>
      </c>
    </row>
    <row r="951" spans="1:31" x14ac:dyDescent="0.3">
      <c r="A951">
        <v>458</v>
      </c>
      <c r="B951" t="s">
        <v>57</v>
      </c>
      <c r="C951" t="s">
        <v>56</v>
      </c>
      <c r="D951" s="1">
        <v>43687.791666666664</v>
      </c>
      <c r="E951">
        <v>5.2249999999999998E-2</v>
      </c>
      <c r="P951" s="3">
        <v>43687.791666666664</v>
      </c>
      <c r="Q951" s="3">
        <v>43957.25</v>
      </c>
      <c r="S951" s="2">
        <f t="shared" si="14"/>
        <v>43957</v>
      </c>
      <c r="Y951" s="1">
        <v>43687.791666666664</v>
      </c>
      <c r="Z951">
        <v>5.2249999999999998E-2</v>
      </c>
      <c r="AB951" s="1">
        <v>43957.25</v>
      </c>
      <c r="AC951">
        <v>4.9750000000000003E-2</v>
      </c>
      <c r="AE951">
        <f>AC951</f>
        <v>4.9750000000000003E-2</v>
      </c>
    </row>
    <row r="952" spans="1:31" x14ac:dyDescent="0.3">
      <c r="B952" t="s">
        <v>58</v>
      </c>
      <c r="C952" t="s">
        <v>54</v>
      </c>
      <c r="D952" s="1">
        <v>43687.833333333336</v>
      </c>
      <c r="E952">
        <v>5.2749999999999998E-2</v>
      </c>
      <c r="F952">
        <v>1108301</v>
      </c>
      <c r="G952">
        <v>-845.07950000000005</v>
      </c>
      <c r="H952">
        <v>-9.5999999999999992E-3</v>
      </c>
      <c r="I952">
        <v>76735.625</v>
      </c>
      <c r="J952">
        <v>-1.0200000000000001E-2</v>
      </c>
      <c r="K952">
        <v>277.07526000000001</v>
      </c>
      <c r="L952">
        <v>4.7999999999999996E-3</v>
      </c>
      <c r="M952">
        <v>554.15049999999997</v>
      </c>
      <c r="N952">
        <v>9.5999999999999992E-3</v>
      </c>
      <c r="P952" s="3">
        <v>43687.833333333336</v>
      </c>
      <c r="Q952" s="3">
        <v>43957.666666666664</v>
      </c>
      <c r="S952" s="2">
        <f t="shared" si="14"/>
        <v>43957</v>
      </c>
      <c r="Y952" s="1">
        <v>43687.833333333336</v>
      </c>
      <c r="Z952">
        <v>5.2749999999999998E-2</v>
      </c>
      <c r="AB952" s="1">
        <v>43957.666666666664</v>
      </c>
      <c r="AC952">
        <v>0.05</v>
      </c>
      <c r="AE952">
        <f>AC952</f>
        <v>0.05</v>
      </c>
    </row>
    <row r="953" spans="1:31" x14ac:dyDescent="0.3">
      <c r="A953">
        <v>459</v>
      </c>
      <c r="B953" t="s">
        <v>53</v>
      </c>
      <c r="C953" t="s">
        <v>54</v>
      </c>
      <c r="D953" s="1">
        <v>43687.833333333336</v>
      </c>
      <c r="E953">
        <v>5.2749999999999998E-2</v>
      </c>
      <c r="P953" s="3">
        <v>43687.833333333336</v>
      </c>
      <c r="Q953" s="3">
        <v>43957.916666666664</v>
      </c>
      <c r="S953" s="2">
        <f t="shared" si="14"/>
        <v>43957</v>
      </c>
      <c r="Y953" s="1">
        <v>43687.833333333336</v>
      </c>
      <c r="Z953">
        <v>5.2749999999999998E-2</v>
      </c>
      <c r="AB953" s="1">
        <v>43957.916666666664</v>
      </c>
      <c r="AC953">
        <v>4.9750000000000003E-2</v>
      </c>
      <c r="AE953">
        <f>AC953</f>
        <v>4.9750000000000003E-2</v>
      </c>
    </row>
    <row r="954" spans="1:31" x14ac:dyDescent="0.3">
      <c r="B954" t="s">
        <v>55</v>
      </c>
      <c r="C954" t="s">
        <v>56</v>
      </c>
      <c r="D954" s="1">
        <v>43688</v>
      </c>
      <c r="E954">
        <v>5.3499999999999999E-2</v>
      </c>
      <c r="F954">
        <v>1086582</v>
      </c>
      <c r="G954">
        <v>526.31320000000005</v>
      </c>
      <c r="H954">
        <v>1.4200000000000001E-2</v>
      </c>
      <c r="I954">
        <v>77261.94</v>
      </c>
      <c r="J954">
        <v>6.4000000000000003E-3</v>
      </c>
      <c r="K954">
        <v>1629.873</v>
      </c>
      <c r="L954">
        <v>2.8400000000000002E-2</v>
      </c>
      <c r="M954">
        <v>0</v>
      </c>
      <c r="N954">
        <v>0</v>
      </c>
      <c r="P954" s="3">
        <v>43688</v>
      </c>
      <c r="Q954" s="3">
        <v>43958.25</v>
      </c>
      <c r="S954" s="2">
        <f t="shared" si="14"/>
        <v>43958</v>
      </c>
      <c r="Y954" s="1">
        <v>43688</v>
      </c>
      <c r="Z954">
        <v>5.3499999999999999E-2</v>
      </c>
      <c r="AB954" s="1">
        <v>43958.25</v>
      </c>
      <c r="AC954">
        <v>4.9250000000000002E-2</v>
      </c>
      <c r="AE954">
        <f>AC954</f>
        <v>4.9250000000000002E-2</v>
      </c>
    </row>
    <row r="955" spans="1:31" x14ac:dyDescent="0.3">
      <c r="A955">
        <v>460</v>
      </c>
      <c r="B955" t="s">
        <v>57</v>
      </c>
      <c r="C955" t="s">
        <v>56</v>
      </c>
      <c r="D955" s="1">
        <v>43688</v>
      </c>
      <c r="E955">
        <v>5.3499999999999999E-2</v>
      </c>
      <c r="P955" s="3">
        <v>43688</v>
      </c>
      <c r="Q955" s="3">
        <v>43958.583333333336</v>
      </c>
      <c r="S955" s="2">
        <f t="shared" si="14"/>
        <v>43958</v>
      </c>
      <c r="Y955" s="1">
        <v>43688</v>
      </c>
      <c r="Z955">
        <v>5.3499999999999999E-2</v>
      </c>
      <c r="AB955" s="1">
        <v>43958.583333333336</v>
      </c>
      <c r="AC955">
        <v>0.05</v>
      </c>
      <c r="AE955">
        <f>AC955</f>
        <v>0.05</v>
      </c>
    </row>
    <row r="956" spans="1:31" x14ac:dyDescent="0.3">
      <c r="B956" t="s">
        <v>58</v>
      </c>
      <c r="C956" t="s">
        <v>54</v>
      </c>
      <c r="D956" s="1">
        <v>43688.5</v>
      </c>
      <c r="E956">
        <v>5.3249999999999999E-2</v>
      </c>
      <c r="F956">
        <v>1078225</v>
      </c>
      <c r="G956">
        <v>-18.195049999999998</v>
      </c>
      <c r="H956">
        <v>4.7000000000000002E-3</v>
      </c>
      <c r="I956">
        <v>77243.740000000005</v>
      </c>
      <c r="J956">
        <v>-2.0000000000000001E-4</v>
      </c>
      <c r="K956">
        <v>1078.2249999999999</v>
      </c>
      <c r="L956">
        <v>1.8700000000000001E-2</v>
      </c>
      <c r="M956">
        <v>0</v>
      </c>
      <c r="N956">
        <v>0</v>
      </c>
      <c r="P956" s="3">
        <v>43688.5</v>
      </c>
      <c r="Q956" s="3">
        <v>43959</v>
      </c>
      <c r="S956" s="2">
        <f t="shared" si="14"/>
        <v>43959</v>
      </c>
      <c r="Y956" s="1">
        <v>43688.5</v>
      </c>
      <c r="Z956">
        <v>5.3249999999999999E-2</v>
      </c>
      <c r="AB956" s="1">
        <v>43959</v>
      </c>
      <c r="AC956">
        <v>5.2499999999999998E-2</v>
      </c>
      <c r="AE956">
        <f>AC956</f>
        <v>5.2499999999999998E-2</v>
      </c>
    </row>
    <row r="957" spans="1:31" x14ac:dyDescent="0.3">
      <c r="A957">
        <v>461</v>
      </c>
      <c r="B957" t="s">
        <v>53</v>
      </c>
      <c r="C957" t="s">
        <v>54</v>
      </c>
      <c r="D957" s="1">
        <v>43688.5</v>
      </c>
      <c r="E957">
        <v>5.3249999999999999E-2</v>
      </c>
      <c r="P957" s="3">
        <v>43688.5</v>
      </c>
      <c r="Q957" s="3">
        <v>43959.5</v>
      </c>
      <c r="S957" s="2">
        <f t="shared" si="14"/>
        <v>43959</v>
      </c>
      <c r="Y957" s="1">
        <v>43688.5</v>
      </c>
      <c r="Z957">
        <v>5.3249999999999999E-2</v>
      </c>
      <c r="AB957" s="1">
        <v>43959.5</v>
      </c>
      <c r="AC957">
        <v>5.1749999999999997E-2</v>
      </c>
      <c r="AE957">
        <f>AC957</f>
        <v>5.1749999999999997E-2</v>
      </c>
    </row>
    <row r="958" spans="1:31" x14ac:dyDescent="0.3">
      <c r="B958" t="s">
        <v>55</v>
      </c>
      <c r="C958" t="s">
        <v>56</v>
      </c>
      <c r="D958" s="1">
        <v>43688.75</v>
      </c>
      <c r="E958">
        <v>5.5E-2</v>
      </c>
      <c r="F958">
        <v>1083025</v>
      </c>
      <c r="G958">
        <v>1602.2001</v>
      </c>
      <c r="H958">
        <v>3.2899999999999999E-2</v>
      </c>
      <c r="I958">
        <v>78845.94</v>
      </c>
      <c r="J958">
        <v>1.95E-2</v>
      </c>
      <c r="K958">
        <v>2707.5625</v>
      </c>
      <c r="L958">
        <v>4.6899999999999997E-2</v>
      </c>
      <c r="M958">
        <v>0</v>
      </c>
      <c r="N958">
        <v>0</v>
      </c>
      <c r="P958" s="3">
        <v>43688.75</v>
      </c>
      <c r="Q958" s="3">
        <v>43960.125</v>
      </c>
      <c r="S958" s="2">
        <f t="shared" si="14"/>
        <v>43960</v>
      </c>
      <c r="Y958" s="1">
        <v>43688.75</v>
      </c>
      <c r="Z958">
        <v>5.5E-2</v>
      </c>
      <c r="AB958" s="1">
        <v>43960.125</v>
      </c>
      <c r="AC958">
        <v>5.1999999999999998E-2</v>
      </c>
      <c r="AE958">
        <f>AC958</f>
        <v>5.1999999999999998E-2</v>
      </c>
    </row>
    <row r="959" spans="1:31" x14ac:dyDescent="0.3">
      <c r="A959">
        <v>462</v>
      </c>
      <c r="B959" t="s">
        <v>57</v>
      </c>
      <c r="C959" t="s">
        <v>56</v>
      </c>
      <c r="D959" s="1">
        <v>43688.75</v>
      </c>
      <c r="E959">
        <v>5.5E-2</v>
      </c>
      <c r="P959" s="3">
        <v>43688.75</v>
      </c>
      <c r="Q959" s="3">
        <v>43960.208333333336</v>
      </c>
      <c r="S959" s="2">
        <f t="shared" si="14"/>
        <v>43960</v>
      </c>
      <c r="Y959" s="1">
        <v>43688.75</v>
      </c>
      <c r="Z959">
        <v>5.5E-2</v>
      </c>
      <c r="AB959" s="1">
        <v>43960.208333333336</v>
      </c>
      <c r="AC959">
        <v>5.2249999999999998E-2</v>
      </c>
      <c r="AE959">
        <f>AC959</f>
        <v>5.2249999999999998E-2</v>
      </c>
    </row>
    <row r="960" spans="1:31" x14ac:dyDescent="0.3">
      <c r="B960" t="s">
        <v>58</v>
      </c>
      <c r="C960" t="s">
        <v>54</v>
      </c>
      <c r="D960" s="1">
        <v>43689.541666666664</v>
      </c>
      <c r="E960">
        <v>5.3749999999999999E-2</v>
      </c>
      <c r="F960">
        <v>1069025</v>
      </c>
      <c r="G960">
        <v>1045.6401000000001</v>
      </c>
      <c r="H960">
        <v>2.2700000000000001E-2</v>
      </c>
      <c r="I960">
        <v>79891.58</v>
      </c>
      <c r="J960">
        <v>1.2500000000000001E-2</v>
      </c>
      <c r="K960">
        <v>2202.1914000000002</v>
      </c>
      <c r="L960">
        <v>3.7499999999999999E-2</v>
      </c>
      <c r="M960">
        <v>0</v>
      </c>
      <c r="N960">
        <v>0</v>
      </c>
      <c r="P960" s="3">
        <v>43689.541666666664</v>
      </c>
      <c r="Q960" s="3">
        <v>43960.708333333336</v>
      </c>
      <c r="S960" s="2">
        <f t="shared" si="14"/>
        <v>43960</v>
      </c>
      <c r="Y960" s="1">
        <v>43689.541666666664</v>
      </c>
      <c r="Z960">
        <v>5.3749999999999999E-2</v>
      </c>
      <c r="AB960" s="1">
        <v>43960.708333333336</v>
      </c>
      <c r="AC960">
        <v>5.1999999999999998E-2</v>
      </c>
      <c r="AE960">
        <f>AC960</f>
        <v>5.1999999999999998E-2</v>
      </c>
    </row>
    <row r="961" spans="1:31" x14ac:dyDescent="0.3">
      <c r="A961">
        <v>463</v>
      </c>
      <c r="B961" t="s">
        <v>53</v>
      </c>
      <c r="C961" t="s">
        <v>54</v>
      </c>
      <c r="D961" s="1">
        <v>43689.541666666664</v>
      </c>
      <c r="E961">
        <v>5.3749999999999999E-2</v>
      </c>
      <c r="P961" s="3">
        <v>43689.541666666664</v>
      </c>
      <c r="Q961" s="3">
        <v>43961.125</v>
      </c>
      <c r="S961" s="2">
        <f t="shared" si="14"/>
        <v>43961</v>
      </c>
      <c r="Y961" s="1">
        <v>43689.541666666664</v>
      </c>
      <c r="Z961">
        <v>5.3749999999999999E-2</v>
      </c>
      <c r="AB961" s="1">
        <v>43961.125</v>
      </c>
      <c r="AC961">
        <v>4.725E-2</v>
      </c>
      <c r="AE961">
        <f>AC961</f>
        <v>4.725E-2</v>
      </c>
    </row>
    <row r="962" spans="1:31" x14ac:dyDescent="0.3">
      <c r="B962" t="s">
        <v>55</v>
      </c>
      <c r="C962" t="s">
        <v>56</v>
      </c>
      <c r="D962" s="1">
        <v>43689.625</v>
      </c>
      <c r="E962">
        <v>5.3499999999999999E-2</v>
      </c>
      <c r="F962">
        <v>1107435</v>
      </c>
      <c r="G962">
        <v>-573.78972999999996</v>
      </c>
      <c r="H962">
        <v>-4.7000000000000002E-3</v>
      </c>
      <c r="I962">
        <v>79317.789999999994</v>
      </c>
      <c r="J962">
        <v>-6.7999999999999996E-3</v>
      </c>
      <c r="K962">
        <v>553.71749999999997</v>
      </c>
      <c r="L962">
        <v>9.2999999999999992E-3</v>
      </c>
      <c r="M962">
        <v>276.85876000000002</v>
      </c>
      <c r="N962">
        <v>4.7000000000000002E-3</v>
      </c>
      <c r="P962" s="3">
        <v>43689.625</v>
      </c>
      <c r="Q962" s="3">
        <v>43961.333333333336</v>
      </c>
      <c r="S962" s="2">
        <f t="shared" si="14"/>
        <v>43961</v>
      </c>
      <c r="Y962" s="1">
        <v>43689.625</v>
      </c>
      <c r="Z962">
        <v>5.3499999999999999E-2</v>
      </c>
      <c r="AB962" s="1">
        <v>43961.333333333336</v>
      </c>
      <c r="AC962">
        <v>4.7500000000000001E-2</v>
      </c>
      <c r="AE962">
        <f>AC962</f>
        <v>4.7500000000000001E-2</v>
      </c>
    </row>
    <row r="963" spans="1:31" x14ac:dyDescent="0.3">
      <c r="A963">
        <v>464</v>
      </c>
      <c r="B963" t="s">
        <v>57</v>
      </c>
      <c r="C963" t="s">
        <v>56</v>
      </c>
      <c r="D963" s="1">
        <v>43689.625</v>
      </c>
      <c r="E963">
        <v>5.3499999999999999E-2</v>
      </c>
      <c r="P963" s="3">
        <v>43689.625</v>
      </c>
      <c r="Q963" s="3">
        <v>43961.541666666664</v>
      </c>
      <c r="S963" s="2">
        <f t="shared" si="14"/>
        <v>43961</v>
      </c>
      <c r="Y963" s="1">
        <v>43689.625</v>
      </c>
      <c r="Z963">
        <v>5.3499999999999999E-2</v>
      </c>
      <c r="AB963" s="1">
        <v>43961.541666666664</v>
      </c>
      <c r="AC963">
        <v>4.5499999999999999E-2</v>
      </c>
      <c r="AE963">
        <f>AC963</f>
        <v>4.5499999999999999E-2</v>
      </c>
    </row>
    <row r="964" spans="1:31" x14ac:dyDescent="0.3">
      <c r="B964" t="s">
        <v>58</v>
      </c>
      <c r="C964" t="s">
        <v>54</v>
      </c>
      <c r="D964" s="1">
        <v>43690.125</v>
      </c>
      <c r="E964">
        <v>5.1999999999999998E-2</v>
      </c>
      <c r="F964">
        <v>1105161</v>
      </c>
      <c r="G964">
        <v>1366.2552000000001</v>
      </c>
      <c r="H964">
        <v>2.8000000000000001E-2</v>
      </c>
      <c r="I964">
        <v>80684.05</v>
      </c>
      <c r="J964">
        <v>1.6199999999999999E-2</v>
      </c>
      <c r="K964">
        <v>2486.6122999999998</v>
      </c>
      <c r="L964">
        <v>4.2099999999999999E-2</v>
      </c>
      <c r="M964">
        <v>0</v>
      </c>
      <c r="N964">
        <v>0</v>
      </c>
      <c r="P964" s="3">
        <v>43690.125</v>
      </c>
      <c r="Q964" s="3">
        <v>43961.875</v>
      </c>
      <c r="S964" s="2">
        <f t="shared" si="14"/>
        <v>43961</v>
      </c>
      <c r="Y964" s="1">
        <v>43690.125</v>
      </c>
      <c r="Z964">
        <v>5.1999999999999998E-2</v>
      </c>
      <c r="AB964" s="1">
        <v>43961.875</v>
      </c>
      <c r="AC964">
        <v>4.725E-2</v>
      </c>
      <c r="AE964">
        <f>AC964</f>
        <v>4.725E-2</v>
      </c>
    </row>
    <row r="965" spans="1:31" x14ac:dyDescent="0.3">
      <c r="A965">
        <v>465</v>
      </c>
      <c r="B965" t="s">
        <v>53</v>
      </c>
      <c r="C965" t="s">
        <v>54</v>
      </c>
      <c r="D965" s="1">
        <v>43690.125</v>
      </c>
      <c r="E965">
        <v>5.1999999999999998E-2</v>
      </c>
      <c r="P965" s="3">
        <v>43690.125</v>
      </c>
      <c r="Q965" s="3">
        <v>43962.25</v>
      </c>
      <c r="S965" s="2">
        <f t="shared" si="14"/>
        <v>43962</v>
      </c>
      <c r="Y965" s="1">
        <v>43690.125</v>
      </c>
      <c r="Z965">
        <v>5.1999999999999998E-2</v>
      </c>
      <c r="AB965" s="1">
        <v>43962.25</v>
      </c>
      <c r="AC965">
        <v>4.7E-2</v>
      </c>
      <c r="AE965">
        <f>AC965</f>
        <v>4.7E-2</v>
      </c>
    </row>
    <row r="966" spans="1:31" x14ac:dyDescent="0.3">
      <c r="B966" t="s">
        <v>55</v>
      </c>
      <c r="C966" t="s">
        <v>56</v>
      </c>
      <c r="D966" s="1">
        <v>43690.375</v>
      </c>
      <c r="E966">
        <v>5.1249999999999997E-2</v>
      </c>
      <c r="F966">
        <v>1155373</v>
      </c>
      <c r="G966">
        <v>-1164.7603999999999</v>
      </c>
      <c r="H966">
        <v>-1.44E-2</v>
      </c>
      <c r="I966">
        <v>79519.28</v>
      </c>
      <c r="J966">
        <v>-1.3599999999999999E-2</v>
      </c>
      <c r="K966">
        <v>0</v>
      </c>
      <c r="L966">
        <v>0</v>
      </c>
      <c r="M966">
        <v>866.52970000000005</v>
      </c>
      <c r="N966">
        <v>1.44E-2</v>
      </c>
      <c r="P966" s="3">
        <v>43690.375</v>
      </c>
      <c r="Q966" s="3">
        <v>43962.5</v>
      </c>
      <c r="S966" s="2">
        <f t="shared" si="14"/>
        <v>43962</v>
      </c>
      <c r="Y966" s="1">
        <v>43690.375</v>
      </c>
      <c r="Z966">
        <v>5.1249999999999997E-2</v>
      </c>
      <c r="AB966" s="1">
        <v>43962.5</v>
      </c>
      <c r="AC966">
        <v>4.7500000000000001E-2</v>
      </c>
      <c r="AE966">
        <f>AC966</f>
        <v>4.7500000000000001E-2</v>
      </c>
    </row>
    <row r="967" spans="1:31" x14ac:dyDescent="0.3">
      <c r="A967">
        <v>466</v>
      </c>
      <c r="B967" t="s">
        <v>57</v>
      </c>
      <c r="C967" t="s">
        <v>56</v>
      </c>
      <c r="D967" s="1">
        <v>43690.375</v>
      </c>
      <c r="E967">
        <v>5.1249999999999997E-2</v>
      </c>
      <c r="P967" s="3">
        <v>43690.375</v>
      </c>
      <c r="Q967" s="3">
        <v>43962.625</v>
      </c>
      <c r="S967" s="2">
        <f t="shared" si="14"/>
        <v>43962</v>
      </c>
      <c r="Y967" s="1">
        <v>43690.375</v>
      </c>
      <c r="Z967">
        <v>5.1249999999999997E-2</v>
      </c>
      <c r="AB967" s="1">
        <v>43962.625</v>
      </c>
      <c r="AC967">
        <v>4.7E-2</v>
      </c>
      <c r="AE967">
        <f>AC967</f>
        <v>4.7E-2</v>
      </c>
    </row>
    <row r="968" spans="1:31" x14ac:dyDescent="0.3">
      <c r="B968" t="s">
        <v>58</v>
      </c>
      <c r="C968" t="s">
        <v>54</v>
      </c>
      <c r="D968" s="1">
        <v>43690.5</v>
      </c>
      <c r="E968">
        <v>5.1499999999999997E-2</v>
      </c>
      <c r="F968">
        <v>1156431</v>
      </c>
      <c r="G968">
        <v>-586.16594999999995</v>
      </c>
      <c r="H968">
        <v>-4.8999999999999998E-3</v>
      </c>
      <c r="I968">
        <v>78933.119999999995</v>
      </c>
      <c r="J968">
        <v>-6.8999999999999999E-3</v>
      </c>
      <c r="K968">
        <v>578.21550000000002</v>
      </c>
      <c r="L968">
        <v>9.7999999999999997E-3</v>
      </c>
      <c r="M968">
        <v>289.10775999999998</v>
      </c>
      <c r="N968">
        <v>4.8999999999999998E-3</v>
      </c>
      <c r="P968" s="3">
        <v>43690.5</v>
      </c>
      <c r="Q968" s="3">
        <v>43963.708333333336</v>
      </c>
      <c r="S968" s="2">
        <f t="shared" si="14"/>
        <v>43963</v>
      </c>
      <c r="Y968" s="1">
        <v>43690.5</v>
      </c>
      <c r="Z968">
        <v>5.1499999999999997E-2</v>
      </c>
      <c r="AB968" s="1">
        <v>43963.708333333336</v>
      </c>
      <c r="AC968">
        <v>0.05</v>
      </c>
      <c r="AE968">
        <f>AC968</f>
        <v>0.05</v>
      </c>
    </row>
    <row r="969" spans="1:31" x14ac:dyDescent="0.3">
      <c r="A969">
        <v>467</v>
      </c>
      <c r="B969" t="s">
        <v>53</v>
      </c>
      <c r="C969" t="s">
        <v>54</v>
      </c>
      <c r="D969" s="1">
        <v>43690.5</v>
      </c>
      <c r="E969">
        <v>5.1499999999999997E-2</v>
      </c>
      <c r="P969" s="3">
        <v>43690.5</v>
      </c>
      <c r="Q969" s="3">
        <v>43964.333333333336</v>
      </c>
      <c r="S969" s="2">
        <f t="shared" si="14"/>
        <v>43964</v>
      </c>
      <c r="Y969" s="1">
        <v>43690.5</v>
      </c>
      <c r="Z969">
        <v>5.1499999999999997E-2</v>
      </c>
      <c r="AB969" s="1">
        <v>43964.333333333336</v>
      </c>
      <c r="AC969">
        <v>5.0500000000000003E-2</v>
      </c>
      <c r="AE969">
        <f>AC969</f>
        <v>5.0500000000000003E-2</v>
      </c>
    </row>
    <row r="970" spans="1:31" x14ac:dyDescent="0.3">
      <c r="B970" t="s">
        <v>55</v>
      </c>
      <c r="C970" t="s">
        <v>56</v>
      </c>
      <c r="D970" s="1">
        <v>43691.208333333336</v>
      </c>
      <c r="E970">
        <v>5.2249999999999998E-2</v>
      </c>
      <c r="F970">
        <v>1142862</v>
      </c>
      <c r="G970">
        <v>560.71669999999995</v>
      </c>
      <c r="H970">
        <v>1.46E-2</v>
      </c>
      <c r="I970">
        <v>79493.835999999996</v>
      </c>
      <c r="J970">
        <v>6.7000000000000002E-3</v>
      </c>
      <c r="K970">
        <v>1908.5796</v>
      </c>
      <c r="L970">
        <v>3.2399999999999998E-2</v>
      </c>
      <c r="M970">
        <v>0</v>
      </c>
      <c r="N970">
        <v>0</v>
      </c>
      <c r="P970" s="3">
        <v>43691.208333333336</v>
      </c>
      <c r="Q970" s="3">
        <v>43964.875</v>
      </c>
      <c r="S970" s="2">
        <f t="shared" si="14"/>
        <v>43964</v>
      </c>
      <c r="Y970" s="1">
        <v>43691.208333333336</v>
      </c>
      <c r="Z970">
        <v>5.2249999999999998E-2</v>
      </c>
      <c r="AB970" s="1">
        <v>43964.875</v>
      </c>
      <c r="AC970">
        <v>5.1249999999999997E-2</v>
      </c>
      <c r="AE970">
        <f>AC970</f>
        <v>5.1249999999999997E-2</v>
      </c>
    </row>
    <row r="971" spans="1:31" x14ac:dyDescent="0.3">
      <c r="A971">
        <v>468</v>
      </c>
      <c r="B971" t="s">
        <v>57</v>
      </c>
      <c r="C971" t="s">
        <v>56</v>
      </c>
      <c r="D971" s="1">
        <v>43691.208333333336</v>
      </c>
      <c r="E971">
        <v>5.2249999999999998E-2</v>
      </c>
      <c r="P971" s="3">
        <v>43691.208333333336</v>
      </c>
      <c r="Q971" s="3">
        <v>43966.291666666664</v>
      </c>
      <c r="S971" s="2">
        <f t="shared" si="14"/>
        <v>43966</v>
      </c>
      <c r="Y971" s="1">
        <v>43691.208333333336</v>
      </c>
      <c r="Z971">
        <v>5.2249999999999998E-2</v>
      </c>
      <c r="AB971" s="1">
        <v>43966.291666666664</v>
      </c>
      <c r="AC971">
        <v>5.0999999999999997E-2</v>
      </c>
      <c r="AE971">
        <f>AC971</f>
        <v>5.0999999999999997E-2</v>
      </c>
    </row>
    <row r="972" spans="1:31" x14ac:dyDescent="0.3">
      <c r="B972" t="s">
        <v>58</v>
      </c>
      <c r="C972" t="s">
        <v>54</v>
      </c>
      <c r="D972" s="1">
        <v>43691.666666666664</v>
      </c>
      <c r="E972">
        <v>4.8250000000000001E-2</v>
      </c>
      <c r="F972">
        <v>1133974</v>
      </c>
      <c r="G972">
        <v>4250.9849999999997</v>
      </c>
      <c r="H972">
        <v>7.6600000000000001E-2</v>
      </c>
      <c r="I972">
        <v>83744.820000000007</v>
      </c>
      <c r="J972">
        <v>5.0299999999999997E-2</v>
      </c>
      <c r="K972">
        <v>5386.3765000000003</v>
      </c>
      <c r="L972">
        <v>9.0899999999999995E-2</v>
      </c>
      <c r="M972">
        <v>0</v>
      </c>
      <c r="N972">
        <v>0</v>
      </c>
      <c r="P972" s="3">
        <v>43691.666666666664</v>
      </c>
      <c r="Q972" s="3">
        <v>43966.666666666664</v>
      </c>
      <c r="S972" s="2">
        <f t="shared" si="14"/>
        <v>43966</v>
      </c>
      <c r="Y972" s="1">
        <v>43691.666666666664</v>
      </c>
      <c r="Z972">
        <v>4.8250000000000001E-2</v>
      </c>
      <c r="AB972" s="1">
        <v>43966.666666666664</v>
      </c>
      <c r="AC972">
        <v>5.0750000000000003E-2</v>
      </c>
      <c r="AE972">
        <f>AC972</f>
        <v>5.0750000000000003E-2</v>
      </c>
    </row>
    <row r="973" spans="1:31" x14ac:dyDescent="0.3">
      <c r="A973">
        <v>469</v>
      </c>
      <c r="B973" t="s">
        <v>53</v>
      </c>
      <c r="C973" t="s">
        <v>54</v>
      </c>
      <c r="D973" s="1">
        <v>43691.666666666664</v>
      </c>
      <c r="E973">
        <v>4.8250000000000001E-2</v>
      </c>
      <c r="P973" s="3">
        <v>43691.666666666664</v>
      </c>
      <c r="Q973" s="3">
        <v>43966.916666666664</v>
      </c>
      <c r="S973" s="2">
        <f t="shared" si="14"/>
        <v>43966</v>
      </c>
      <c r="Y973" s="1">
        <v>43691.666666666664</v>
      </c>
      <c r="Z973">
        <v>4.8250000000000001E-2</v>
      </c>
      <c r="AB973" s="1">
        <v>43966.916666666664</v>
      </c>
      <c r="AC973">
        <v>5.0999999999999997E-2</v>
      </c>
      <c r="AE973">
        <f>AC973</f>
        <v>5.0999999999999997E-2</v>
      </c>
    </row>
    <row r="974" spans="1:31" x14ac:dyDescent="0.3">
      <c r="B974" t="s">
        <v>55</v>
      </c>
      <c r="C974" t="s">
        <v>56</v>
      </c>
      <c r="D974" s="1">
        <v>43691.791666666664</v>
      </c>
      <c r="E974">
        <v>4.8000000000000001E-2</v>
      </c>
      <c r="F974">
        <v>1289474</v>
      </c>
      <c r="G974">
        <v>-632.64819999999997</v>
      </c>
      <c r="H974">
        <v>-5.1999999999999998E-3</v>
      </c>
      <c r="I974">
        <v>83112.17</v>
      </c>
      <c r="J974">
        <v>-7.1000000000000004E-3</v>
      </c>
      <c r="K974">
        <v>644.73699999999997</v>
      </c>
      <c r="L974">
        <v>1.04E-2</v>
      </c>
      <c r="M974">
        <v>322.36849999999998</v>
      </c>
      <c r="N974">
        <v>5.1999999999999998E-3</v>
      </c>
      <c r="P974" s="3">
        <v>43691.791666666664</v>
      </c>
      <c r="Q974" s="3">
        <v>43967.458333333336</v>
      </c>
      <c r="S974" s="2">
        <f t="shared" si="14"/>
        <v>43967</v>
      </c>
      <c r="Y974" s="1">
        <v>43691.791666666664</v>
      </c>
      <c r="Z974">
        <v>4.8000000000000001E-2</v>
      </c>
      <c r="AB974" s="1">
        <v>43967.458333333336</v>
      </c>
      <c r="AC974">
        <v>5.0500000000000003E-2</v>
      </c>
      <c r="AE974">
        <f>AC974</f>
        <v>5.0500000000000003E-2</v>
      </c>
    </row>
    <row r="975" spans="1:31" x14ac:dyDescent="0.3">
      <c r="A975">
        <v>470</v>
      </c>
      <c r="B975" t="s">
        <v>57</v>
      </c>
      <c r="C975" t="s">
        <v>56</v>
      </c>
      <c r="D975" s="1">
        <v>43691.791666666664</v>
      </c>
      <c r="E975">
        <v>4.8000000000000001E-2</v>
      </c>
      <c r="P975" s="3">
        <v>43691.791666666664</v>
      </c>
      <c r="Q975" s="3">
        <v>43967.916666666664</v>
      </c>
      <c r="S975" s="2">
        <f t="shared" si="14"/>
        <v>43967</v>
      </c>
      <c r="Y975" s="1">
        <v>43691.791666666664</v>
      </c>
      <c r="Z975">
        <v>4.8000000000000001E-2</v>
      </c>
      <c r="AB975" s="1">
        <v>43967.916666666664</v>
      </c>
      <c r="AC975">
        <v>5.1249999999999997E-2</v>
      </c>
      <c r="AE975">
        <f>AC975</f>
        <v>5.1249999999999997E-2</v>
      </c>
    </row>
    <row r="976" spans="1:31" x14ac:dyDescent="0.3">
      <c r="B976" t="s">
        <v>58</v>
      </c>
      <c r="C976" t="s">
        <v>54</v>
      </c>
      <c r="D976" s="1">
        <v>43692.458333333336</v>
      </c>
      <c r="E976">
        <v>4.725E-2</v>
      </c>
      <c r="F976">
        <v>1287225</v>
      </c>
      <c r="G976">
        <v>658.89829999999995</v>
      </c>
      <c r="H976">
        <v>1.5599999999999999E-2</v>
      </c>
      <c r="I976">
        <v>83771.070000000007</v>
      </c>
      <c r="J976">
        <v>7.4999999999999997E-3</v>
      </c>
      <c r="K976">
        <v>1930.8375000000001</v>
      </c>
      <c r="L976">
        <v>3.1300000000000001E-2</v>
      </c>
      <c r="M976">
        <v>0</v>
      </c>
      <c r="N976">
        <v>0</v>
      </c>
      <c r="P976" s="3">
        <v>43692.458333333336</v>
      </c>
      <c r="Q976" s="3">
        <v>43969.166666666664</v>
      </c>
      <c r="S976" s="2">
        <f t="shared" si="14"/>
        <v>43969</v>
      </c>
      <c r="Y976" s="1">
        <v>43692.458333333336</v>
      </c>
      <c r="Z976">
        <v>4.725E-2</v>
      </c>
      <c r="AB976" s="1">
        <v>43969.166666666664</v>
      </c>
      <c r="AC976">
        <v>5.3999999999999999E-2</v>
      </c>
      <c r="AE976">
        <f>AC976</f>
        <v>5.3999999999999999E-2</v>
      </c>
    </row>
    <row r="977" spans="1:31" x14ac:dyDescent="0.3">
      <c r="A977">
        <v>471</v>
      </c>
      <c r="B977" t="s">
        <v>53</v>
      </c>
      <c r="C977" t="s">
        <v>54</v>
      </c>
      <c r="D977" s="1">
        <v>43692.458333333336</v>
      </c>
      <c r="E977">
        <v>4.725E-2</v>
      </c>
      <c r="P977" s="3">
        <v>43692.458333333336</v>
      </c>
      <c r="Q977" s="3">
        <v>43970.166666666664</v>
      </c>
      <c r="S977" s="2">
        <f t="shared" si="14"/>
        <v>43970</v>
      </c>
      <c r="Y977" s="1">
        <v>43692.458333333336</v>
      </c>
      <c r="Z977">
        <v>4.725E-2</v>
      </c>
      <c r="AB977" s="1">
        <v>43970.166666666664</v>
      </c>
      <c r="AC977">
        <v>5.3749999999999999E-2</v>
      </c>
      <c r="AE977">
        <f>AC977</f>
        <v>5.3749999999999999E-2</v>
      </c>
    </row>
    <row r="978" spans="1:31" x14ac:dyDescent="0.3">
      <c r="B978" t="s">
        <v>55</v>
      </c>
      <c r="C978" t="s">
        <v>56</v>
      </c>
      <c r="D978" s="1">
        <v>43692.833333333336</v>
      </c>
      <c r="E978">
        <v>4.725E-2</v>
      </c>
      <c r="F978">
        <v>1317379</v>
      </c>
      <c r="G978">
        <v>-311.23077000000001</v>
      </c>
      <c r="H978">
        <v>0</v>
      </c>
      <c r="I978">
        <v>83459.839999999997</v>
      </c>
      <c r="J978">
        <v>-3.5000000000000001E-3</v>
      </c>
      <c r="K978">
        <v>658.68949999999995</v>
      </c>
      <c r="L978">
        <v>1.06E-2</v>
      </c>
      <c r="M978">
        <v>144.9117</v>
      </c>
      <c r="N978">
        <v>2.3E-3</v>
      </c>
      <c r="P978" s="3">
        <v>43692.833333333336</v>
      </c>
      <c r="Q978" s="3">
        <v>43971</v>
      </c>
      <c r="S978" s="2">
        <f t="shared" si="14"/>
        <v>43971</v>
      </c>
      <c r="Y978" s="1">
        <v>43692.833333333336</v>
      </c>
      <c r="Z978">
        <v>4.725E-2</v>
      </c>
      <c r="AB978" s="1">
        <v>43971</v>
      </c>
      <c r="AC978">
        <v>5.6000000000000001E-2</v>
      </c>
      <c r="AE978">
        <f>AC978</f>
        <v>5.6000000000000001E-2</v>
      </c>
    </row>
    <row r="979" spans="1:31" x14ac:dyDescent="0.3">
      <c r="A979">
        <v>472</v>
      </c>
      <c r="B979" t="s">
        <v>57</v>
      </c>
      <c r="C979" t="s">
        <v>56</v>
      </c>
      <c r="D979" s="1">
        <v>43692.833333333336</v>
      </c>
      <c r="E979">
        <v>4.725E-2</v>
      </c>
      <c r="P979" s="3">
        <v>43692.833333333336</v>
      </c>
      <c r="Q979" s="3">
        <v>43971.166666666664</v>
      </c>
      <c r="S979" s="2">
        <f t="shared" si="14"/>
        <v>43971</v>
      </c>
      <c r="Y979" s="1">
        <v>43692.833333333336</v>
      </c>
      <c r="Z979">
        <v>4.725E-2</v>
      </c>
      <c r="AB979" s="1">
        <v>43971.166666666664</v>
      </c>
      <c r="AC979">
        <v>5.6750000000000002E-2</v>
      </c>
      <c r="AE979">
        <f>AC979</f>
        <v>5.6750000000000002E-2</v>
      </c>
    </row>
    <row r="980" spans="1:31" x14ac:dyDescent="0.3">
      <c r="B980" t="s">
        <v>58</v>
      </c>
      <c r="C980" t="s">
        <v>54</v>
      </c>
      <c r="D980" s="1">
        <v>43693.208333333336</v>
      </c>
      <c r="E980">
        <v>4.5499999999999999E-2</v>
      </c>
      <c r="F980">
        <v>1312821</v>
      </c>
      <c r="G980">
        <v>1993.0264</v>
      </c>
      <c r="H980">
        <v>3.6999999999999998E-2</v>
      </c>
      <c r="I980">
        <v>85452.87</v>
      </c>
      <c r="J980">
        <v>2.2499999999999999E-2</v>
      </c>
      <c r="K980">
        <v>3282.0524999999998</v>
      </c>
      <c r="L980">
        <v>5.2900000000000003E-2</v>
      </c>
      <c r="M980">
        <v>0</v>
      </c>
      <c r="N980">
        <v>0</v>
      </c>
      <c r="P980" s="3">
        <v>43693.208333333336</v>
      </c>
      <c r="Q980" s="3">
        <v>43971.458333333336</v>
      </c>
      <c r="S980" s="2">
        <f t="shared" si="14"/>
        <v>43971</v>
      </c>
      <c r="Y980" s="1">
        <v>43693.208333333336</v>
      </c>
      <c r="Z980">
        <v>4.5499999999999999E-2</v>
      </c>
      <c r="AB980" s="1">
        <v>43971.458333333336</v>
      </c>
      <c r="AC980">
        <v>5.6750000000000002E-2</v>
      </c>
      <c r="AE980">
        <f>AC980</f>
        <v>5.6750000000000002E-2</v>
      </c>
    </row>
    <row r="981" spans="1:31" x14ac:dyDescent="0.3">
      <c r="A981">
        <v>473</v>
      </c>
      <c r="B981" t="s">
        <v>53</v>
      </c>
      <c r="C981" t="s">
        <v>54</v>
      </c>
      <c r="D981" s="1">
        <v>43693.208333333336</v>
      </c>
      <c r="E981">
        <v>4.5499999999999999E-2</v>
      </c>
      <c r="P981" s="3">
        <v>43693.208333333336</v>
      </c>
      <c r="Q981" s="3">
        <v>43971.541666666664</v>
      </c>
      <c r="S981" s="2">
        <f t="shared" si="14"/>
        <v>43971</v>
      </c>
      <c r="Y981" s="1">
        <v>43693.208333333336</v>
      </c>
      <c r="Z981">
        <v>4.5499999999999999E-2</v>
      </c>
      <c r="AB981" s="1">
        <v>43971.541666666664</v>
      </c>
      <c r="AC981">
        <v>5.5500000000000001E-2</v>
      </c>
      <c r="AE981">
        <f>AC981</f>
        <v>5.5500000000000001E-2</v>
      </c>
    </row>
    <row r="982" spans="1:31" x14ac:dyDescent="0.3">
      <c r="B982" t="s">
        <v>55</v>
      </c>
      <c r="C982" t="s">
        <v>56</v>
      </c>
      <c r="D982" s="1">
        <v>43694.458333333336</v>
      </c>
      <c r="E982">
        <v>4.7E-2</v>
      </c>
      <c r="F982">
        <v>1393879</v>
      </c>
      <c r="G982">
        <v>1768.4839999999999</v>
      </c>
      <c r="H982">
        <v>3.3000000000000002E-2</v>
      </c>
      <c r="I982">
        <v>87221.35</v>
      </c>
      <c r="J982">
        <v>1.9599999999999999E-2</v>
      </c>
      <c r="K982">
        <v>3136.2278000000001</v>
      </c>
      <c r="L982">
        <v>4.9500000000000002E-2</v>
      </c>
      <c r="M982">
        <v>55.755159999999997</v>
      </c>
      <c r="N982">
        <v>8.9999999999999998E-4</v>
      </c>
      <c r="P982" s="3">
        <v>43694.458333333336</v>
      </c>
      <c r="Q982" s="3">
        <v>43971.958333333336</v>
      </c>
      <c r="S982" s="2">
        <f t="shared" si="14"/>
        <v>43971</v>
      </c>
      <c r="Y982" s="1">
        <v>43694.458333333336</v>
      </c>
      <c r="Z982">
        <v>4.7E-2</v>
      </c>
      <c r="AB982" s="1">
        <v>43971.958333333336</v>
      </c>
      <c r="AC982">
        <v>5.6500000000000002E-2</v>
      </c>
      <c r="AE982">
        <f>AC982</f>
        <v>5.6500000000000002E-2</v>
      </c>
    </row>
    <row r="983" spans="1:31" x14ac:dyDescent="0.3">
      <c r="A983">
        <v>474</v>
      </c>
      <c r="B983" t="s">
        <v>57</v>
      </c>
      <c r="C983" t="s">
        <v>56</v>
      </c>
      <c r="D983" s="1">
        <v>43694.458333333336</v>
      </c>
      <c r="E983">
        <v>4.7E-2</v>
      </c>
      <c r="P983" s="3">
        <v>43694.458333333336</v>
      </c>
      <c r="Q983" s="3">
        <v>43972.291666666664</v>
      </c>
      <c r="S983" s="2">
        <f t="shared" si="14"/>
        <v>43972</v>
      </c>
      <c r="Y983" s="1">
        <v>43694.458333333336</v>
      </c>
      <c r="Z983">
        <v>4.7E-2</v>
      </c>
      <c r="AB983" s="1">
        <v>43972.291666666664</v>
      </c>
      <c r="AC983">
        <v>5.5750000000000001E-2</v>
      </c>
      <c r="AE983">
        <f>AC983</f>
        <v>5.5750000000000001E-2</v>
      </c>
    </row>
    <row r="984" spans="1:31" x14ac:dyDescent="0.3">
      <c r="B984" t="s">
        <v>58</v>
      </c>
      <c r="C984" t="s">
        <v>54</v>
      </c>
      <c r="D984" s="1">
        <v>43694.583333333336</v>
      </c>
      <c r="E984">
        <v>4.725E-2</v>
      </c>
      <c r="F984">
        <v>1375948</v>
      </c>
      <c r="G984">
        <v>-668.19475999999997</v>
      </c>
      <c r="H984">
        <v>-5.3E-3</v>
      </c>
      <c r="I984">
        <v>86553.16</v>
      </c>
      <c r="J984">
        <v>-7.1999999999999998E-3</v>
      </c>
      <c r="K984">
        <v>687.97400000000005</v>
      </c>
      <c r="L984">
        <v>1.06E-2</v>
      </c>
      <c r="M984">
        <v>343.98700000000002</v>
      </c>
      <c r="N984">
        <v>5.3E-3</v>
      </c>
      <c r="P984" s="3">
        <v>43694.583333333336</v>
      </c>
      <c r="Q984" s="3">
        <v>43972.416666666664</v>
      </c>
      <c r="S984" s="2">
        <f t="shared" si="14"/>
        <v>43972</v>
      </c>
      <c r="Y984" s="1">
        <v>43694.583333333336</v>
      </c>
      <c r="Z984">
        <v>4.725E-2</v>
      </c>
      <c r="AB984" s="1">
        <v>43972.416666666664</v>
      </c>
      <c r="AC984">
        <v>5.5E-2</v>
      </c>
      <c r="AE984">
        <f>AC984</f>
        <v>5.5E-2</v>
      </c>
    </row>
    <row r="985" spans="1:31" x14ac:dyDescent="0.3">
      <c r="A985">
        <v>475</v>
      </c>
      <c r="B985" t="s">
        <v>53</v>
      </c>
      <c r="C985" t="s">
        <v>54</v>
      </c>
      <c r="D985" s="1">
        <v>43694.583333333336</v>
      </c>
      <c r="E985">
        <v>4.725E-2</v>
      </c>
      <c r="P985" s="3">
        <v>43694.583333333336</v>
      </c>
      <c r="Q985" s="3">
        <v>43972.625</v>
      </c>
      <c r="S985" s="2">
        <f t="shared" si="14"/>
        <v>43972</v>
      </c>
      <c r="Y985" s="1">
        <v>43694.583333333336</v>
      </c>
      <c r="Z985">
        <v>4.725E-2</v>
      </c>
      <c r="AB985" s="1">
        <v>43972.625</v>
      </c>
      <c r="AC985">
        <v>5.1249999999999997E-2</v>
      </c>
      <c r="AE985">
        <f>AC985</f>
        <v>5.1249999999999997E-2</v>
      </c>
    </row>
    <row r="986" spans="1:31" x14ac:dyDescent="0.3">
      <c r="B986" t="s">
        <v>55</v>
      </c>
      <c r="C986" t="s">
        <v>56</v>
      </c>
      <c r="D986" s="1">
        <v>43695.875</v>
      </c>
      <c r="E986">
        <v>5.0250000000000003E-2</v>
      </c>
      <c r="F986">
        <v>1358750</v>
      </c>
      <c r="G986">
        <v>3745.0547000000001</v>
      </c>
      <c r="H986">
        <v>6.3500000000000001E-2</v>
      </c>
      <c r="I986">
        <v>90298.21</v>
      </c>
      <c r="J986">
        <v>4.0899999999999999E-2</v>
      </c>
      <c r="K986">
        <v>4755.625</v>
      </c>
      <c r="L986">
        <v>7.4099999999999999E-2</v>
      </c>
      <c r="M986">
        <v>217.4</v>
      </c>
      <c r="N986">
        <v>3.3999999999999998E-3</v>
      </c>
      <c r="P986" s="3">
        <v>43695.875</v>
      </c>
      <c r="Q986" s="3">
        <v>43972.833333333336</v>
      </c>
      <c r="S986" s="2">
        <f t="shared" si="14"/>
        <v>43972</v>
      </c>
      <c r="Y986" s="1">
        <v>43695.875</v>
      </c>
      <c r="Z986">
        <v>5.0250000000000003E-2</v>
      </c>
      <c r="AB986" s="1">
        <v>43972.833333333336</v>
      </c>
      <c r="AC986">
        <v>5.1749999999999997E-2</v>
      </c>
      <c r="AE986">
        <f>AC986</f>
        <v>5.1749999999999997E-2</v>
      </c>
    </row>
    <row r="987" spans="1:31" x14ac:dyDescent="0.3">
      <c r="A987">
        <v>476</v>
      </c>
      <c r="B987" t="s">
        <v>57</v>
      </c>
      <c r="C987" t="s">
        <v>56</v>
      </c>
      <c r="D987" s="1">
        <v>43695.875</v>
      </c>
      <c r="E987">
        <v>5.0250000000000003E-2</v>
      </c>
      <c r="P987" s="3">
        <v>43695.875</v>
      </c>
      <c r="Q987" s="3">
        <v>43973.125</v>
      </c>
      <c r="S987" s="2">
        <f t="shared" si="14"/>
        <v>43973</v>
      </c>
      <c r="Y987" s="1">
        <v>43695.875</v>
      </c>
      <c r="Z987">
        <v>5.0250000000000003E-2</v>
      </c>
      <c r="AB987" s="1">
        <v>43973.125</v>
      </c>
      <c r="AC987">
        <v>5.2499999999999998E-2</v>
      </c>
      <c r="AE987">
        <f>AC987</f>
        <v>5.2499999999999998E-2</v>
      </c>
    </row>
    <row r="988" spans="1:31" x14ac:dyDescent="0.3">
      <c r="B988" t="s">
        <v>58</v>
      </c>
      <c r="C988" t="s">
        <v>54</v>
      </c>
      <c r="D988" s="1">
        <v>43696.125</v>
      </c>
      <c r="E988">
        <v>5.0250000000000003E-2</v>
      </c>
      <c r="F988">
        <v>1329915</v>
      </c>
      <c r="G988">
        <v>-334.14114000000001</v>
      </c>
      <c r="H988">
        <v>0</v>
      </c>
      <c r="I988">
        <v>89964.07</v>
      </c>
      <c r="J988">
        <v>-3.5000000000000001E-3</v>
      </c>
      <c r="K988">
        <v>997.43629999999996</v>
      </c>
      <c r="L988">
        <v>1.49E-2</v>
      </c>
      <c r="M988">
        <v>0</v>
      </c>
      <c r="N988">
        <v>0</v>
      </c>
      <c r="P988" s="3">
        <v>43696.125</v>
      </c>
      <c r="Q988" s="3">
        <v>43974.125</v>
      </c>
      <c r="S988" s="2">
        <f t="shared" si="14"/>
        <v>43974</v>
      </c>
      <c r="Y988" s="1">
        <v>43696.125</v>
      </c>
      <c r="Z988">
        <v>5.0250000000000003E-2</v>
      </c>
      <c r="AB988" s="1">
        <v>43974.125</v>
      </c>
      <c r="AC988">
        <v>5.5750000000000001E-2</v>
      </c>
      <c r="AE988">
        <f>AC988</f>
        <v>5.5750000000000001E-2</v>
      </c>
    </row>
    <row r="989" spans="1:31" x14ac:dyDescent="0.3">
      <c r="A989">
        <v>477</v>
      </c>
      <c r="B989" t="s">
        <v>53</v>
      </c>
      <c r="C989" t="s">
        <v>54</v>
      </c>
      <c r="D989" s="1">
        <v>43696.125</v>
      </c>
      <c r="E989">
        <v>5.0250000000000003E-2</v>
      </c>
      <c r="P989" s="3">
        <v>43696.125</v>
      </c>
      <c r="Q989" s="3">
        <v>43974.666666666664</v>
      </c>
      <c r="S989" s="2">
        <f t="shared" si="14"/>
        <v>43974</v>
      </c>
      <c r="Y989" s="1">
        <v>43696.125</v>
      </c>
      <c r="Z989">
        <v>5.0250000000000003E-2</v>
      </c>
      <c r="AB989" s="1">
        <v>43974.666666666664</v>
      </c>
      <c r="AC989">
        <v>5.525E-2</v>
      </c>
      <c r="AE989">
        <f>AC989</f>
        <v>5.525E-2</v>
      </c>
    </row>
    <row r="990" spans="1:31" x14ac:dyDescent="0.3">
      <c r="B990" t="s">
        <v>55</v>
      </c>
      <c r="C990" t="s">
        <v>56</v>
      </c>
      <c r="D990" s="1">
        <v>43696.625</v>
      </c>
      <c r="E990">
        <v>4.9750000000000003E-2</v>
      </c>
      <c r="F990">
        <v>1325209</v>
      </c>
      <c r="G990">
        <v>-993.90674000000001</v>
      </c>
      <c r="H990">
        <v>-0.01</v>
      </c>
      <c r="I990">
        <v>88970.164000000004</v>
      </c>
      <c r="J990">
        <v>-1.0500000000000001E-2</v>
      </c>
      <c r="K990">
        <v>331.30225000000002</v>
      </c>
      <c r="L990">
        <v>5.0000000000000001E-3</v>
      </c>
      <c r="M990">
        <v>662.60450000000003</v>
      </c>
      <c r="N990">
        <v>0.01</v>
      </c>
      <c r="P990" s="3">
        <v>43696.625</v>
      </c>
      <c r="Q990" s="3">
        <v>43975.291666666664</v>
      </c>
      <c r="S990" s="2">
        <f t="shared" si="14"/>
        <v>43975</v>
      </c>
      <c r="Y990" s="1">
        <v>43696.625</v>
      </c>
      <c r="Z990">
        <v>4.9750000000000003E-2</v>
      </c>
      <c r="AB990" s="1">
        <v>43975.291666666664</v>
      </c>
      <c r="AC990">
        <v>5.5E-2</v>
      </c>
      <c r="AE990">
        <f>AC990</f>
        <v>5.5E-2</v>
      </c>
    </row>
    <row r="991" spans="1:31" x14ac:dyDescent="0.3">
      <c r="A991">
        <v>478</v>
      </c>
      <c r="B991" t="s">
        <v>57</v>
      </c>
      <c r="C991" t="s">
        <v>56</v>
      </c>
      <c r="D991" s="1">
        <v>43696.625</v>
      </c>
      <c r="E991">
        <v>4.9750000000000003E-2</v>
      </c>
      <c r="P991" s="3">
        <v>43696.625</v>
      </c>
      <c r="Q991" s="3">
        <v>43975.916666666664</v>
      </c>
      <c r="S991" s="2">
        <f t="shared" si="14"/>
        <v>43975</v>
      </c>
      <c r="Y991" s="1">
        <v>43696.625</v>
      </c>
      <c r="Z991">
        <v>4.9750000000000003E-2</v>
      </c>
      <c r="AB991" s="1">
        <v>43975.916666666664</v>
      </c>
      <c r="AC991">
        <v>5.1999999999999998E-2</v>
      </c>
      <c r="AE991">
        <f>AC991</f>
        <v>5.1999999999999998E-2</v>
      </c>
    </row>
    <row r="992" spans="1:31" x14ac:dyDescent="0.3">
      <c r="B992" t="s">
        <v>58</v>
      </c>
      <c r="C992" t="s">
        <v>54</v>
      </c>
      <c r="D992" s="1">
        <v>43697.458333333336</v>
      </c>
      <c r="E992">
        <v>4.9750000000000003E-2</v>
      </c>
      <c r="F992">
        <v>1324512</v>
      </c>
      <c r="G992">
        <v>-329.47235000000001</v>
      </c>
      <c r="H992">
        <v>0</v>
      </c>
      <c r="I992">
        <v>88640.69</v>
      </c>
      <c r="J992">
        <v>-3.5000000000000001E-3</v>
      </c>
      <c r="K992">
        <v>1046.3644999999999</v>
      </c>
      <c r="L992">
        <v>1.5900000000000001E-2</v>
      </c>
      <c r="M992">
        <v>609.27549999999997</v>
      </c>
      <c r="N992">
        <v>9.1999999999999998E-3</v>
      </c>
      <c r="P992" s="3">
        <v>43697.458333333336</v>
      </c>
      <c r="Q992" s="3">
        <v>43976.25</v>
      </c>
      <c r="S992" s="2">
        <f t="shared" si="14"/>
        <v>43976</v>
      </c>
      <c r="Y992" s="1">
        <v>43697.458333333336</v>
      </c>
      <c r="Z992">
        <v>4.9750000000000003E-2</v>
      </c>
      <c r="AB992" s="1">
        <v>43976.25</v>
      </c>
      <c r="AC992">
        <v>5.1999999999999998E-2</v>
      </c>
      <c r="AE992">
        <f>AC992</f>
        <v>5.1999999999999998E-2</v>
      </c>
    </row>
    <row r="993" spans="1:31" x14ac:dyDescent="0.3">
      <c r="A993">
        <v>479</v>
      </c>
      <c r="B993" t="s">
        <v>53</v>
      </c>
      <c r="C993" t="s">
        <v>54</v>
      </c>
      <c r="D993" s="1">
        <v>43697.458333333336</v>
      </c>
      <c r="E993">
        <v>4.9750000000000003E-2</v>
      </c>
      <c r="P993" s="3">
        <v>43697.458333333336</v>
      </c>
      <c r="Q993" s="3">
        <v>43976.375</v>
      </c>
      <c r="S993" s="2">
        <f t="shared" si="14"/>
        <v>43976</v>
      </c>
      <c r="Y993" s="1">
        <v>43697.458333333336</v>
      </c>
      <c r="Z993">
        <v>4.9750000000000003E-2</v>
      </c>
      <c r="AB993" s="1">
        <v>43976.375</v>
      </c>
      <c r="AC993">
        <v>5.2749999999999998E-2</v>
      </c>
      <c r="AE993">
        <f>AC993</f>
        <v>5.2749999999999998E-2</v>
      </c>
    </row>
    <row r="994" spans="1:31" x14ac:dyDescent="0.3">
      <c r="B994" t="s">
        <v>55</v>
      </c>
      <c r="C994" t="s">
        <v>56</v>
      </c>
      <c r="D994" s="1">
        <v>43697.833333333336</v>
      </c>
      <c r="E994">
        <v>4.9000000000000002E-2</v>
      </c>
      <c r="F994">
        <v>1319875</v>
      </c>
      <c r="G994">
        <v>-1315.7503999999999</v>
      </c>
      <c r="H994">
        <v>-1.5100000000000001E-2</v>
      </c>
      <c r="I994">
        <v>87324.94</v>
      </c>
      <c r="J994">
        <v>-1.41E-2</v>
      </c>
      <c r="K994">
        <v>158.38499999999999</v>
      </c>
      <c r="L994">
        <v>2.3999999999999998E-3</v>
      </c>
      <c r="M994">
        <v>989.90625</v>
      </c>
      <c r="N994">
        <v>1.5100000000000001E-2</v>
      </c>
      <c r="P994" s="3">
        <v>43697.833333333336</v>
      </c>
      <c r="Q994" s="3">
        <v>43977.083333333336</v>
      </c>
      <c r="S994" s="2">
        <f t="shared" si="14"/>
        <v>43977</v>
      </c>
      <c r="Y994" s="1">
        <v>43697.833333333336</v>
      </c>
      <c r="Z994">
        <v>4.9000000000000002E-2</v>
      </c>
      <c r="AB994" s="1">
        <v>43977.083333333336</v>
      </c>
      <c r="AC994">
        <v>5.3249999999999999E-2</v>
      </c>
      <c r="AE994">
        <f>AC994</f>
        <v>5.3249999999999999E-2</v>
      </c>
    </row>
    <row r="995" spans="1:31" x14ac:dyDescent="0.3">
      <c r="A995">
        <v>480</v>
      </c>
      <c r="B995" t="s">
        <v>57</v>
      </c>
      <c r="C995" t="s">
        <v>56</v>
      </c>
      <c r="D995" s="1">
        <v>43697.833333333336</v>
      </c>
      <c r="E995">
        <v>4.9000000000000002E-2</v>
      </c>
      <c r="P995" s="3">
        <v>43697.833333333336</v>
      </c>
      <c r="Q995" s="3">
        <v>43977.666666666664</v>
      </c>
      <c r="S995" s="2">
        <f t="shared" si="14"/>
        <v>43977</v>
      </c>
      <c r="Y995" s="1">
        <v>43697.833333333336</v>
      </c>
      <c r="Z995">
        <v>4.9000000000000002E-2</v>
      </c>
      <c r="AB995" s="1">
        <v>43977.666666666664</v>
      </c>
      <c r="AC995">
        <v>5.2999999999999999E-2</v>
      </c>
      <c r="AE995">
        <f>AC995</f>
        <v>5.2999999999999999E-2</v>
      </c>
    </row>
    <row r="996" spans="1:31" x14ac:dyDescent="0.3">
      <c r="B996" t="s">
        <v>58</v>
      </c>
      <c r="C996" t="s">
        <v>54</v>
      </c>
      <c r="D996" s="1">
        <v>43698.791666666664</v>
      </c>
      <c r="E996">
        <v>4.725E-2</v>
      </c>
      <c r="F996">
        <v>1321237</v>
      </c>
      <c r="G996">
        <v>1994.2420999999999</v>
      </c>
      <c r="H996">
        <v>3.5700000000000003E-2</v>
      </c>
      <c r="I996">
        <v>89319.18</v>
      </c>
      <c r="J996">
        <v>2.1600000000000001E-2</v>
      </c>
      <c r="K996">
        <v>3303.0925000000002</v>
      </c>
      <c r="L996">
        <v>5.0999999999999997E-2</v>
      </c>
      <c r="M996">
        <v>0</v>
      </c>
      <c r="N996">
        <v>0</v>
      </c>
      <c r="P996" s="3">
        <v>43698.791666666664</v>
      </c>
      <c r="Q996" s="3">
        <v>43978.708333333336</v>
      </c>
      <c r="S996" s="2">
        <f t="shared" si="14"/>
        <v>43978</v>
      </c>
      <c r="Y996" s="1">
        <v>43698.791666666664</v>
      </c>
      <c r="Z996">
        <v>4.725E-2</v>
      </c>
      <c r="AB996" s="1">
        <v>43978.708333333336</v>
      </c>
      <c r="AC996">
        <v>5.475E-2</v>
      </c>
      <c r="AE996">
        <f>AC996</f>
        <v>5.475E-2</v>
      </c>
    </row>
    <row r="997" spans="1:31" x14ac:dyDescent="0.3">
      <c r="A997">
        <v>481</v>
      </c>
      <c r="B997" t="s">
        <v>53</v>
      </c>
      <c r="C997" t="s">
        <v>54</v>
      </c>
      <c r="D997" s="1">
        <v>43698.791666666664</v>
      </c>
      <c r="E997">
        <v>4.725E-2</v>
      </c>
      <c r="P997" s="3">
        <v>43698.791666666664</v>
      </c>
      <c r="Q997" s="3">
        <v>43979.208333333336</v>
      </c>
      <c r="S997" s="2">
        <f t="shared" ref="S997:S1060" si="15">INT(Q997)</f>
        <v>43979</v>
      </c>
      <c r="Y997" s="1">
        <v>43698.791666666664</v>
      </c>
      <c r="Z997">
        <v>4.725E-2</v>
      </c>
      <c r="AB997" s="1">
        <v>43979.208333333336</v>
      </c>
      <c r="AC997">
        <v>5.5500000000000001E-2</v>
      </c>
      <c r="AE997">
        <f>AC997</f>
        <v>5.5500000000000001E-2</v>
      </c>
    </row>
    <row r="998" spans="1:31" x14ac:dyDescent="0.3">
      <c r="B998" t="s">
        <v>55</v>
      </c>
      <c r="C998" t="s">
        <v>56</v>
      </c>
      <c r="D998" s="1">
        <v>43698.875</v>
      </c>
      <c r="E998">
        <v>4.7500000000000001E-2</v>
      </c>
      <c r="F998">
        <v>1399633</v>
      </c>
      <c r="G998">
        <v>18.370180000000001</v>
      </c>
      <c r="H998">
        <v>5.3E-3</v>
      </c>
      <c r="I998">
        <v>89337.554999999993</v>
      </c>
      <c r="J998">
        <v>2.0000000000000001E-4</v>
      </c>
      <c r="K998">
        <v>1399.633</v>
      </c>
      <c r="L998">
        <v>2.12E-2</v>
      </c>
      <c r="M998">
        <v>0</v>
      </c>
      <c r="N998">
        <v>0</v>
      </c>
      <c r="P998" s="3">
        <v>43698.875</v>
      </c>
      <c r="Q998" s="3">
        <v>43979.833333333336</v>
      </c>
      <c r="S998" s="2">
        <f t="shared" si="15"/>
        <v>43979</v>
      </c>
      <c r="Y998" s="1">
        <v>43698.875</v>
      </c>
      <c r="Z998">
        <v>4.7500000000000001E-2</v>
      </c>
      <c r="AB998" s="1">
        <v>43979.833333333336</v>
      </c>
      <c r="AC998">
        <v>6.4250000000000002E-2</v>
      </c>
      <c r="AE998">
        <f>AC998</f>
        <v>6.4250000000000002E-2</v>
      </c>
    </row>
    <row r="999" spans="1:31" x14ac:dyDescent="0.3">
      <c r="A999">
        <v>482</v>
      </c>
      <c r="B999" t="s">
        <v>57</v>
      </c>
      <c r="C999" t="s">
        <v>56</v>
      </c>
      <c r="D999" s="1">
        <v>43698.875</v>
      </c>
      <c r="E999">
        <v>4.7500000000000001E-2</v>
      </c>
      <c r="P999" s="3">
        <v>43698.875</v>
      </c>
      <c r="Q999" s="3">
        <v>43979.958333333336</v>
      </c>
      <c r="S999" s="2">
        <f t="shared" si="15"/>
        <v>43979</v>
      </c>
      <c r="Y999" s="1">
        <v>43698.875</v>
      </c>
      <c r="Z999">
        <v>4.7500000000000001E-2</v>
      </c>
      <c r="AB999" s="1">
        <v>43979.958333333336</v>
      </c>
      <c r="AC999">
        <v>6.4750000000000002E-2</v>
      </c>
      <c r="AE999">
        <f>AC999</f>
        <v>6.4750000000000002E-2</v>
      </c>
    </row>
    <row r="1000" spans="1:31" x14ac:dyDescent="0.3">
      <c r="B1000" t="s">
        <v>58</v>
      </c>
      <c r="C1000" t="s">
        <v>54</v>
      </c>
      <c r="D1000" s="1">
        <v>43699.25</v>
      </c>
      <c r="E1000">
        <v>4.7750000000000001E-2</v>
      </c>
      <c r="F1000">
        <v>1392686</v>
      </c>
      <c r="G1000">
        <v>-679.80489999999998</v>
      </c>
      <c r="H1000">
        <v>-5.3E-3</v>
      </c>
      <c r="I1000">
        <v>88657.75</v>
      </c>
      <c r="J1000">
        <v>-7.1999999999999998E-3</v>
      </c>
      <c r="K1000">
        <v>696.34299999999996</v>
      </c>
      <c r="L1000">
        <v>1.0500000000000001E-2</v>
      </c>
      <c r="M1000">
        <v>348.17149999999998</v>
      </c>
      <c r="N1000">
        <v>5.3E-3</v>
      </c>
      <c r="P1000" s="3">
        <v>43699.25</v>
      </c>
      <c r="Q1000" s="3">
        <v>43980.125</v>
      </c>
      <c r="S1000" s="2">
        <f t="shared" si="15"/>
        <v>43980</v>
      </c>
      <c r="Y1000" s="1">
        <v>43699.25</v>
      </c>
      <c r="Z1000">
        <v>4.7750000000000001E-2</v>
      </c>
      <c r="AB1000" s="1">
        <v>43980.125</v>
      </c>
      <c r="AC1000">
        <v>6.4250000000000002E-2</v>
      </c>
      <c r="AE1000">
        <f>AC1000</f>
        <v>6.4250000000000002E-2</v>
      </c>
    </row>
    <row r="1001" spans="1:31" x14ac:dyDescent="0.3">
      <c r="A1001">
        <v>483</v>
      </c>
      <c r="B1001" t="s">
        <v>53</v>
      </c>
      <c r="C1001" t="s">
        <v>54</v>
      </c>
      <c r="D1001" s="1">
        <v>43699.25</v>
      </c>
      <c r="E1001">
        <v>4.7750000000000001E-2</v>
      </c>
      <c r="P1001" s="3">
        <v>43699.25</v>
      </c>
      <c r="Q1001" s="3">
        <v>43980.333333333336</v>
      </c>
      <c r="S1001" s="2">
        <f t="shared" si="15"/>
        <v>43980</v>
      </c>
      <c r="Y1001" s="1">
        <v>43699.25</v>
      </c>
      <c r="Z1001">
        <v>4.7750000000000001E-2</v>
      </c>
      <c r="AB1001" s="1">
        <v>43980.333333333336</v>
      </c>
      <c r="AC1001">
        <v>6.3500000000000001E-2</v>
      </c>
      <c r="AE1001">
        <f>AC1001</f>
        <v>6.3500000000000001E-2</v>
      </c>
    </row>
    <row r="1002" spans="1:31" x14ac:dyDescent="0.3">
      <c r="B1002" t="s">
        <v>55</v>
      </c>
      <c r="C1002" t="s">
        <v>56</v>
      </c>
      <c r="D1002" s="1">
        <v>43699.625</v>
      </c>
      <c r="E1002">
        <v>4.9750000000000003E-2</v>
      </c>
      <c r="F1002">
        <v>1375430</v>
      </c>
      <c r="G1002">
        <v>2415.5989</v>
      </c>
      <c r="H1002">
        <v>4.19E-2</v>
      </c>
      <c r="I1002">
        <v>91073.34</v>
      </c>
      <c r="J1002">
        <v>2.58E-2</v>
      </c>
      <c r="K1002">
        <v>3947.4841000000001</v>
      </c>
      <c r="L1002">
        <v>6.0100000000000001E-2</v>
      </c>
      <c r="M1002">
        <v>0</v>
      </c>
      <c r="N1002">
        <v>0</v>
      </c>
      <c r="P1002" s="3">
        <v>43699.625</v>
      </c>
      <c r="Q1002" s="3">
        <v>43980.458333333336</v>
      </c>
      <c r="S1002" s="2">
        <f t="shared" si="15"/>
        <v>43980</v>
      </c>
      <c r="Y1002" s="1">
        <v>43699.625</v>
      </c>
      <c r="Z1002">
        <v>4.9750000000000003E-2</v>
      </c>
      <c r="AB1002" s="1">
        <v>43980.458333333336</v>
      </c>
      <c r="AC1002">
        <v>6.5000000000000002E-2</v>
      </c>
      <c r="AE1002">
        <f>AC1002</f>
        <v>6.5000000000000002E-2</v>
      </c>
    </row>
    <row r="1003" spans="1:31" x14ac:dyDescent="0.3">
      <c r="A1003">
        <v>484</v>
      </c>
      <c r="B1003" t="s">
        <v>57</v>
      </c>
      <c r="C1003" t="s">
        <v>56</v>
      </c>
      <c r="D1003" s="1">
        <v>43699.625</v>
      </c>
      <c r="E1003">
        <v>4.9750000000000003E-2</v>
      </c>
      <c r="P1003" s="3">
        <v>43699.625</v>
      </c>
      <c r="Q1003" s="3">
        <v>43980.916666666664</v>
      </c>
      <c r="S1003" s="2">
        <f t="shared" si="15"/>
        <v>43980</v>
      </c>
      <c r="Y1003" s="1">
        <v>43699.625</v>
      </c>
      <c r="Z1003">
        <v>4.9750000000000003E-2</v>
      </c>
      <c r="AB1003" s="1">
        <v>43980.916666666664</v>
      </c>
      <c r="AC1003">
        <v>6.4500000000000002E-2</v>
      </c>
      <c r="AE1003">
        <f>AC1003</f>
        <v>6.4500000000000002E-2</v>
      </c>
    </row>
    <row r="1004" spans="1:31" x14ac:dyDescent="0.3">
      <c r="B1004" t="s">
        <v>58</v>
      </c>
      <c r="C1004" t="s">
        <v>54</v>
      </c>
      <c r="D1004" s="1">
        <v>43700</v>
      </c>
      <c r="E1004">
        <v>0.05</v>
      </c>
      <c r="F1004">
        <v>1354192</v>
      </c>
      <c r="G1004">
        <v>-676.24963000000002</v>
      </c>
      <c r="H1004">
        <v>-5.0000000000000001E-3</v>
      </c>
      <c r="I1004">
        <v>90397.09</v>
      </c>
      <c r="J1004">
        <v>-7.0000000000000001E-3</v>
      </c>
      <c r="K1004">
        <v>677.096</v>
      </c>
      <c r="L1004">
        <v>1.01E-2</v>
      </c>
      <c r="M1004">
        <v>338.548</v>
      </c>
      <c r="N1004">
        <v>5.0000000000000001E-3</v>
      </c>
      <c r="P1004" s="3">
        <v>43700</v>
      </c>
      <c r="Q1004" s="3">
        <v>43981.125</v>
      </c>
      <c r="S1004" s="2">
        <f t="shared" si="15"/>
        <v>43981</v>
      </c>
      <c r="Y1004" s="1">
        <v>43700</v>
      </c>
      <c r="Z1004">
        <v>0.05</v>
      </c>
      <c r="AB1004" s="1">
        <v>43981.125</v>
      </c>
      <c r="AC1004">
        <v>7.0250000000000007E-2</v>
      </c>
      <c r="AE1004">
        <f>AC1004</f>
        <v>7.0250000000000007E-2</v>
      </c>
    </row>
    <row r="1005" spans="1:31" x14ac:dyDescent="0.3">
      <c r="A1005">
        <v>485</v>
      </c>
      <c r="B1005" t="s">
        <v>53</v>
      </c>
      <c r="C1005" t="s">
        <v>54</v>
      </c>
      <c r="D1005" s="1">
        <v>43700</v>
      </c>
      <c r="E1005">
        <v>0.05</v>
      </c>
      <c r="P1005" s="3">
        <v>43700</v>
      </c>
      <c r="Q1005" s="3">
        <v>43981.166666666664</v>
      </c>
      <c r="S1005" s="2">
        <f t="shared" si="15"/>
        <v>43981</v>
      </c>
      <c r="Y1005" s="1">
        <v>43700</v>
      </c>
      <c r="Z1005">
        <v>0.05</v>
      </c>
      <c r="AB1005" s="1">
        <v>43981.166666666664</v>
      </c>
      <c r="AC1005">
        <v>7.0000000000000007E-2</v>
      </c>
      <c r="AE1005">
        <f>AC1005</f>
        <v>7.0000000000000007E-2</v>
      </c>
    </row>
    <row r="1006" spans="1:31" x14ac:dyDescent="0.3">
      <c r="B1006" t="s">
        <v>55</v>
      </c>
      <c r="C1006" t="s">
        <v>56</v>
      </c>
      <c r="D1006" s="1">
        <v>43700.208333333336</v>
      </c>
      <c r="E1006">
        <v>4.9250000000000002E-2</v>
      </c>
      <c r="F1006">
        <v>1337929</v>
      </c>
      <c r="G1006">
        <v>-1335.4204</v>
      </c>
      <c r="H1006">
        <v>-1.4999999999999999E-2</v>
      </c>
      <c r="I1006">
        <v>89061.68</v>
      </c>
      <c r="J1006">
        <v>-1.4E-2</v>
      </c>
      <c r="K1006">
        <v>227.44793999999999</v>
      </c>
      <c r="L1006">
        <v>3.3999999999999998E-3</v>
      </c>
      <c r="M1006">
        <v>1003.4468000000001</v>
      </c>
      <c r="N1006">
        <v>1.4999999999999999E-2</v>
      </c>
      <c r="P1006" s="3">
        <v>43700.208333333336</v>
      </c>
      <c r="Q1006" s="3">
        <v>43981.416666666664</v>
      </c>
      <c r="S1006" s="2">
        <f t="shared" si="15"/>
        <v>43981</v>
      </c>
      <c r="Y1006" s="1">
        <v>43700.208333333336</v>
      </c>
      <c r="Z1006">
        <v>4.9250000000000002E-2</v>
      </c>
      <c r="AB1006" s="1">
        <v>43981.416666666664</v>
      </c>
      <c r="AC1006">
        <v>7.0000000000000007E-2</v>
      </c>
      <c r="AE1006">
        <f>AC1006</f>
        <v>7.0000000000000007E-2</v>
      </c>
    </row>
    <row r="1007" spans="1:31" x14ac:dyDescent="0.3">
      <c r="A1007">
        <v>486</v>
      </c>
      <c r="B1007" t="s">
        <v>57</v>
      </c>
      <c r="C1007" t="s">
        <v>56</v>
      </c>
      <c r="D1007" s="1">
        <v>43700.208333333336</v>
      </c>
      <c r="E1007">
        <v>4.9250000000000002E-2</v>
      </c>
      <c r="P1007" s="3">
        <v>43700.208333333336</v>
      </c>
      <c r="Q1007" s="3">
        <v>43981.5</v>
      </c>
      <c r="S1007" s="2">
        <f t="shared" si="15"/>
        <v>43981</v>
      </c>
      <c r="Y1007" s="1">
        <v>43700.208333333336</v>
      </c>
      <c r="Z1007">
        <v>4.9250000000000002E-2</v>
      </c>
      <c r="AB1007" s="1">
        <v>43981.5</v>
      </c>
      <c r="AC1007">
        <v>7.0749999999999993E-2</v>
      </c>
      <c r="AE1007">
        <f>AC1007</f>
        <v>7.0749999999999993E-2</v>
      </c>
    </row>
    <row r="1008" spans="1:31" x14ac:dyDescent="0.3">
      <c r="B1008" t="s">
        <v>58</v>
      </c>
      <c r="C1008" t="s">
        <v>54</v>
      </c>
      <c r="D1008" s="1">
        <v>43701.5</v>
      </c>
      <c r="E1008">
        <v>4.9250000000000002E-2</v>
      </c>
      <c r="F1008">
        <v>1339258</v>
      </c>
      <c r="G1008">
        <v>-329.79230000000001</v>
      </c>
      <c r="H1008">
        <v>0</v>
      </c>
      <c r="I1008">
        <v>88731.88</v>
      </c>
      <c r="J1008">
        <v>-3.5000000000000001E-3</v>
      </c>
      <c r="K1008">
        <v>1245.5099</v>
      </c>
      <c r="L1008">
        <v>1.89E-2</v>
      </c>
      <c r="M1008">
        <v>669.62900000000002</v>
      </c>
      <c r="N1008">
        <v>1.0200000000000001E-2</v>
      </c>
      <c r="P1008" s="3">
        <v>43701.5</v>
      </c>
      <c r="Q1008" s="3">
        <v>43981.666666666664</v>
      </c>
      <c r="S1008" s="2">
        <f t="shared" si="15"/>
        <v>43981</v>
      </c>
      <c r="Y1008" s="1">
        <v>43701.5</v>
      </c>
      <c r="Z1008">
        <v>4.9250000000000002E-2</v>
      </c>
      <c r="AB1008" s="1">
        <v>43981.666666666664</v>
      </c>
      <c r="AC1008">
        <v>7.4499999999999997E-2</v>
      </c>
      <c r="AE1008">
        <f>AC1008</f>
        <v>7.4499999999999997E-2</v>
      </c>
    </row>
    <row r="1009" spans="1:31" x14ac:dyDescent="0.3">
      <c r="A1009">
        <v>487</v>
      </c>
      <c r="B1009" t="s">
        <v>53</v>
      </c>
      <c r="C1009" t="s">
        <v>54</v>
      </c>
      <c r="D1009" s="1">
        <v>43701.5</v>
      </c>
      <c r="E1009">
        <v>4.9250000000000002E-2</v>
      </c>
      <c r="P1009" s="3">
        <v>43701.5</v>
      </c>
      <c r="Q1009" s="3">
        <v>43981.708333333336</v>
      </c>
      <c r="S1009" s="2">
        <f t="shared" si="15"/>
        <v>43981</v>
      </c>
      <c r="Y1009" s="1">
        <v>43701.5</v>
      </c>
      <c r="Z1009">
        <v>4.9250000000000002E-2</v>
      </c>
      <c r="AB1009" s="1">
        <v>43981.708333333336</v>
      </c>
      <c r="AC1009">
        <v>7.4999999999999997E-2</v>
      </c>
      <c r="AE1009">
        <f>AC1009</f>
        <v>7.4999999999999997E-2</v>
      </c>
    </row>
    <row r="1010" spans="1:31" x14ac:dyDescent="0.3">
      <c r="B1010" t="s">
        <v>55</v>
      </c>
      <c r="C1010" t="s">
        <v>56</v>
      </c>
      <c r="D1010" s="1">
        <v>43702</v>
      </c>
      <c r="E1010">
        <v>5.1749999999999997E-2</v>
      </c>
      <c r="F1010">
        <v>1334573</v>
      </c>
      <c r="G1010">
        <v>2999.453</v>
      </c>
      <c r="H1010">
        <v>5.0799999999999998E-2</v>
      </c>
      <c r="I1010">
        <v>91731.335999999996</v>
      </c>
      <c r="J1010">
        <v>3.2000000000000001E-2</v>
      </c>
      <c r="K1010">
        <v>4337.3622999999998</v>
      </c>
      <c r="L1010">
        <v>6.6000000000000003E-2</v>
      </c>
      <c r="M1010">
        <v>0</v>
      </c>
      <c r="N1010">
        <v>0</v>
      </c>
      <c r="P1010" s="3">
        <v>43702</v>
      </c>
      <c r="Q1010" s="3">
        <v>43981.875</v>
      </c>
      <c r="S1010" s="2">
        <f t="shared" si="15"/>
        <v>43981</v>
      </c>
      <c r="Y1010" s="1">
        <v>43702</v>
      </c>
      <c r="Z1010">
        <v>5.1749999999999997E-2</v>
      </c>
      <c r="AB1010" s="1">
        <v>43981.875</v>
      </c>
      <c r="AC1010">
        <v>7.5999999999999998E-2</v>
      </c>
      <c r="AE1010">
        <f>AC1010</f>
        <v>7.5999999999999998E-2</v>
      </c>
    </row>
    <row r="1011" spans="1:31" x14ac:dyDescent="0.3">
      <c r="A1011">
        <v>488</v>
      </c>
      <c r="B1011" t="s">
        <v>57</v>
      </c>
      <c r="C1011" t="s">
        <v>56</v>
      </c>
      <c r="D1011" s="1">
        <v>43702</v>
      </c>
      <c r="E1011">
        <v>5.1749999999999997E-2</v>
      </c>
      <c r="P1011" s="3">
        <v>43702</v>
      </c>
      <c r="Q1011" s="3">
        <v>43981.916666666664</v>
      </c>
      <c r="S1011" s="2">
        <f t="shared" si="15"/>
        <v>43981</v>
      </c>
      <c r="Y1011" s="1">
        <v>43702</v>
      </c>
      <c r="Z1011">
        <v>5.1749999999999997E-2</v>
      </c>
      <c r="AB1011" s="1">
        <v>43981.916666666664</v>
      </c>
      <c r="AC1011">
        <v>7.6249999999999998E-2</v>
      </c>
      <c r="AE1011">
        <f>AC1011</f>
        <v>7.6249999999999998E-2</v>
      </c>
    </row>
    <row r="1012" spans="1:31" x14ac:dyDescent="0.3">
      <c r="B1012" t="s">
        <v>58</v>
      </c>
      <c r="C1012" t="s">
        <v>54</v>
      </c>
      <c r="D1012" s="1">
        <v>43702.291666666664</v>
      </c>
      <c r="E1012">
        <v>5.1999999999999998E-2</v>
      </c>
      <c r="F1012">
        <v>1310778</v>
      </c>
      <c r="G1012">
        <v>-667.67755</v>
      </c>
      <c r="H1012">
        <v>-4.7999999999999996E-3</v>
      </c>
      <c r="I1012">
        <v>91063.66</v>
      </c>
      <c r="J1012">
        <v>-6.8999999999999999E-3</v>
      </c>
      <c r="K1012">
        <v>655.38900000000001</v>
      </c>
      <c r="L1012">
        <v>9.7000000000000003E-3</v>
      </c>
      <c r="M1012">
        <v>327.69450000000001</v>
      </c>
      <c r="N1012">
        <v>4.7999999999999996E-3</v>
      </c>
      <c r="P1012" s="3">
        <v>43702.291666666664</v>
      </c>
      <c r="Q1012" s="3">
        <v>43981.958333333336</v>
      </c>
      <c r="S1012" s="2">
        <f t="shared" si="15"/>
        <v>43981</v>
      </c>
      <c r="Y1012" s="1">
        <v>43702.291666666664</v>
      </c>
      <c r="Z1012">
        <v>5.1999999999999998E-2</v>
      </c>
      <c r="AB1012" s="1">
        <v>43981.958333333336</v>
      </c>
      <c r="AC1012">
        <v>7.5499999999999998E-2</v>
      </c>
      <c r="AE1012">
        <f>AC1012</f>
        <v>7.5499999999999998E-2</v>
      </c>
    </row>
    <row r="1013" spans="1:31" x14ac:dyDescent="0.3">
      <c r="A1013">
        <v>489</v>
      </c>
      <c r="B1013" t="s">
        <v>53</v>
      </c>
      <c r="C1013" t="s">
        <v>54</v>
      </c>
      <c r="D1013" s="1">
        <v>43702.291666666664</v>
      </c>
      <c r="E1013">
        <v>5.1999999999999998E-2</v>
      </c>
      <c r="P1013" s="3">
        <v>43702.291666666664</v>
      </c>
      <c r="Q1013" s="3">
        <v>43982</v>
      </c>
      <c r="S1013" s="2">
        <f t="shared" si="15"/>
        <v>43982</v>
      </c>
      <c r="Y1013" s="1">
        <v>43702.291666666664</v>
      </c>
      <c r="Z1013">
        <v>5.1999999999999998E-2</v>
      </c>
      <c r="AB1013" s="1">
        <v>43982</v>
      </c>
      <c r="AC1013">
        <v>7.5749999999999998E-2</v>
      </c>
      <c r="AE1013">
        <f>AC1013</f>
        <v>7.5749999999999998E-2</v>
      </c>
    </row>
    <row r="1014" spans="1:31" x14ac:dyDescent="0.3">
      <c r="B1014" t="s">
        <v>55</v>
      </c>
      <c r="C1014" t="s">
        <v>56</v>
      </c>
      <c r="D1014" s="1">
        <v>43702.416666666664</v>
      </c>
      <c r="E1014">
        <v>5.1249999999999997E-2</v>
      </c>
      <c r="F1014">
        <v>1295458</v>
      </c>
      <c r="G1014">
        <v>-1305.9836</v>
      </c>
      <c r="H1014">
        <v>-1.44E-2</v>
      </c>
      <c r="I1014">
        <v>89757.67</v>
      </c>
      <c r="J1014">
        <v>-1.3599999999999999E-2</v>
      </c>
      <c r="K1014">
        <v>0</v>
      </c>
      <c r="L1014">
        <v>0</v>
      </c>
      <c r="M1014">
        <v>971.59349999999995</v>
      </c>
      <c r="N1014">
        <v>1.44E-2</v>
      </c>
      <c r="P1014" s="3">
        <v>43702.416666666664</v>
      </c>
      <c r="Q1014" s="3">
        <v>43982.166666666664</v>
      </c>
      <c r="S1014" s="2">
        <f t="shared" si="15"/>
        <v>43982</v>
      </c>
      <c r="Y1014" s="1">
        <v>43702.416666666664</v>
      </c>
      <c r="Z1014">
        <v>5.1249999999999997E-2</v>
      </c>
      <c r="AB1014" s="1">
        <v>43982.166666666664</v>
      </c>
      <c r="AC1014">
        <v>8.2750000000000004E-2</v>
      </c>
      <c r="AE1014">
        <f>AC1014</f>
        <v>8.2750000000000004E-2</v>
      </c>
    </row>
    <row r="1015" spans="1:31" x14ac:dyDescent="0.3">
      <c r="A1015">
        <v>490</v>
      </c>
      <c r="B1015" t="s">
        <v>57</v>
      </c>
      <c r="C1015" t="s">
        <v>56</v>
      </c>
      <c r="D1015" s="1">
        <v>43702.416666666664</v>
      </c>
      <c r="E1015">
        <v>5.1249999999999997E-2</v>
      </c>
      <c r="P1015" s="3">
        <v>43702.416666666664</v>
      </c>
      <c r="Q1015" s="3">
        <v>43982.25</v>
      </c>
      <c r="S1015" s="2">
        <f t="shared" si="15"/>
        <v>43982</v>
      </c>
      <c r="Y1015" s="1">
        <v>43702.416666666664</v>
      </c>
      <c r="Z1015">
        <v>5.1249999999999997E-2</v>
      </c>
      <c r="AB1015" s="1">
        <v>43982.25</v>
      </c>
      <c r="AC1015">
        <v>8.2500000000000004E-2</v>
      </c>
      <c r="AE1015">
        <f>AC1015</f>
        <v>8.2500000000000004E-2</v>
      </c>
    </row>
    <row r="1016" spans="1:31" x14ac:dyDescent="0.3">
      <c r="B1016" t="s">
        <v>58</v>
      </c>
      <c r="C1016" t="s">
        <v>54</v>
      </c>
      <c r="D1016" s="1">
        <v>43702.833333333336</v>
      </c>
      <c r="E1016">
        <v>4.9500000000000002E-2</v>
      </c>
      <c r="F1016">
        <v>1296518</v>
      </c>
      <c r="G1016">
        <v>1942.3461</v>
      </c>
      <c r="H1016">
        <v>3.4099999999999998E-2</v>
      </c>
      <c r="I1016">
        <v>91700.02</v>
      </c>
      <c r="J1016">
        <v>2.0500000000000001E-2</v>
      </c>
      <c r="K1016">
        <v>3241.2950000000001</v>
      </c>
      <c r="L1016">
        <v>4.8800000000000003E-2</v>
      </c>
      <c r="M1016">
        <v>0</v>
      </c>
      <c r="N1016">
        <v>0</v>
      </c>
      <c r="P1016" s="3">
        <v>43702.833333333336</v>
      </c>
      <c r="Q1016" s="3">
        <v>43982.416666666664</v>
      </c>
      <c r="S1016" s="2">
        <f t="shared" si="15"/>
        <v>43982</v>
      </c>
      <c r="Y1016" s="1">
        <v>43702.833333333336</v>
      </c>
      <c r="Z1016">
        <v>4.9500000000000002E-2</v>
      </c>
      <c r="AB1016" s="1">
        <v>43982.416666666664</v>
      </c>
      <c r="AC1016">
        <v>8.3250000000000005E-2</v>
      </c>
      <c r="AE1016">
        <f>AC1016</f>
        <v>8.3250000000000005E-2</v>
      </c>
    </row>
    <row r="1017" spans="1:31" x14ac:dyDescent="0.3">
      <c r="A1017">
        <v>491</v>
      </c>
      <c r="B1017" t="s">
        <v>53</v>
      </c>
      <c r="C1017" t="s">
        <v>54</v>
      </c>
      <c r="D1017" s="1">
        <v>43702.833333333336</v>
      </c>
      <c r="E1017">
        <v>4.9500000000000002E-2</v>
      </c>
      <c r="P1017" s="3">
        <v>43702.833333333336</v>
      </c>
      <c r="Q1017" s="3">
        <v>43982.458333333336</v>
      </c>
      <c r="S1017" s="2">
        <f t="shared" si="15"/>
        <v>43982</v>
      </c>
      <c r="Y1017" s="1">
        <v>43702.833333333336</v>
      </c>
      <c r="Z1017">
        <v>4.9500000000000002E-2</v>
      </c>
      <c r="AB1017" s="1">
        <v>43982.458333333336</v>
      </c>
      <c r="AC1017">
        <v>7.85E-2</v>
      </c>
      <c r="AE1017">
        <f>AC1017</f>
        <v>7.85E-2</v>
      </c>
    </row>
    <row r="1018" spans="1:31" x14ac:dyDescent="0.3">
      <c r="B1018" t="s">
        <v>55</v>
      </c>
      <c r="C1018" t="s">
        <v>56</v>
      </c>
      <c r="D1018" s="1">
        <v>43702.958333333336</v>
      </c>
      <c r="E1018">
        <v>4.9750000000000003E-2</v>
      </c>
      <c r="F1018">
        <v>1369743</v>
      </c>
      <c r="G1018">
        <v>2.5682700000000001</v>
      </c>
      <c r="H1018">
        <v>5.1000000000000004E-3</v>
      </c>
      <c r="I1018">
        <v>91702.585999999996</v>
      </c>
      <c r="J1018">
        <v>0</v>
      </c>
      <c r="K1018">
        <v>1369.7429999999999</v>
      </c>
      <c r="L1018">
        <v>2.0199999999999999E-2</v>
      </c>
      <c r="M1018">
        <v>0</v>
      </c>
      <c r="N1018">
        <v>0</v>
      </c>
      <c r="P1018" s="3">
        <v>43702.958333333336</v>
      </c>
      <c r="Q1018" s="3">
        <v>43982.583333333336</v>
      </c>
      <c r="S1018" s="2">
        <f t="shared" si="15"/>
        <v>43982</v>
      </c>
      <c r="Y1018" s="1">
        <v>43702.958333333336</v>
      </c>
      <c r="Z1018">
        <v>4.9750000000000003E-2</v>
      </c>
      <c r="AB1018" s="1">
        <v>43982.583333333336</v>
      </c>
      <c r="AC1018">
        <v>8.0500000000000002E-2</v>
      </c>
      <c r="AE1018">
        <f>AC1018</f>
        <v>8.0500000000000002E-2</v>
      </c>
    </row>
    <row r="1019" spans="1:31" x14ac:dyDescent="0.3">
      <c r="A1019">
        <v>492</v>
      </c>
      <c r="B1019" t="s">
        <v>57</v>
      </c>
      <c r="C1019" t="s">
        <v>56</v>
      </c>
      <c r="D1019" s="1">
        <v>43702.958333333336</v>
      </c>
      <c r="E1019">
        <v>4.9750000000000003E-2</v>
      </c>
      <c r="P1019" s="3">
        <v>43702.958333333336</v>
      </c>
      <c r="Q1019" s="3">
        <v>43982.833333333336</v>
      </c>
      <c r="S1019" s="2">
        <f t="shared" si="15"/>
        <v>43982</v>
      </c>
      <c r="Y1019" s="1">
        <v>43702.958333333336</v>
      </c>
      <c r="Z1019">
        <v>4.9750000000000003E-2</v>
      </c>
      <c r="AB1019" s="1">
        <v>43982.833333333336</v>
      </c>
      <c r="AC1019">
        <v>7.4749999999999997E-2</v>
      </c>
      <c r="AE1019">
        <f>AC1019</f>
        <v>7.4749999999999997E-2</v>
      </c>
    </row>
    <row r="1020" spans="1:31" x14ac:dyDescent="0.3">
      <c r="B1020" t="s">
        <v>58</v>
      </c>
      <c r="C1020" t="s">
        <v>54</v>
      </c>
      <c r="D1020" s="1">
        <v>43703.458333333336</v>
      </c>
      <c r="E1020">
        <v>4.9750000000000003E-2</v>
      </c>
      <c r="F1020">
        <v>1363036</v>
      </c>
      <c r="G1020">
        <v>-339.05520000000001</v>
      </c>
      <c r="H1020">
        <v>0</v>
      </c>
      <c r="I1020">
        <v>91363.53</v>
      </c>
      <c r="J1020">
        <v>-3.5000000000000001E-3</v>
      </c>
      <c r="K1020">
        <v>1022.277</v>
      </c>
      <c r="L1020">
        <v>1.5100000000000001E-2</v>
      </c>
      <c r="M1020">
        <v>0</v>
      </c>
      <c r="N1020">
        <v>0</v>
      </c>
      <c r="P1020" s="3">
        <v>43703.458333333336</v>
      </c>
      <c r="Q1020" s="3">
        <v>43983</v>
      </c>
      <c r="S1020" s="2">
        <f t="shared" si="15"/>
        <v>43983</v>
      </c>
      <c r="Y1020" s="1">
        <v>43703.458333333336</v>
      </c>
      <c r="Z1020">
        <v>4.9750000000000003E-2</v>
      </c>
      <c r="AB1020" s="1">
        <v>43983</v>
      </c>
      <c r="AC1020">
        <v>0.08</v>
      </c>
      <c r="AE1020">
        <f>AC1020</f>
        <v>0.08</v>
      </c>
    </row>
    <row r="1021" spans="1:31" x14ac:dyDescent="0.3">
      <c r="A1021">
        <v>493</v>
      </c>
      <c r="B1021" t="s">
        <v>53</v>
      </c>
      <c r="C1021" t="s">
        <v>54</v>
      </c>
      <c r="D1021" s="1">
        <v>43703.458333333336</v>
      </c>
      <c r="E1021">
        <v>4.9750000000000003E-2</v>
      </c>
      <c r="P1021" s="3">
        <v>43703.458333333336</v>
      </c>
      <c r="Q1021" s="3">
        <v>43983.333333333336</v>
      </c>
      <c r="S1021" s="2">
        <f t="shared" si="15"/>
        <v>43983</v>
      </c>
      <c r="Y1021" s="1">
        <v>43703.458333333336</v>
      </c>
      <c r="Z1021">
        <v>4.9750000000000003E-2</v>
      </c>
      <c r="AB1021" s="1">
        <v>43983.333333333336</v>
      </c>
      <c r="AC1021">
        <v>7.8E-2</v>
      </c>
      <c r="AE1021">
        <f>AC1021</f>
        <v>7.8E-2</v>
      </c>
    </row>
    <row r="1022" spans="1:31" x14ac:dyDescent="0.3">
      <c r="B1022" t="s">
        <v>55</v>
      </c>
      <c r="C1022" t="s">
        <v>56</v>
      </c>
      <c r="D1022" s="1">
        <v>43703.875</v>
      </c>
      <c r="E1022">
        <v>4.9500000000000002E-2</v>
      </c>
      <c r="F1022">
        <v>1358254</v>
      </c>
      <c r="G1022">
        <v>-676.58025999999995</v>
      </c>
      <c r="H1022">
        <v>-5.0000000000000001E-3</v>
      </c>
      <c r="I1022">
        <v>90686.95</v>
      </c>
      <c r="J1022">
        <v>-7.0000000000000001E-3</v>
      </c>
      <c r="K1022">
        <v>679.12699999999995</v>
      </c>
      <c r="L1022">
        <v>1.01E-2</v>
      </c>
      <c r="M1022">
        <v>339.56349999999998</v>
      </c>
      <c r="N1022">
        <v>5.0000000000000001E-3</v>
      </c>
      <c r="P1022" s="3">
        <v>43703.875</v>
      </c>
      <c r="Q1022" s="3">
        <v>43983.791666666664</v>
      </c>
      <c r="S1022" s="2">
        <f t="shared" si="15"/>
        <v>43983</v>
      </c>
      <c r="Y1022" s="1">
        <v>43703.875</v>
      </c>
      <c r="Z1022">
        <v>4.9500000000000002E-2</v>
      </c>
      <c r="AB1022" s="1">
        <v>43983.791666666664</v>
      </c>
      <c r="AC1022">
        <v>8.1250000000000003E-2</v>
      </c>
      <c r="AE1022">
        <f>AC1022</f>
        <v>8.1250000000000003E-2</v>
      </c>
    </row>
    <row r="1023" spans="1:31" x14ac:dyDescent="0.3">
      <c r="A1023">
        <v>494</v>
      </c>
      <c r="B1023" t="s">
        <v>57</v>
      </c>
      <c r="C1023" t="s">
        <v>56</v>
      </c>
      <c r="D1023" s="1">
        <v>43703.875</v>
      </c>
      <c r="E1023">
        <v>4.9500000000000002E-2</v>
      </c>
      <c r="P1023" s="3">
        <v>43703.875</v>
      </c>
      <c r="Q1023" s="3">
        <v>43983.916666666664</v>
      </c>
      <c r="S1023" s="2">
        <f t="shared" si="15"/>
        <v>43983</v>
      </c>
      <c r="Y1023" s="1">
        <v>43703.875</v>
      </c>
      <c r="Z1023">
        <v>4.9500000000000002E-2</v>
      </c>
      <c r="AB1023" s="1">
        <v>43983.916666666664</v>
      </c>
      <c r="AC1023">
        <v>8.1750000000000003E-2</v>
      </c>
      <c r="AE1023">
        <f>AC1023</f>
        <v>8.1750000000000003E-2</v>
      </c>
    </row>
    <row r="1024" spans="1:31" x14ac:dyDescent="0.3">
      <c r="B1024" t="s">
        <v>58</v>
      </c>
      <c r="C1024" t="s">
        <v>54</v>
      </c>
      <c r="D1024" s="1">
        <v>43704.75</v>
      </c>
      <c r="E1024">
        <v>4.9500000000000002E-2</v>
      </c>
      <c r="F1024">
        <v>1355525</v>
      </c>
      <c r="G1024">
        <v>-335.49243000000001</v>
      </c>
      <c r="H1024">
        <v>0</v>
      </c>
      <c r="I1024">
        <v>90351.46</v>
      </c>
      <c r="J1024">
        <v>-3.5000000000000001E-3</v>
      </c>
      <c r="K1024">
        <v>1233.5277000000001</v>
      </c>
      <c r="L1024">
        <v>1.84E-2</v>
      </c>
      <c r="M1024">
        <v>0</v>
      </c>
      <c r="N1024">
        <v>0</v>
      </c>
      <c r="P1024" s="3">
        <v>43704.75</v>
      </c>
      <c r="Q1024" s="3">
        <v>43984.166666666664</v>
      </c>
      <c r="S1024" s="2">
        <f t="shared" si="15"/>
        <v>43984</v>
      </c>
      <c r="Y1024" s="1">
        <v>43704.75</v>
      </c>
      <c r="Z1024">
        <v>4.9500000000000002E-2</v>
      </c>
      <c r="AB1024" s="1">
        <v>43984.166666666664</v>
      </c>
      <c r="AC1024">
        <v>8.1250000000000003E-2</v>
      </c>
      <c r="AE1024">
        <f>AC1024</f>
        <v>8.1250000000000003E-2</v>
      </c>
    </row>
    <row r="1025" spans="1:31" x14ac:dyDescent="0.3">
      <c r="A1025">
        <v>495</v>
      </c>
      <c r="B1025" t="s">
        <v>53</v>
      </c>
      <c r="C1025" t="s">
        <v>54</v>
      </c>
      <c r="D1025" s="1">
        <v>43704.75</v>
      </c>
      <c r="E1025">
        <v>4.9500000000000002E-2</v>
      </c>
      <c r="P1025" s="3">
        <v>43704.75</v>
      </c>
      <c r="Q1025" s="3">
        <v>43984.5</v>
      </c>
      <c r="S1025" s="2">
        <f t="shared" si="15"/>
        <v>43984</v>
      </c>
      <c r="Y1025" s="1">
        <v>43704.75</v>
      </c>
      <c r="Z1025">
        <v>4.9500000000000002E-2</v>
      </c>
      <c r="AB1025" s="1">
        <v>43984.5</v>
      </c>
      <c r="AC1025">
        <v>7.6249999999999998E-2</v>
      </c>
      <c r="AE1025">
        <f>AC1025</f>
        <v>7.6249999999999998E-2</v>
      </c>
    </row>
    <row r="1026" spans="1:31" x14ac:dyDescent="0.3">
      <c r="B1026" t="s">
        <v>55</v>
      </c>
      <c r="C1026" t="s">
        <v>56</v>
      </c>
      <c r="D1026" s="1">
        <v>43705</v>
      </c>
      <c r="E1026">
        <v>4.9000000000000002E-2</v>
      </c>
      <c r="F1026">
        <v>1350776</v>
      </c>
      <c r="G1026">
        <v>-1008.0166</v>
      </c>
      <c r="H1026">
        <v>-1.01E-2</v>
      </c>
      <c r="I1026">
        <v>89343.445000000007</v>
      </c>
      <c r="J1026">
        <v>-1.06E-2</v>
      </c>
      <c r="K1026">
        <v>513.29485999999997</v>
      </c>
      <c r="L1026">
        <v>7.7000000000000002E-3</v>
      </c>
      <c r="M1026">
        <v>675.38800000000003</v>
      </c>
      <c r="N1026">
        <v>1.01E-2</v>
      </c>
      <c r="P1026" s="3">
        <v>43705</v>
      </c>
      <c r="Q1026" s="3">
        <v>43984.791666666664</v>
      </c>
      <c r="S1026" s="2">
        <f t="shared" si="15"/>
        <v>43984</v>
      </c>
      <c r="Y1026" s="1">
        <v>43705</v>
      </c>
      <c r="Z1026">
        <v>4.9000000000000002E-2</v>
      </c>
      <c r="AB1026" s="1">
        <v>43984.791666666664</v>
      </c>
      <c r="AC1026">
        <v>7.8750000000000001E-2</v>
      </c>
      <c r="AE1026">
        <f>AC1026</f>
        <v>7.8750000000000001E-2</v>
      </c>
    </row>
    <row r="1027" spans="1:31" x14ac:dyDescent="0.3">
      <c r="A1027">
        <v>496</v>
      </c>
      <c r="B1027" t="s">
        <v>57</v>
      </c>
      <c r="C1027" t="s">
        <v>56</v>
      </c>
      <c r="D1027" s="1">
        <v>43705</v>
      </c>
      <c r="E1027">
        <v>4.9000000000000002E-2</v>
      </c>
      <c r="P1027" s="3">
        <v>43705</v>
      </c>
      <c r="Q1027" s="3">
        <v>43984.833333333336</v>
      </c>
      <c r="S1027" s="2">
        <f t="shared" si="15"/>
        <v>43984</v>
      </c>
      <c r="Y1027" s="1">
        <v>43705</v>
      </c>
      <c r="Z1027">
        <v>4.9000000000000002E-2</v>
      </c>
      <c r="AB1027" s="1">
        <v>43984.833333333336</v>
      </c>
      <c r="AC1027">
        <v>7.9500000000000001E-2</v>
      </c>
      <c r="AE1027">
        <f>AC1027</f>
        <v>7.9500000000000001E-2</v>
      </c>
    </row>
    <row r="1028" spans="1:31" x14ac:dyDescent="0.3">
      <c r="B1028" t="s">
        <v>58</v>
      </c>
      <c r="C1028" t="s">
        <v>54</v>
      </c>
      <c r="D1028" s="1">
        <v>43706.541666666664</v>
      </c>
      <c r="E1028">
        <v>4.4249999999999998E-2</v>
      </c>
      <c r="F1028">
        <v>1350127</v>
      </c>
      <c r="G1028">
        <v>6098.3549999999996</v>
      </c>
      <c r="H1028">
        <v>9.69E-2</v>
      </c>
      <c r="I1028">
        <v>95441.8</v>
      </c>
      <c r="J1028">
        <v>6.4600000000000005E-2</v>
      </c>
      <c r="K1028">
        <v>7425.6986999999999</v>
      </c>
      <c r="L1028">
        <v>0.11219999999999999</v>
      </c>
      <c r="M1028">
        <v>634.55970000000002</v>
      </c>
      <c r="N1028">
        <v>9.5999999999999992E-3</v>
      </c>
      <c r="P1028" s="3">
        <v>43706.541666666664</v>
      </c>
      <c r="Q1028" s="3">
        <v>43984.875</v>
      </c>
      <c r="S1028" s="2">
        <f t="shared" si="15"/>
        <v>43984</v>
      </c>
      <c r="Y1028" s="1">
        <v>43706.541666666664</v>
      </c>
      <c r="Z1028">
        <v>4.4249999999999998E-2</v>
      </c>
      <c r="AB1028" s="1">
        <v>43984.875</v>
      </c>
      <c r="AC1028">
        <v>7.8750000000000001E-2</v>
      </c>
      <c r="AE1028">
        <f>AC1028</f>
        <v>7.8750000000000001E-2</v>
      </c>
    </row>
    <row r="1029" spans="1:31" x14ac:dyDescent="0.3">
      <c r="A1029">
        <v>497</v>
      </c>
      <c r="B1029" t="s">
        <v>53</v>
      </c>
      <c r="C1029" t="s">
        <v>54</v>
      </c>
      <c r="D1029" s="1">
        <v>43706.541666666664</v>
      </c>
      <c r="E1029">
        <v>4.4249999999999998E-2</v>
      </c>
      <c r="P1029" s="3">
        <v>43706.541666666664</v>
      </c>
      <c r="Q1029" s="3">
        <v>43985.041666666664</v>
      </c>
      <c r="S1029" s="2">
        <f t="shared" si="15"/>
        <v>43985</v>
      </c>
      <c r="Y1029" s="1">
        <v>43706.541666666664</v>
      </c>
      <c r="Z1029">
        <v>4.4249999999999998E-2</v>
      </c>
      <c r="AB1029" s="1">
        <v>43985.041666666664</v>
      </c>
      <c r="AC1029">
        <v>7.85E-2</v>
      </c>
      <c r="AE1029">
        <f>AC1029</f>
        <v>7.85E-2</v>
      </c>
    </row>
    <row r="1030" spans="1:31" x14ac:dyDescent="0.3">
      <c r="B1030" t="s">
        <v>55</v>
      </c>
      <c r="C1030" t="s">
        <v>56</v>
      </c>
      <c r="D1030" s="1">
        <v>43707.541666666664</v>
      </c>
      <c r="E1030">
        <v>4.4749999999999998E-2</v>
      </c>
      <c r="F1030">
        <v>1591272</v>
      </c>
      <c r="G1030">
        <v>441.57796999999999</v>
      </c>
      <c r="H1030">
        <v>1.1299999999999999E-2</v>
      </c>
      <c r="I1030">
        <v>95883.375</v>
      </c>
      <c r="J1030">
        <v>4.4000000000000003E-3</v>
      </c>
      <c r="K1030">
        <v>2355.0825</v>
      </c>
      <c r="L1030">
        <v>3.3399999999999999E-2</v>
      </c>
      <c r="M1030">
        <v>206.86536000000001</v>
      </c>
      <c r="N1030">
        <v>2.8999999999999998E-3</v>
      </c>
      <c r="P1030" s="3">
        <v>43707.541666666664</v>
      </c>
      <c r="Q1030" s="3">
        <v>43985.541666666664</v>
      </c>
      <c r="S1030" s="2">
        <f t="shared" si="15"/>
        <v>43985</v>
      </c>
      <c r="Y1030" s="1">
        <v>43707.541666666664</v>
      </c>
      <c r="Z1030">
        <v>4.4749999999999998E-2</v>
      </c>
      <c r="AB1030" s="1">
        <v>43985.541666666664</v>
      </c>
      <c r="AC1030">
        <v>8.4250000000000005E-2</v>
      </c>
      <c r="AE1030">
        <f>AC1030</f>
        <v>8.4250000000000005E-2</v>
      </c>
    </row>
    <row r="1031" spans="1:31" x14ac:dyDescent="0.3">
      <c r="A1031">
        <v>498</v>
      </c>
      <c r="B1031" t="s">
        <v>57</v>
      </c>
      <c r="C1031" t="s">
        <v>56</v>
      </c>
      <c r="D1031" s="1">
        <v>43707.541666666664</v>
      </c>
      <c r="E1031">
        <v>4.4749999999999998E-2</v>
      </c>
      <c r="P1031" s="3">
        <v>43707.541666666664</v>
      </c>
      <c r="Q1031" s="3">
        <v>43985.583333333336</v>
      </c>
      <c r="S1031" s="2">
        <f t="shared" si="15"/>
        <v>43985</v>
      </c>
      <c r="Y1031" s="1">
        <v>43707.541666666664</v>
      </c>
      <c r="Z1031">
        <v>4.4749999999999998E-2</v>
      </c>
      <c r="AB1031" s="1">
        <v>43985.583333333336</v>
      </c>
      <c r="AC1031">
        <v>8.3500000000000005E-2</v>
      </c>
      <c r="AE1031">
        <f>AC1031</f>
        <v>8.3500000000000005E-2</v>
      </c>
    </row>
    <row r="1032" spans="1:31" x14ac:dyDescent="0.3">
      <c r="B1032" t="s">
        <v>58</v>
      </c>
      <c r="C1032" t="s">
        <v>54</v>
      </c>
      <c r="D1032" s="1">
        <v>43708.708333333336</v>
      </c>
      <c r="E1032">
        <v>4.4749999999999998E-2</v>
      </c>
      <c r="F1032">
        <v>1580848</v>
      </c>
      <c r="G1032">
        <v>-353.71474999999998</v>
      </c>
      <c r="H1032">
        <v>0</v>
      </c>
      <c r="I1032">
        <v>95529.664000000004</v>
      </c>
      <c r="J1032">
        <v>-3.5000000000000001E-3</v>
      </c>
      <c r="K1032">
        <v>1185.636</v>
      </c>
      <c r="L1032">
        <v>1.6799999999999999E-2</v>
      </c>
      <c r="M1032">
        <v>679.76464999999996</v>
      </c>
      <c r="N1032">
        <v>9.5999999999999992E-3</v>
      </c>
      <c r="P1032" s="3">
        <v>43708.708333333336</v>
      </c>
      <c r="Q1032" s="3">
        <v>43985.708333333336</v>
      </c>
      <c r="S1032" s="2">
        <f t="shared" si="15"/>
        <v>43985</v>
      </c>
      <c r="Y1032" s="1">
        <v>43708.708333333336</v>
      </c>
      <c r="Z1032">
        <v>4.4749999999999998E-2</v>
      </c>
      <c r="AB1032" s="1">
        <v>43985.708333333336</v>
      </c>
      <c r="AC1032">
        <v>8.3250000000000005E-2</v>
      </c>
      <c r="AE1032">
        <f>AC1032</f>
        <v>8.3250000000000005E-2</v>
      </c>
    </row>
    <row r="1033" spans="1:31" x14ac:dyDescent="0.3">
      <c r="A1033">
        <v>499</v>
      </c>
      <c r="B1033" t="s">
        <v>53</v>
      </c>
      <c r="C1033" t="s">
        <v>54</v>
      </c>
      <c r="D1033" s="1">
        <v>43708.708333333336</v>
      </c>
      <c r="E1033">
        <v>4.4749999999999998E-2</v>
      </c>
      <c r="P1033" s="3">
        <v>43708.708333333336</v>
      </c>
      <c r="Q1033" s="3">
        <v>43985.75</v>
      </c>
      <c r="S1033" s="2">
        <f t="shared" si="15"/>
        <v>43985</v>
      </c>
      <c r="Y1033" s="1">
        <v>43708.708333333336</v>
      </c>
      <c r="Z1033">
        <v>4.4749999999999998E-2</v>
      </c>
      <c r="AB1033" s="1">
        <v>43985.75</v>
      </c>
      <c r="AC1033">
        <v>8.4000000000000005E-2</v>
      </c>
      <c r="AE1033">
        <f>AC1033</f>
        <v>8.4000000000000005E-2</v>
      </c>
    </row>
    <row r="1034" spans="1:31" x14ac:dyDescent="0.3">
      <c r="B1034" t="s">
        <v>55</v>
      </c>
      <c r="C1034" t="s">
        <v>56</v>
      </c>
      <c r="D1034" s="1">
        <v>43709.375</v>
      </c>
      <c r="E1034">
        <v>4.4249999999999998E-2</v>
      </c>
      <c r="F1034">
        <v>1575297</v>
      </c>
      <c r="G1034">
        <v>-1138.1521</v>
      </c>
      <c r="H1034">
        <v>-1.12E-2</v>
      </c>
      <c r="I1034">
        <v>94391.51</v>
      </c>
      <c r="J1034">
        <v>-1.1299999999999999E-2</v>
      </c>
      <c r="K1034">
        <v>630.11879999999996</v>
      </c>
      <c r="L1034">
        <v>8.8999999999999999E-3</v>
      </c>
      <c r="M1034">
        <v>787.64850000000001</v>
      </c>
      <c r="N1034">
        <v>1.12E-2</v>
      </c>
      <c r="P1034" s="3">
        <v>43709.375</v>
      </c>
      <c r="Q1034" s="3">
        <v>43985.833333333336</v>
      </c>
      <c r="S1034" s="2">
        <f t="shared" si="15"/>
        <v>43985</v>
      </c>
      <c r="Y1034" s="1">
        <v>43709.375</v>
      </c>
      <c r="Z1034">
        <v>4.4249999999999998E-2</v>
      </c>
      <c r="AB1034" s="1">
        <v>43985.833333333336</v>
      </c>
      <c r="AC1034">
        <v>8.4750000000000006E-2</v>
      </c>
      <c r="AE1034">
        <f>AC1034</f>
        <v>8.4750000000000006E-2</v>
      </c>
    </row>
    <row r="1035" spans="1:31" x14ac:dyDescent="0.3">
      <c r="A1035">
        <v>500</v>
      </c>
      <c r="B1035" t="s">
        <v>57</v>
      </c>
      <c r="C1035" t="s">
        <v>56</v>
      </c>
      <c r="D1035" s="1">
        <v>43709.375</v>
      </c>
      <c r="E1035">
        <v>4.4249999999999998E-2</v>
      </c>
      <c r="P1035" s="3">
        <v>43709.375</v>
      </c>
      <c r="Q1035" s="3">
        <v>43985.875</v>
      </c>
      <c r="S1035" s="2">
        <f t="shared" si="15"/>
        <v>43985</v>
      </c>
      <c r="Y1035" s="1">
        <v>43709.375</v>
      </c>
      <c r="Z1035">
        <v>4.4249999999999998E-2</v>
      </c>
      <c r="AB1035" s="1">
        <v>43985.875</v>
      </c>
      <c r="AC1035">
        <v>8.5500000000000007E-2</v>
      </c>
      <c r="AE1035">
        <f>AC1035</f>
        <v>8.5500000000000007E-2</v>
      </c>
    </row>
    <row r="1036" spans="1:31" x14ac:dyDescent="0.3">
      <c r="B1036" t="s">
        <v>58</v>
      </c>
      <c r="C1036" t="s">
        <v>54</v>
      </c>
      <c r="D1036" s="1">
        <v>43710.375</v>
      </c>
      <c r="E1036">
        <v>4.3999999999999997E-2</v>
      </c>
      <c r="F1036">
        <v>1575051</v>
      </c>
      <c r="G1036">
        <v>46.267119999999998</v>
      </c>
      <c r="H1036">
        <v>5.5999999999999999E-3</v>
      </c>
      <c r="I1036">
        <v>94437.78</v>
      </c>
      <c r="J1036">
        <v>5.0000000000000001E-4</v>
      </c>
      <c r="K1036">
        <v>1323.0427999999999</v>
      </c>
      <c r="L1036">
        <v>1.9E-2</v>
      </c>
      <c r="M1036">
        <v>393.76276000000001</v>
      </c>
      <c r="N1036">
        <v>5.5999999999999999E-3</v>
      </c>
      <c r="P1036" s="3">
        <v>43710.375</v>
      </c>
      <c r="Q1036" s="3">
        <v>43986</v>
      </c>
      <c r="S1036" s="2">
        <f t="shared" si="15"/>
        <v>43986</v>
      </c>
      <c r="Y1036" s="1">
        <v>43710.375</v>
      </c>
      <c r="Z1036">
        <v>4.3999999999999997E-2</v>
      </c>
      <c r="AB1036" s="1">
        <v>43986</v>
      </c>
      <c r="AC1036">
        <v>8.7999999999999995E-2</v>
      </c>
      <c r="AE1036">
        <f>AC1036</f>
        <v>8.7999999999999995E-2</v>
      </c>
    </row>
    <row r="1037" spans="1:31" x14ac:dyDescent="0.3">
      <c r="A1037">
        <v>501</v>
      </c>
      <c r="B1037" t="s">
        <v>53</v>
      </c>
      <c r="C1037" t="s">
        <v>54</v>
      </c>
      <c r="D1037" s="1">
        <v>43710.375</v>
      </c>
      <c r="E1037">
        <v>4.3999999999999997E-2</v>
      </c>
      <c r="P1037" s="3">
        <v>43710.375</v>
      </c>
      <c r="Q1037" s="3">
        <v>43986.166666666664</v>
      </c>
      <c r="S1037" s="2">
        <f t="shared" si="15"/>
        <v>43986</v>
      </c>
      <c r="Y1037" s="1">
        <v>43710.375</v>
      </c>
      <c r="Z1037">
        <v>4.3999999999999997E-2</v>
      </c>
      <c r="AB1037" s="1">
        <v>43986.166666666664</v>
      </c>
      <c r="AC1037">
        <v>8.8749999999999996E-2</v>
      </c>
      <c r="AE1037">
        <f>AC1037</f>
        <v>8.8749999999999996E-2</v>
      </c>
    </row>
    <row r="1038" spans="1:31" x14ac:dyDescent="0.3">
      <c r="B1038" t="s">
        <v>55</v>
      </c>
      <c r="C1038" t="s">
        <v>56</v>
      </c>
      <c r="D1038" s="1">
        <v>43710.833333333336</v>
      </c>
      <c r="E1038">
        <v>4.4999999999999998E-2</v>
      </c>
      <c r="F1038">
        <v>1584720</v>
      </c>
      <c r="G1038">
        <v>1232.1197999999999</v>
      </c>
      <c r="H1038">
        <v>2.2700000000000001E-2</v>
      </c>
      <c r="I1038">
        <v>95669.9</v>
      </c>
      <c r="J1038">
        <v>1.24E-2</v>
      </c>
      <c r="K1038">
        <v>2773.26</v>
      </c>
      <c r="L1038">
        <v>3.9800000000000002E-2</v>
      </c>
      <c r="M1038">
        <v>0</v>
      </c>
      <c r="N1038">
        <v>0</v>
      </c>
      <c r="P1038" s="3">
        <v>43710.833333333336</v>
      </c>
      <c r="Q1038" s="3">
        <v>43986.208333333336</v>
      </c>
      <c r="S1038" s="2">
        <f t="shared" si="15"/>
        <v>43986</v>
      </c>
      <c r="Y1038" s="1">
        <v>43710.833333333336</v>
      </c>
      <c r="Z1038">
        <v>4.4999999999999998E-2</v>
      </c>
      <c r="AB1038" s="1">
        <v>43986.208333333336</v>
      </c>
      <c r="AC1038">
        <v>8.7999999999999995E-2</v>
      </c>
      <c r="AE1038">
        <f>AC1038</f>
        <v>8.7999999999999995E-2</v>
      </c>
    </row>
    <row r="1039" spans="1:31" x14ac:dyDescent="0.3">
      <c r="A1039">
        <v>502</v>
      </c>
      <c r="B1039" t="s">
        <v>57</v>
      </c>
      <c r="C1039" t="s">
        <v>56</v>
      </c>
      <c r="D1039" s="1">
        <v>43710.833333333336</v>
      </c>
      <c r="E1039">
        <v>4.4999999999999998E-2</v>
      </c>
      <c r="P1039" s="3">
        <v>43710.833333333336</v>
      </c>
      <c r="Q1039" s="3">
        <v>43986.291666666664</v>
      </c>
      <c r="S1039" s="2">
        <f t="shared" si="15"/>
        <v>43986</v>
      </c>
      <c r="Y1039" s="1">
        <v>43710.833333333336</v>
      </c>
      <c r="Z1039">
        <v>4.4999999999999998E-2</v>
      </c>
      <c r="AB1039" s="1">
        <v>43986.291666666664</v>
      </c>
      <c r="AC1039">
        <v>8.7499999999999994E-2</v>
      </c>
      <c r="AE1039">
        <f>AC1039</f>
        <v>8.7499999999999994E-2</v>
      </c>
    </row>
    <row r="1040" spans="1:31" x14ac:dyDescent="0.3">
      <c r="B1040" t="s">
        <v>58</v>
      </c>
      <c r="C1040" t="s">
        <v>54</v>
      </c>
      <c r="D1040" s="1">
        <v>43711.625</v>
      </c>
      <c r="E1040">
        <v>4.5499999999999999E-2</v>
      </c>
      <c r="F1040">
        <v>1568749</v>
      </c>
      <c r="G1040">
        <v>-1139.3040000000001</v>
      </c>
      <c r="H1040">
        <v>-1.11E-2</v>
      </c>
      <c r="I1040">
        <v>94530.59</v>
      </c>
      <c r="J1040">
        <v>-1.1299999999999999E-2</v>
      </c>
      <c r="K1040">
        <v>392.18725999999998</v>
      </c>
      <c r="L1040">
        <v>5.5999999999999999E-3</v>
      </c>
      <c r="M1040">
        <v>784.37450000000001</v>
      </c>
      <c r="N1040">
        <v>1.11E-2</v>
      </c>
      <c r="P1040" s="3">
        <v>43711.625</v>
      </c>
      <c r="Q1040" s="3">
        <v>43986.416666666664</v>
      </c>
      <c r="S1040" s="2">
        <f t="shared" si="15"/>
        <v>43986</v>
      </c>
      <c r="Y1040" s="1">
        <v>43711.625</v>
      </c>
      <c r="Z1040">
        <v>4.5499999999999999E-2</v>
      </c>
      <c r="AB1040" s="1">
        <v>43986.416666666664</v>
      </c>
      <c r="AC1040">
        <v>8.6749999999999994E-2</v>
      </c>
      <c r="AE1040">
        <f>AC1040</f>
        <v>8.6749999999999994E-2</v>
      </c>
    </row>
    <row r="1041" spans="1:31" x14ac:dyDescent="0.3">
      <c r="A1041">
        <v>503</v>
      </c>
      <c r="B1041" t="s">
        <v>53</v>
      </c>
      <c r="C1041" t="s">
        <v>54</v>
      </c>
      <c r="D1041" s="1">
        <v>43711.625</v>
      </c>
      <c r="E1041">
        <v>4.5499999999999999E-2</v>
      </c>
      <c r="P1041" s="3">
        <v>43711.625</v>
      </c>
      <c r="Q1041" s="3">
        <v>43986.625</v>
      </c>
      <c r="S1041" s="2">
        <f t="shared" si="15"/>
        <v>43986</v>
      </c>
      <c r="Y1041" s="1">
        <v>43711.625</v>
      </c>
      <c r="Z1041">
        <v>4.5499999999999999E-2</v>
      </c>
      <c r="AB1041" s="1">
        <v>43986.625</v>
      </c>
      <c r="AC1041">
        <v>8.7249999999999994E-2</v>
      </c>
      <c r="AE1041">
        <f>AC1041</f>
        <v>8.7249999999999994E-2</v>
      </c>
    </row>
    <row r="1042" spans="1:31" x14ac:dyDescent="0.3">
      <c r="B1042" t="s">
        <v>55</v>
      </c>
      <c r="C1042" t="s">
        <v>56</v>
      </c>
      <c r="D1042" s="1">
        <v>43712</v>
      </c>
      <c r="E1042">
        <v>4.5749999999999999E-2</v>
      </c>
      <c r="F1042">
        <v>1533985</v>
      </c>
      <c r="G1042">
        <v>33.55592</v>
      </c>
      <c r="H1042">
        <v>5.4999999999999997E-3</v>
      </c>
      <c r="I1042">
        <v>94564.15</v>
      </c>
      <c r="J1042">
        <v>2.9999999999999997E-4</v>
      </c>
      <c r="K1042">
        <v>1794.7625</v>
      </c>
      <c r="L1042">
        <v>2.5700000000000001E-2</v>
      </c>
      <c r="M1042">
        <v>0</v>
      </c>
      <c r="N1042">
        <v>0</v>
      </c>
      <c r="P1042" s="3">
        <v>43712</v>
      </c>
      <c r="Q1042" s="3">
        <v>43986.958333333336</v>
      </c>
      <c r="S1042" s="2">
        <f t="shared" si="15"/>
        <v>43986</v>
      </c>
      <c r="Y1042" s="1">
        <v>43712</v>
      </c>
      <c r="Z1042">
        <v>4.5749999999999999E-2</v>
      </c>
      <c r="AB1042" s="1">
        <v>43986.958333333336</v>
      </c>
      <c r="AC1042">
        <v>8.7999999999999995E-2</v>
      </c>
      <c r="AE1042">
        <f>AC1042</f>
        <v>8.7999999999999995E-2</v>
      </c>
    </row>
    <row r="1043" spans="1:31" x14ac:dyDescent="0.3">
      <c r="A1043">
        <v>504</v>
      </c>
      <c r="B1043" t="s">
        <v>57</v>
      </c>
      <c r="C1043" t="s">
        <v>56</v>
      </c>
      <c r="D1043" s="1">
        <v>43712</v>
      </c>
      <c r="E1043">
        <v>4.5749999999999999E-2</v>
      </c>
      <c r="P1043" s="3">
        <v>43712</v>
      </c>
      <c r="Q1043" s="3">
        <v>43987.166666666664</v>
      </c>
      <c r="S1043" s="2">
        <f t="shared" si="15"/>
        <v>43987</v>
      </c>
      <c r="Y1043" s="1">
        <v>43712</v>
      </c>
      <c r="Z1043">
        <v>4.5749999999999999E-2</v>
      </c>
      <c r="AB1043" s="1">
        <v>43987.166666666664</v>
      </c>
      <c r="AC1043">
        <v>8.7999999999999995E-2</v>
      </c>
      <c r="AE1043">
        <f>AC1043</f>
        <v>8.7999999999999995E-2</v>
      </c>
    </row>
    <row r="1044" spans="1:31" x14ac:dyDescent="0.3">
      <c r="B1044" t="s">
        <v>58</v>
      </c>
      <c r="C1044" t="s">
        <v>54</v>
      </c>
      <c r="D1044" s="1">
        <v>43714.708333333336</v>
      </c>
      <c r="E1044">
        <v>4.4249999999999998E-2</v>
      </c>
      <c r="F1044">
        <v>1526070</v>
      </c>
      <c r="G1044">
        <v>1945.7393</v>
      </c>
      <c r="H1044">
        <v>3.2800000000000003E-2</v>
      </c>
      <c r="I1044">
        <v>96509.89</v>
      </c>
      <c r="J1044">
        <v>1.95E-2</v>
      </c>
      <c r="K1044">
        <v>3052.14</v>
      </c>
      <c r="L1044">
        <v>4.3700000000000003E-2</v>
      </c>
      <c r="M1044">
        <v>152.607</v>
      </c>
      <c r="N1044">
        <v>2.2000000000000001E-3</v>
      </c>
      <c r="P1044" s="3">
        <v>43714.708333333336</v>
      </c>
      <c r="Q1044" s="3">
        <v>43987.25</v>
      </c>
      <c r="S1044" s="2">
        <f t="shared" si="15"/>
        <v>43987</v>
      </c>
      <c r="Y1044" s="1">
        <v>43714.708333333336</v>
      </c>
      <c r="Z1044">
        <v>4.4249999999999998E-2</v>
      </c>
      <c r="AB1044" s="1">
        <v>43987.25</v>
      </c>
      <c r="AC1044">
        <v>8.7249999999999994E-2</v>
      </c>
      <c r="AE1044">
        <f>AC1044</f>
        <v>8.7249999999999994E-2</v>
      </c>
    </row>
    <row r="1045" spans="1:31" x14ac:dyDescent="0.3">
      <c r="A1045">
        <v>505</v>
      </c>
      <c r="B1045" t="s">
        <v>53</v>
      </c>
      <c r="C1045" t="s">
        <v>54</v>
      </c>
      <c r="D1045" s="1">
        <v>43714.708333333336</v>
      </c>
      <c r="E1045">
        <v>4.4249999999999998E-2</v>
      </c>
      <c r="P1045" s="3">
        <v>43714.708333333336</v>
      </c>
      <c r="Q1045" s="3">
        <v>43987.833333333336</v>
      </c>
      <c r="S1045" s="2">
        <f t="shared" si="15"/>
        <v>43987</v>
      </c>
      <c r="Y1045" s="1">
        <v>43714.708333333336</v>
      </c>
      <c r="Z1045">
        <v>4.4249999999999998E-2</v>
      </c>
      <c r="AB1045" s="1">
        <v>43987.833333333336</v>
      </c>
      <c r="AC1045">
        <v>8.5500000000000007E-2</v>
      </c>
      <c r="AE1045">
        <f>AC1045</f>
        <v>8.5500000000000007E-2</v>
      </c>
    </row>
    <row r="1046" spans="1:31" x14ac:dyDescent="0.3">
      <c r="B1046" t="s">
        <v>55</v>
      </c>
      <c r="C1046" t="s">
        <v>56</v>
      </c>
      <c r="D1046" s="1">
        <v>43716.375</v>
      </c>
      <c r="E1046">
        <v>4.6249999999999999E-2</v>
      </c>
      <c r="F1046">
        <v>1608476</v>
      </c>
      <c r="G1046">
        <v>2853.0344</v>
      </c>
      <c r="H1046">
        <v>4.5199999999999997E-2</v>
      </c>
      <c r="I1046">
        <v>99362.92</v>
      </c>
      <c r="J1046">
        <v>2.81E-2</v>
      </c>
      <c r="K1046">
        <v>4680.665</v>
      </c>
      <c r="L1046">
        <v>6.5799999999999997E-2</v>
      </c>
      <c r="M1046">
        <v>804.23800000000006</v>
      </c>
      <c r="N1046">
        <v>1.1299999999999999E-2</v>
      </c>
      <c r="P1046" s="3">
        <v>43716.375</v>
      </c>
      <c r="Q1046" s="3">
        <v>43987.875</v>
      </c>
      <c r="S1046" s="2">
        <f t="shared" si="15"/>
        <v>43987</v>
      </c>
      <c r="Y1046" s="1">
        <v>43716.375</v>
      </c>
      <c r="Z1046">
        <v>4.6249999999999999E-2</v>
      </c>
      <c r="AB1046" s="1">
        <v>43987.875</v>
      </c>
      <c r="AC1046">
        <v>8.5999999999999993E-2</v>
      </c>
      <c r="AE1046">
        <f>AC1046</f>
        <v>8.5999999999999993E-2</v>
      </c>
    </row>
    <row r="1047" spans="1:31" x14ac:dyDescent="0.3">
      <c r="A1047">
        <v>506</v>
      </c>
      <c r="B1047" t="s">
        <v>57</v>
      </c>
      <c r="C1047" t="s">
        <v>56</v>
      </c>
      <c r="D1047" s="1">
        <v>43716.375</v>
      </c>
      <c r="E1047">
        <v>4.6249999999999999E-2</v>
      </c>
      <c r="P1047" s="3">
        <v>43716.375</v>
      </c>
      <c r="Q1047" s="3">
        <v>43988.458333333336</v>
      </c>
      <c r="S1047" s="2">
        <f t="shared" si="15"/>
        <v>43988</v>
      </c>
      <c r="Y1047" s="1">
        <v>43716.375</v>
      </c>
      <c r="Z1047">
        <v>4.6249999999999999E-2</v>
      </c>
      <c r="AB1047" s="1">
        <v>43988.458333333336</v>
      </c>
      <c r="AC1047">
        <v>8.6249999999999993E-2</v>
      </c>
      <c r="AE1047">
        <f>AC1047</f>
        <v>8.6249999999999993E-2</v>
      </c>
    </row>
    <row r="1048" spans="1:31" x14ac:dyDescent="0.3">
      <c r="B1048" t="s">
        <v>58</v>
      </c>
      <c r="C1048" t="s">
        <v>54</v>
      </c>
      <c r="D1048" s="1">
        <v>43716.416666666664</v>
      </c>
      <c r="E1048">
        <v>4.7E-2</v>
      </c>
      <c r="F1048">
        <v>1582361</v>
      </c>
      <c r="G1048">
        <v>-1555.6587</v>
      </c>
      <c r="H1048">
        <v>-1.6199999999999999E-2</v>
      </c>
      <c r="I1048">
        <v>97807.266000000003</v>
      </c>
      <c r="J1048">
        <v>-1.49E-2</v>
      </c>
      <c r="K1048">
        <v>0</v>
      </c>
      <c r="L1048">
        <v>0</v>
      </c>
      <c r="M1048">
        <v>1186.7708</v>
      </c>
      <c r="N1048">
        <v>1.6199999999999999E-2</v>
      </c>
      <c r="P1048" s="3">
        <v>43716.416666666664</v>
      </c>
      <c r="Q1048" s="3">
        <v>43989.083333333336</v>
      </c>
      <c r="S1048" s="2">
        <f t="shared" si="15"/>
        <v>43989</v>
      </c>
      <c r="Y1048" s="1">
        <v>43716.416666666664</v>
      </c>
      <c r="Z1048">
        <v>4.7E-2</v>
      </c>
      <c r="AB1048" s="1">
        <v>43989.083333333336</v>
      </c>
      <c r="AC1048">
        <v>8.7499999999999994E-2</v>
      </c>
      <c r="AE1048">
        <f>AC1048</f>
        <v>8.7499999999999994E-2</v>
      </c>
    </row>
    <row r="1049" spans="1:31" x14ac:dyDescent="0.3">
      <c r="A1049">
        <v>507</v>
      </c>
      <c r="B1049" t="s">
        <v>53</v>
      </c>
      <c r="C1049" t="s">
        <v>54</v>
      </c>
      <c r="D1049" s="1">
        <v>43716.416666666664</v>
      </c>
      <c r="E1049">
        <v>4.7E-2</v>
      </c>
      <c r="P1049" s="3">
        <v>43716.416666666664</v>
      </c>
      <c r="Q1049" s="3">
        <v>43989.583333333336</v>
      </c>
      <c r="S1049" s="2">
        <f t="shared" si="15"/>
        <v>43989</v>
      </c>
      <c r="Y1049" s="1">
        <v>43716.416666666664</v>
      </c>
      <c r="Z1049">
        <v>4.7E-2</v>
      </c>
      <c r="AB1049" s="1">
        <v>43989.583333333336</v>
      </c>
      <c r="AC1049">
        <v>8.4250000000000005E-2</v>
      </c>
      <c r="AE1049">
        <f>AC1049</f>
        <v>8.4250000000000005E-2</v>
      </c>
    </row>
    <row r="1050" spans="1:31" x14ac:dyDescent="0.3">
      <c r="B1050" t="s">
        <v>55</v>
      </c>
      <c r="C1050" t="s">
        <v>56</v>
      </c>
      <c r="D1050" s="1">
        <v>43716.833333333336</v>
      </c>
      <c r="E1050">
        <v>4.65E-2</v>
      </c>
      <c r="F1050">
        <v>1533941</v>
      </c>
      <c r="G1050">
        <v>-1125.5291999999999</v>
      </c>
      <c r="H1050">
        <v>-1.06E-2</v>
      </c>
      <c r="I1050">
        <v>96681.733999999997</v>
      </c>
      <c r="J1050">
        <v>-1.09E-2</v>
      </c>
      <c r="K1050">
        <v>383.48525999999998</v>
      </c>
      <c r="L1050">
        <v>5.3E-3</v>
      </c>
      <c r="M1050">
        <v>766.97050000000002</v>
      </c>
      <c r="N1050">
        <v>1.06E-2</v>
      </c>
      <c r="P1050" s="3">
        <v>43716.833333333336</v>
      </c>
      <c r="Q1050" s="3">
        <v>43989.708333333336</v>
      </c>
      <c r="S1050" s="2">
        <f t="shared" si="15"/>
        <v>43989</v>
      </c>
      <c r="Y1050" s="1">
        <v>43716.833333333336</v>
      </c>
      <c r="Z1050">
        <v>4.65E-2</v>
      </c>
      <c r="AB1050" s="1">
        <v>43989.708333333336</v>
      </c>
      <c r="AC1050">
        <v>8.5500000000000007E-2</v>
      </c>
      <c r="AE1050">
        <f>AC1050</f>
        <v>8.5500000000000007E-2</v>
      </c>
    </row>
    <row r="1051" spans="1:31" x14ac:dyDescent="0.3">
      <c r="A1051">
        <v>508</v>
      </c>
      <c r="B1051" t="s">
        <v>57</v>
      </c>
      <c r="C1051" t="s">
        <v>56</v>
      </c>
      <c r="D1051" s="1">
        <v>43716.833333333336</v>
      </c>
      <c r="E1051">
        <v>4.65E-2</v>
      </c>
      <c r="P1051" s="3">
        <v>43716.833333333336</v>
      </c>
      <c r="Q1051" s="3">
        <v>43989.791666666664</v>
      </c>
      <c r="S1051" s="2">
        <f t="shared" si="15"/>
        <v>43989</v>
      </c>
      <c r="Y1051" s="1">
        <v>43716.833333333336</v>
      </c>
      <c r="Z1051">
        <v>4.65E-2</v>
      </c>
      <c r="AB1051" s="1">
        <v>43989.791666666664</v>
      </c>
      <c r="AC1051">
        <v>8.6249999999999993E-2</v>
      </c>
      <c r="AE1051">
        <f>AC1051</f>
        <v>8.6249999999999993E-2</v>
      </c>
    </row>
    <row r="1052" spans="1:31" x14ac:dyDescent="0.3">
      <c r="B1052" t="s">
        <v>58</v>
      </c>
      <c r="C1052" t="s">
        <v>54</v>
      </c>
      <c r="D1052" s="1">
        <v>43717.25</v>
      </c>
      <c r="E1052">
        <v>4.6249999999999999E-2</v>
      </c>
      <c r="F1052">
        <v>1533377</v>
      </c>
      <c r="G1052">
        <v>27.792459999999998</v>
      </c>
      <c r="H1052">
        <v>5.4000000000000003E-3</v>
      </c>
      <c r="I1052">
        <v>96709.53</v>
      </c>
      <c r="J1052">
        <v>2.9999999999999997E-4</v>
      </c>
      <c r="K1052">
        <v>1533.377</v>
      </c>
      <c r="L1052">
        <v>2.1499999999999998E-2</v>
      </c>
      <c r="M1052">
        <v>0</v>
      </c>
      <c r="N1052">
        <v>0</v>
      </c>
      <c r="P1052" s="3">
        <v>43717.25</v>
      </c>
      <c r="Q1052" s="3">
        <v>43989.875</v>
      </c>
      <c r="S1052" s="2">
        <f t="shared" si="15"/>
        <v>43989</v>
      </c>
      <c r="Y1052" s="1">
        <v>43717.25</v>
      </c>
      <c r="Z1052">
        <v>4.6249999999999999E-2</v>
      </c>
      <c r="AB1052" s="1">
        <v>43989.875</v>
      </c>
      <c r="AC1052">
        <v>8.5999999999999993E-2</v>
      </c>
      <c r="AE1052">
        <f>AC1052</f>
        <v>8.5999999999999993E-2</v>
      </c>
    </row>
    <row r="1053" spans="1:31" x14ac:dyDescent="0.3">
      <c r="A1053">
        <v>509</v>
      </c>
      <c r="B1053" t="s">
        <v>53</v>
      </c>
      <c r="C1053" t="s">
        <v>54</v>
      </c>
      <c r="D1053" s="1">
        <v>43717.25</v>
      </c>
      <c r="E1053">
        <v>4.6249999999999999E-2</v>
      </c>
      <c r="P1053" s="3">
        <v>43717.25</v>
      </c>
      <c r="Q1053" s="3">
        <v>43990.708333333336</v>
      </c>
      <c r="S1053" s="2">
        <f t="shared" si="15"/>
        <v>43990</v>
      </c>
      <c r="Y1053" s="1">
        <v>43717.25</v>
      </c>
      <c r="Z1053">
        <v>4.6249999999999999E-2</v>
      </c>
      <c r="AB1053" s="1">
        <v>43990.708333333336</v>
      </c>
      <c r="AC1053">
        <v>8.5750000000000007E-2</v>
      </c>
      <c r="AE1053">
        <f>AC1053</f>
        <v>8.5750000000000007E-2</v>
      </c>
    </row>
    <row r="1054" spans="1:31" x14ac:dyDescent="0.3">
      <c r="B1054" t="s">
        <v>55</v>
      </c>
      <c r="C1054" t="s">
        <v>56</v>
      </c>
      <c r="D1054" s="1">
        <v>43718.333333333336</v>
      </c>
      <c r="E1054">
        <v>4.725E-2</v>
      </c>
      <c r="F1054">
        <v>1542070</v>
      </c>
      <c r="G1054">
        <v>1181.6111000000001</v>
      </c>
      <c r="H1054">
        <v>2.1600000000000001E-2</v>
      </c>
      <c r="I1054">
        <v>97891.14</v>
      </c>
      <c r="J1054">
        <v>1.1599999999999999E-2</v>
      </c>
      <c r="K1054">
        <v>2698.6226000000001</v>
      </c>
      <c r="L1054">
        <v>3.78E-2</v>
      </c>
      <c r="M1054">
        <v>107.9449</v>
      </c>
      <c r="N1054">
        <v>1.5E-3</v>
      </c>
      <c r="P1054" s="3">
        <v>43718.333333333336</v>
      </c>
      <c r="Q1054" s="3">
        <v>43990.916666666664</v>
      </c>
      <c r="S1054" s="2">
        <f t="shared" si="15"/>
        <v>43990</v>
      </c>
      <c r="Y1054" s="1">
        <v>43718.333333333336</v>
      </c>
      <c r="Z1054">
        <v>4.725E-2</v>
      </c>
      <c r="AB1054" s="1">
        <v>43990.916666666664</v>
      </c>
      <c r="AC1054">
        <v>8.5500000000000007E-2</v>
      </c>
      <c r="AE1054">
        <f>AC1054</f>
        <v>8.5500000000000007E-2</v>
      </c>
    </row>
    <row r="1055" spans="1:31" x14ac:dyDescent="0.3">
      <c r="A1055">
        <v>510</v>
      </c>
      <c r="B1055" t="s">
        <v>57</v>
      </c>
      <c r="C1055" t="s">
        <v>56</v>
      </c>
      <c r="D1055" s="1">
        <v>43718.333333333336</v>
      </c>
      <c r="E1055">
        <v>4.725E-2</v>
      </c>
      <c r="P1055" s="3">
        <v>43718.333333333336</v>
      </c>
      <c r="Q1055" s="3">
        <v>43992.041666666664</v>
      </c>
      <c r="S1055" s="2">
        <f t="shared" si="15"/>
        <v>43992</v>
      </c>
      <c r="Y1055" s="1">
        <v>43718.333333333336</v>
      </c>
      <c r="Z1055">
        <v>4.725E-2</v>
      </c>
      <c r="AB1055" s="1">
        <v>43992.041666666664</v>
      </c>
      <c r="AC1055">
        <v>8.1750000000000003E-2</v>
      </c>
      <c r="AE1055">
        <f>AC1055</f>
        <v>8.1750000000000003E-2</v>
      </c>
    </row>
    <row r="1056" spans="1:31" x14ac:dyDescent="0.3">
      <c r="B1056" t="s">
        <v>58</v>
      </c>
      <c r="C1056" t="s">
        <v>54</v>
      </c>
      <c r="D1056" s="1">
        <v>43720.375</v>
      </c>
      <c r="E1056">
        <v>4.4999999999999998E-2</v>
      </c>
      <c r="F1056">
        <v>1527011</v>
      </c>
      <c r="G1056">
        <v>3083.6080000000002</v>
      </c>
      <c r="H1056">
        <v>4.7600000000000003E-2</v>
      </c>
      <c r="I1056">
        <v>100974.75</v>
      </c>
      <c r="J1056">
        <v>0.03</v>
      </c>
      <c r="K1056">
        <v>4458.8720000000003</v>
      </c>
      <c r="L1056">
        <v>6.1800000000000001E-2</v>
      </c>
      <c r="M1056">
        <v>0</v>
      </c>
      <c r="N1056">
        <v>0</v>
      </c>
      <c r="P1056" s="3">
        <v>43720.375</v>
      </c>
      <c r="Q1056" s="3">
        <v>43992.125</v>
      </c>
      <c r="S1056" s="2">
        <f t="shared" si="15"/>
        <v>43992</v>
      </c>
      <c r="Y1056" s="1">
        <v>43720.375</v>
      </c>
      <c r="Z1056">
        <v>4.4999999999999998E-2</v>
      </c>
      <c r="AB1056" s="1">
        <v>43992.125</v>
      </c>
      <c r="AC1056">
        <v>8.1250000000000003E-2</v>
      </c>
      <c r="AE1056">
        <f>AC1056</f>
        <v>8.1250000000000003E-2</v>
      </c>
    </row>
    <row r="1057" spans="1:31" x14ac:dyDescent="0.3">
      <c r="A1057">
        <v>511</v>
      </c>
      <c r="B1057" t="s">
        <v>53</v>
      </c>
      <c r="C1057" t="s">
        <v>54</v>
      </c>
      <c r="D1057" s="1">
        <v>43720.375</v>
      </c>
      <c r="E1057">
        <v>4.4999999999999998E-2</v>
      </c>
      <c r="P1057" s="3">
        <v>43720.375</v>
      </c>
      <c r="Q1057" s="3">
        <v>43992.333333333336</v>
      </c>
      <c r="S1057" s="2">
        <f t="shared" si="15"/>
        <v>43992</v>
      </c>
      <c r="Y1057" s="1">
        <v>43720.375</v>
      </c>
      <c r="Z1057">
        <v>4.4999999999999998E-2</v>
      </c>
      <c r="AB1057" s="1">
        <v>43992.333333333336</v>
      </c>
      <c r="AC1057">
        <v>8.2000000000000003E-2</v>
      </c>
      <c r="AE1057">
        <f>AC1057</f>
        <v>8.2000000000000003E-2</v>
      </c>
    </row>
    <row r="1058" spans="1:31" x14ac:dyDescent="0.3">
      <c r="B1058" t="s">
        <v>55</v>
      </c>
      <c r="C1058" t="s">
        <v>56</v>
      </c>
      <c r="D1058" s="1">
        <v>43720.833333333336</v>
      </c>
      <c r="E1058">
        <v>4.5249999999999999E-2</v>
      </c>
      <c r="F1058">
        <v>1651168</v>
      </c>
      <c r="G1058">
        <v>40.247219999999999</v>
      </c>
      <c r="H1058">
        <v>5.5999999999999999E-3</v>
      </c>
      <c r="I1058">
        <v>101014.99</v>
      </c>
      <c r="J1058">
        <v>4.0000000000000002E-4</v>
      </c>
      <c r="K1058">
        <v>1651.1679999999999</v>
      </c>
      <c r="L1058">
        <v>2.2200000000000001E-2</v>
      </c>
      <c r="M1058">
        <v>0</v>
      </c>
      <c r="N1058">
        <v>0</v>
      </c>
      <c r="P1058" s="3">
        <v>43720.833333333336</v>
      </c>
      <c r="Q1058" s="3">
        <v>43992.458333333336</v>
      </c>
      <c r="S1058" s="2">
        <f t="shared" si="15"/>
        <v>43992</v>
      </c>
      <c r="Y1058" s="1">
        <v>43720.833333333336</v>
      </c>
      <c r="Z1058">
        <v>4.5249999999999999E-2</v>
      </c>
      <c r="AB1058" s="1">
        <v>43992.458333333336</v>
      </c>
      <c r="AC1058">
        <v>8.1250000000000003E-2</v>
      </c>
      <c r="AE1058">
        <f>AC1058</f>
        <v>8.1250000000000003E-2</v>
      </c>
    </row>
    <row r="1059" spans="1:31" x14ac:dyDescent="0.3">
      <c r="A1059">
        <v>512</v>
      </c>
      <c r="B1059" t="s">
        <v>57</v>
      </c>
      <c r="C1059" t="s">
        <v>56</v>
      </c>
      <c r="D1059" s="1">
        <v>43720.833333333336</v>
      </c>
      <c r="E1059">
        <v>4.5249999999999999E-2</v>
      </c>
      <c r="P1059" s="3">
        <v>43720.833333333336</v>
      </c>
      <c r="Q1059" s="3">
        <v>43992.625</v>
      </c>
      <c r="S1059" s="2">
        <f t="shared" si="15"/>
        <v>43992</v>
      </c>
      <c r="Y1059" s="1">
        <v>43720.833333333336</v>
      </c>
      <c r="Z1059">
        <v>4.5249999999999999E-2</v>
      </c>
      <c r="AB1059" s="1">
        <v>43992.625</v>
      </c>
      <c r="AC1059">
        <v>8.1750000000000003E-2</v>
      </c>
      <c r="AE1059">
        <f>AC1059</f>
        <v>8.1750000000000003E-2</v>
      </c>
    </row>
    <row r="1060" spans="1:31" x14ac:dyDescent="0.3">
      <c r="B1060" t="s">
        <v>58</v>
      </c>
      <c r="C1060" t="s">
        <v>54</v>
      </c>
      <c r="D1060" s="1">
        <v>43722.375</v>
      </c>
      <c r="E1060">
        <v>4.5499999999999999E-2</v>
      </c>
      <c r="F1060">
        <v>1642900</v>
      </c>
      <c r="G1060">
        <v>-783.45794999999998</v>
      </c>
      <c r="H1060">
        <v>-5.4999999999999997E-3</v>
      </c>
      <c r="I1060">
        <v>100231.54</v>
      </c>
      <c r="J1060">
        <v>-7.4000000000000003E-3</v>
      </c>
      <c r="K1060">
        <v>690.01800000000003</v>
      </c>
      <c r="L1060">
        <v>9.2999999999999992E-3</v>
      </c>
      <c r="M1060">
        <v>788.59199999999998</v>
      </c>
      <c r="N1060">
        <v>1.06E-2</v>
      </c>
      <c r="P1060" s="3">
        <v>43722.375</v>
      </c>
      <c r="Q1060" s="3">
        <v>43993.083333333336</v>
      </c>
      <c r="S1060" s="2">
        <f t="shared" si="15"/>
        <v>43993</v>
      </c>
      <c r="Y1060" s="1">
        <v>43722.375</v>
      </c>
      <c r="Z1060">
        <v>4.5499999999999999E-2</v>
      </c>
      <c r="AB1060" s="1">
        <v>43993.083333333336</v>
      </c>
      <c r="AC1060">
        <v>8.3500000000000005E-2</v>
      </c>
      <c r="AE1060">
        <f>AC1060</f>
        <v>8.3500000000000005E-2</v>
      </c>
    </row>
    <row r="1061" spans="1:31" x14ac:dyDescent="0.3">
      <c r="A1061">
        <v>513</v>
      </c>
      <c r="B1061" t="s">
        <v>53</v>
      </c>
      <c r="C1061" t="s">
        <v>54</v>
      </c>
      <c r="D1061" s="1">
        <v>43722.375</v>
      </c>
      <c r="E1061">
        <v>4.5499999999999999E-2</v>
      </c>
      <c r="P1061" s="3">
        <v>43722.375</v>
      </c>
      <c r="Q1061" s="3">
        <v>43993.541666666664</v>
      </c>
      <c r="S1061" s="2">
        <f t="shared" ref="S1061:S1124" si="16">INT(Q1061)</f>
        <v>43993</v>
      </c>
      <c r="Y1061" s="1">
        <v>43722.375</v>
      </c>
      <c r="Z1061">
        <v>4.5499999999999999E-2</v>
      </c>
      <c r="AB1061" s="1">
        <v>43993.541666666664</v>
      </c>
      <c r="AC1061">
        <v>7.4999999999999997E-2</v>
      </c>
      <c r="AE1061">
        <f>AC1061</f>
        <v>7.4999999999999997E-2</v>
      </c>
    </row>
    <row r="1062" spans="1:31" x14ac:dyDescent="0.3">
      <c r="B1062" t="s">
        <v>55</v>
      </c>
      <c r="C1062" t="s">
        <v>56</v>
      </c>
      <c r="D1062" s="1">
        <v>43723.583333333336</v>
      </c>
      <c r="E1062">
        <v>4.6249999999999999E-2</v>
      </c>
      <c r="F1062">
        <v>1621821</v>
      </c>
      <c r="G1062">
        <v>844.36053000000004</v>
      </c>
      <c r="H1062">
        <v>1.6500000000000001E-2</v>
      </c>
      <c r="I1062">
        <v>101075.9</v>
      </c>
      <c r="J1062">
        <v>8.0000000000000002E-3</v>
      </c>
      <c r="K1062">
        <v>2351.6404000000002</v>
      </c>
      <c r="L1062">
        <v>3.1899999999999998E-2</v>
      </c>
      <c r="M1062">
        <v>0</v>
      </c>
      <c r="N1062">
        <v>0</v>
      </c>
      <c r="P1062" s="3">
        <v>43723.583333333336</v>
      </c>
      <c r="Q1062" s="3">
        <v>43993.625</v>
      </c>
      <c r="S1062" s="2">
        <f t="shared" si="16"/>
        <v>43993</v>
      </c>
      <c r="Y1062" s="1">
        <v>43723.583333333336</v>
      </c>
      <c r="Z1062">
        <v>4.6249999999999999E-2</v>
      </c>
      <c r="AB1062" s="1">
        <v>43993.625</v>
      </c>
      <c r="AC1062">
        <v>7.6249999999999998E-2</v>
      </c>
      <c r="AE1062">
        <f>AC1062</f>
        <v>7.6249999999999998E-2</v>
      </c>
    </row>
    <row r="1063" spans="1:31" x14ac:dyDescent="0.3">
      <c r="A1063">
        <v>514</v>
      </c>
      <c r="B1063" t="s">
        <v>57</v>
      </c>
      <c r="C1063" t="s">
        <v>56</v>
      </c>
      <c r="D1063" s="1">
        <v>43723.583333333336</v>
      </c>
      <c r="E1063">
        <v>4.6249999999999999E-2</v>
      </c>
      <c r="P1063" s="3">
        <v>43723.583333333336</v>
      </c>
      <c r="Q1063" s="3">
        <v>43993.708333333336</v>
      </c>
      <c r="S1063" s="2">
        <f t="shared" si="16"/>
        <v>43993</v>
      </c>
      <c r="Y1063" s="1">
        <v>43723.583333333336</v>
      </c>
      <c r="Z1063">
        <v>4.6249999999999999E-2</v>
      </c>
      <c r="AB1063" s="1">
        <v>43993.708333333336</v>
      </c>
      <c r="AC1063">
        <v>7.6749999999999999E-2</v>
      </c>
      <c r="AE1063">
        <f>AC1063</f>
        <v>7.6749999999999999E-2</v>
      </c>
    </row>
    <row r="1064" spans="1:31" x14ac:dyDescent="0.3">
      <c r="B1064" t="s">
        <v>58</v>
      </c>
      <c r="C1064" t="s">
        <v>54</v>
      </c>
      <c r="D1064" s="1">
        <v>43723.833333333336</v>
      </c>
      <c r="E1064">
        <v>4.7E-2</v>
      </c>
      <c r="F1064">
        <v>1608311</v>
      </c>
      <c r="G1064">
        <v>-1581.1708000000001</v>
      </c>
      <c r="H1064">
        <v>-1.6199999999999999E-2</v>
      </c>
      <c r="I1064">
        <v>99494.73</v>
      </c>
      <c r="J1064">
        <v>-1.49E-2</v>
      </c>
      <c r="K1064">
        <v>16.083110000000001</v>
      </c>
      <c r="L1064">
        <v>2.0000000000000001E-4</v>
      </c>
      <c r="M1064">
        <v>1206.2333000000001</v>
      </c>
      <c r="N1064">
        <v>1.6199999999999999E-2</v>
      </c>
      <c r="P1064" s="3">
        <v>43723.833333333336</v>
      </c>
      <c r="Q1064" s="3">
        <v>43993.75</v>
      </c>
      <c r="S1064" s="2">
        <f t="shared" si="16"/>
        <v>43993</v>
      </c>
      <c r="Y1064" s="1">
        <v>43723.833333333336</v>
      </c>
      <c r="Z1064">
        <v>4.7E-2</v>
      </c>
      <c r="AB1064" s="1">
        <v>43993.75</v>
      </c>
      <c r="AC1064">
        <v>7.5999999999999998E-2</v>
      </c>
      <c r="AE1064">
        <f>AC1064</f>
        <v>7.5999999999999998E-2</v>
      </c>
    </row>
    <row r="1065" spans="1:31" x14ac:dyDescent="0.3">
      <c r="A1065">
        <v>515</v>
      </c>
      <c r="B1065" t="s">
        <v>53</v>
      </c>
      <c r="C1065" t="s">
        <v>54</v>
      </c>
      <c r="D1065" s="1">
        <v>43723.833333333336</v>
      </c>
      <c r="E1065">
        <v>4.7E-2</v>
      </c>
      <c r="P1065" s="3">
        <v>43723.833333333336</v>
      </c>
      <c r="Q1065" s="3">
        <v>43993.875</v>
      </c>
      <c r="S1065" s="2">
        <f t="shared" si="16"/>
        <v>43993</v>
      </c>
      <c r="Y1065" s="1">
        <v>43723.833333333336</v>
      </c>
      <c r="Z1065">
        <v>4.7E-2</v>
      </c>
      <c r="AB1065" s="1">
        <v>43993.875</v>
      </c>
      <c r="AC1065">
        <v>7.6249999999999998E-2</v>
      </c>
      <c r="AE1065">
        <f>AC1065</f>
        <v>7.6249999999999998E-2</v>
      </c>
    </row>
    <row r="1066" spans="1:31" x14ac:dyDescent="0.3">
      <c r="B1066" t="s">
        <v>55</v>
      </c>
      <c r="C1066" t="s">
        <v>56</v>
      </c>
      <c r="D1066" s="1">
        <v>43724.333333333336</v>
      </c>
      <c r="E1066">
        <v>4.65E-2</v>
      </c>
      <c r="F1066">
        <v>1559118</v>
      </c>
      <c r="G1066">
        <v>-1144.0028</v>
      </c>
      <c r="H1066">
        <v>-1.06E-2</v>
      </c>
      <c r="I1066">
        <v>98350.73</v>
      </c>
      <c r="J1066">
        <v>-1.09E-2</v>
      </c>
      <c r="K1066">
        <v>592.46483999999998</v>
      </c>
      <c r="L1066">
        <v>8.0999999999999996E-3</v>
      </c>
      <c r="M1066">
        <v>779.55899999999997</v>
      </c>
      <c r="N1066">
        <v>1.06E-2</v>
      </c>
      <c r="P1066" s="3">
        <v>43724.333333333336</v>
      </c>
      <c r="Q1066" s="3">
        <v>43994.208333333336</v>
      </c>
      <c r="S1066" s="2">
        <f t="shared" si="16"/>
        <v>43994</v>
      </c>
      <c r="Y1066" s="1">
        <v>43724.333333333336</v>
      </c>
      <c r="Z1066">
        <v>4.65E-2</v>
      </c>
      <c r="AB1066" s="1">
        <v>43994.208333333336</v>
      </c>
      <c r="AC1066">
        <v>7.9000000000000001E-2</v>
      </c>
      <c r="AE1066">
        <f>AC1066</f>
        <v>7.9000000000000001E-2</v>
      </c>
    </row>
    <row r="1067" spans="1:31" x14ac:dyDescent="0.3">
      <c r="A1067">
        <v>516</v>
      </c>
      <c r="B1067" t="s">
        <v>57</v>
      </c>
      <c r="C1067" t="s">
        <v>56</v>
      </c>
      <c r="D1067" s="1">
        <v>43724.333333333336</v>
      </c>
      <c r="E1067">
        <v>4.65E-2</v>
      </c>
      <c r="P1067" s="3">
        <v>43724.333333333336</v>
      </c>
      <c r="Q1067" s="3">
        <v>43994.291666666664</v>
      </c>
      <c r="S1067" s="2">
        <f t="shared" si="16"/>
        <v>43994</v>
      </c>
      <c r="Y1067" s="1">
        <v>43724.333333333336</v>
      </c>
      <c r="Z1067">
        <v>4.65E-2</v>
      </c>
      <c r="AB1067" s="1">
        <v>43994.291666666664</v>
      </c>
      <c r="AC1067">
        <v>7.9750000000000001E-2</v>
      </c>
      <c r="AE1067">
        <f>AC1067</f>
        <v>7.9750000000000001E-2</v>
      </c>
    </row>
    <row r="1068" spans="1:31" x14ac:dyDescent="0.3">
      <c r="B1068" t="s">
        <v>58</v>
      </c>
      <c r="C1068" t="s">
        <v>54</v>
      </c>
      <c r="D1068" s="1">
        <v>43724.666666666664</v>
      </c>
      <c r="E1068">
        <v>4.675E-2</v>
      </c>
      <c r="F1068">
        <v>1558545</v>
      </c>
      <c r="G1068">
        <v>-752.97204999999997</v>
      </c>
      <c r="H1068">
        <v>-5.4000000000000003E-3</v>
      </c>
      <c r="I1068">
        <v>97597.75</v>
      </c>
      <c r="J1068">
        <v>-7.3000000000000001E-3</v>
      </c>
      <c r="K1068">
        <v>1106.5669</v>
      </c>
      <c r="L1068">
        <v>1.5299999999999999E-2</v>
      </c>
      <c r="M1068">
        <v>389.63625999999999</v>
      </c>
      <c r="N1068">
        <v>5.4000000000000003E-3</v>
      </c>
      <c r="P1068" s="3">
        <v>43724.666666666664</v>
      </c>
      <c r="Q1068" s="3">
        <v>43994.416666666664</v>
      </c>
      <c r="S1068" s="2">
        <f t="shared" si="16"/>
        <v>43994</v>
      </c>
      <c r="Y1068" s="1">
        <v>43724.666666666664</v>
      </c>
      <c r="Z1068">
        <v>4.675E-2</v>
      </c>
      <c r="AB1068" s="1">
        <v>43994.416666666664</v>
      </c>
      <c r="AC1068">
        <v>7.9250000000000001E-2</v>
      </c>
      <c r="AE1068">
        <f>AC1068</f>
        <v>7.9250000000000001E-2</v>
      </c>
    </row>
    <row r="1069" spans="1:31" x14ac:dyDescent="0.3">
      <c r="A1069">
        <v>517</v>
      </c>
      <c r="B1069" t="s">
        <v>53</v>
      </c>
      <c r="C1069" t="s">
        <v>54</v>
      </c>
      <c r="D1069" s="1">
        <v>43724.666666666664</v>
      </c>
      <c r="E1069">
        <v>4.675E-2</v>
      </c>
      <c r="P1069" s="3">
        <v>43724.666666666664</v>
      </c>
      <c r="Q1069" s="3">
        <v>43994.583333333336</v>
      </c>
      <c r="S1069" s="2">
        <f t="shared" si="16"/>
        <v>43994</v>
      </c>
      <c r="Y1069" s="1">
        <v>43724.666666666664</v>
      </c>
      <c r="Z1069">
        <v>4.675E-2</v>
      </c>
      <c r="AB1069" s="1">
        <v>43994.583333333336</v>
      </c>
      <c r="AC1069">
        <v>7.8E-2</v>
      </c>
      <c r="AE1069">
        <f>AC1069</f>
        <v>7.8E-2</v>
      </c>
    </row>
    <row r="1070" spans="1:31" x14ac:dyDescent="0.3">
      <c r="B1070" t="s">
        <v>55</v>
      </c>
      <c r="C1070" t="s">
        <v>56</v>
      </c>
      <c r="D1070" s="1">
        <v>43725.75</v>
      </c>
      <c r="E1070">
        <v>4.9250000000000002E-2</v>
      </c>
      <c r="F1070">
        <v>1538950</v>
      </c>
      <c r="G1070">
        <v>3478.027</v>
      </c>
      <c r="H1070">
        <v>5.3499999999999999E-2</v>
      </c>
      <c r="I1070">
        <v>101075.78</v>
      </c>
      <c r="J1070">
        <v>3.39E-2</v>
      </c>
      <c r="K1070">
        <v>5001.5874000000003</v>
      </c>
      <c r="L1070">
        <v>6.9500000000000006E-2</v>
      </c>
      <c r="M1070">
        <v>0</v>
      </c>
      <c r="N1070">
        <v>0</v>
      </c>
      <c r="P1070" s="3">
        <v>43725.75</v>
      </c>
      <c r="Q1070" s="3">
        <v>43994.875</v>
      </c>
      <c r="S1070" s="2">
        <f t="shared" si="16"/>
        <v>43994</v>
      </c>
      <c r="Y1070" s="1">
        <v>43725.75</v>
      </c>
      <c r="Z1070">
        <v>4.9250000000000002E-2</v>
      </c>
      <c r="AB1070" s="1">
        <v>43994.875</v>
      </c>
      <c r="AC1070">
        <v>7.8750000000000001E-2</v>
      </c>
      <c r="AE1070">
        <f>AC1070</f>
        <v>7.8750000000000001E-2</v>
      </c>
    </row>
    <row r="1071" spans="1:31" x14ac:dyDescent="0.3">
      <c r="A1071">
        <v>518</v>
      </c>
      <c r="B1071" t="s">
        <v>57</v>
      </c>
      <c r="C1071" t="s">
        <v>56</v>
      </c>
      <c r="D1071" s="1">
        <v>43725.75</v>
      </c>
      <c r="E1071">
        <v>4.9250000000000002E-2</v>
      </c>
      <c r="P1071" s="3">
        <v>43725.75</v>
      </c>
      <c r="Q1071" s="3">
        <v>43995.125</v>
      </c>
      <c r="S1071" s="2">
        <f t="shared" si="16"/>
        <v>43995</v>
      </c>
      <c r="Y1071" s="1">
        <v>43725.75</v>
      </c>
      <c r="Z1071">
        <v>4.9250000000000002E-2</v>
      </c>
      <c r="AB1071" s="1">
        <v>43995.125</v>
      </c>
      <c r="AC1071">
        <v>7.8750000000000001E-2</v>
      </c>
      <c r="AE1071">
        <f>AC1071</f>
        <v>7.8750000000000001E-2</v>
      </c>
    </row>
    <row r="1072" spans="1:31" x14ac:dyDescent="0.3">
      <c r="B1072" t="s">
        <v>58</v>
      </c>
      <c r="C1072" t="s">
        <v>54</v>
      </c>
      <c r="D1072" s="1">
        <v>43725.833333333336</v>
      </c>
      <c r="E1072">
        <v>4.9750000000000003E-2</v>
      </c>
      <c r="F1072">
        <v>1510369</v>
      </c>
      <c r="G1072">
        <v>-1129.0009</v>
      </c>
      <c r="H1072">
        <v>-1.0200000000000001E-2</v>
      </c>
      <c r="I1072">
        <v>99946.78</v>
      </c>
      <c r="J1072">
        <v>-1.06E-2</v>
      </c>
      <c r="K1072">
        <v>377.59224999999998</v>
      </c>
      <c r="L1072">
        <v>5.1000000000000004E-3</v>
      </c>
      <c r="M1072">
        <v>755.18449999999996</v>
      </c>
      <c r="N1072">
        <v>1.0200000000000001E-2</v>
      </c>
      <c r="P1072" s="3">
        <v>43725.833333333336</v>
      </c>
      <c r="Q1072" s="3">
        <v>43995.291666666664</v>
      </c>
      <c r="S1072" s="2">
        <f t="shared" si="16"/>
        <v>43995</v>
      </c>
      <c r="Y1072" s="1">
        <v>43725.833333333336</v>
      </c>
      <c r="Z1072">
        <v>4.9750000000000003E-2</v>
      </c>
      <c r="AB1072" s="1">
        <v>43995.291666666664</v>
      </c>
      <c r="AC1072">
        <v>7.825E-2</v>
      </c>
      <c r="AE1072">
        <f>AC1072</f>
        <v>7.825E-2</v>
      </c>
    </row>
    <row r="1073" spans="1:31" x14ac:dyDescent="0.3">
      <c r="A1073">
        <v>519</v>
      </c>
      <c r="B1073" t="s">
        <v>53</v>
      </c>
      <c r="C1073" t="s">
        <v>54</v>
      </c>
      <c r="D1073" s="1">
        <v>43725.833333333336</v>
      </c>
      <c r="E1073">
        <v>4.9750000000000003E-2</v>
      </c>
      <c r="P1073" s="3">
        <v>43725.833333333336</v>
      </c>
      <c r="Q1073" s="3">
        <v>43995.583333333336</v>
      </c>
      <c r="S1073" s="2">
        <f t="shared" si="16"/>
        <v>43995</v>
      </c>
      <c r="Y1073" s="1">
        <v>43725.833333333336</v>
      </c>
      <c r="Z1073">
        <v>4.9750000000000003E-2</v>
      </c>
      <c r="AB1073" s="1">
        <v>43995.583333333336</v>
      </c>
      <c r="AC1073">
        <v>7.8750000000000001E-2</v>
      </c>
      <c r="AE1073">
        <f>AC1073</f>
        <v>7.8750000000000001E-2</v>
      </c>
    </row>
    <row r="1074" spans="1:31" x14ac:dyDescent="0.3">
      <c r="B1074" t="s">
        <v>55</v>
      </c>
      <c r="C1074" t="s">
        <v>56</v>
      </c>
      <c r="D1074" s="1">
        <v>43725.958333333336</v>
      </c>
      <c r="E1074">
        <v>5.0500000000000003E-2</v>
      </c>
      <c r="F1074">
        <v>1479281</v>
      </c>
      <c r="G1074">
        <v>738.71594000000005</v>
      </c>
      <c r="H1074">
        <v>1.5100000000000001E-2</v>
      </c>
      <c r="I1074">
        <v>100685.49</v>
      </c>
      <c r="J1074">
        <v>7.0000000000000001E-3</v>
      </c>
      <c r="K1074">
        <v>2218.9214000000002</v>
      </c>
      <c r="L1074">
        <v>3.0200000000000001E-2</v>
      </c>
      <c r="M1074">
        <v>0</v>
      </c>
      <c r="N1074">
        <v>0</v>
      </c>
      <c r="P1074" s="3">
        <v>43725.958333333336</v>
      </c>
      <c r="Q1074" s="3">
        <v>43995.916666666664</v>
      </c>
      <c r="S1074" s="2">
        <f t="shared" si="16"/>
        <v>43995</v>
      </c>
      <c r="Y1074" s="1">
        <v>43725.958333333336</v>
      </c>
      <c r="Z1074">
        <v>5.0500000000000003E-2</v>
      </c>
      <c r="AB1074" s="1">
        <v>43995.916666666664</v>
      </c>
      <c r="AC1074">
        <v>7.825E-2</v>
      </c>
      <c r="AE1074">
        <f>AC1074</f>
        <v>7.825E-2</v>
      </c>
    </row>
    <row r="1075" spans="1:31" x14ac:dyDescent="0.3">
      <c r="A1075">
        <v>520</v>
      </c>
      <c r="B1075" t="s">
        <v>57</v>
      </c>
      <c r="C1075" t="s">
        <v>56</v>
      </c>
      <c r="D1075" s="1">
        <v>43725.958333333336</v>
      </c>
      <c r="E1075">
        <v>5.0500000000000003E-2</v>
      </c>
      <c r="P1075" s="3">
        <v>43725.958333333336</v>
      </c>
      <c r="Q1075" s="3">
        <v>43996.166666666664</v>
      </c>
      <c r="S1075" s="2">
        <f t="shared" si="16"/>
        <v>43996</v>
      </c>
      <c r="Y1075" s="1">
        <v>43725.958333333336</v>
      </c>
      <c r="Z1075">
        <v>5.0500000000000003E-2</v>
      </c>
      <c r="AB1075" s="1">
        <v>43996.166666666664</v>
      </c>
      <c r="AC1075">
        <v>7.8E-2</v>
      </c>
      <c r="AE1075">
        <f>AC1075</f>
        <v>7.8E-2</v>
      </c>
    </row>
    <row r="1076" spans="1:31" x14ac:dyDescent="0.3">
      <c r="B1076" t="s">
        <v>58</v>
      </c>
      <c r="C1076" t="s">
        <v>54</v>
      </c>
      <c r="D1076" s="1">
        <v>43726.083333333336</v>
      </c>
      <c r="E1076">
        <v>5.1249999999999997E-2</v>
      </c>
      <c r="F1076">
        <v>1467536</v>
      </c>
      <c r="G1076">
        <v>-1473.9564</v>
      </c>
      <c r="H1076">
        <v>-1.49E-2</v>
      </c>
      <c r="I1076">
        <v>99211.54</v>
      </c>
      <c r="J1076">
        <v>-1.3899999999999999E-2</v>
      </c>
      <c r="K1076">
        <v>0</v>
      </c>
      <c r="L1076">
        <v>0</v>
      </c>
      <c r="M1076">
        <v>1100.652</v>
      </c>
      <c r="N1076">
        <v>1.49E-2</v>
      </c>
      <c r="P1076" s="3">
        <v>43726.083333333336</v>
      </c>
      <c r="Q1076" s="3">
        <v>43996.416666666664</v>
      </c>
      <c r="S1076" s="2">
        <f t="shared" si="16"/>
        <v>43996</v>
      </c>
      <c r="Y1076" s="1">
        <v>43726.083333333336</v>
      </c>
      <c r="Z1076">
        <v>5.1249999999999997E-2</v>
      </c>
      <c r="AB1076" s="1">
        <v>43996.416666666664</v>
      </c>
      <c r="AC1076">
        <v>7.7249999999999999E-2</v>
      </c>
      <c r="AE1076">
        <f>AC1076</f>
        <v>7.7249999999999999E-2</v>
      </c>
    </row>
    <row r="1077" spans="1:31" x14ac:dyDescent="0.3">
      <c r="A1077">
        <v>521</v>
      </c>
      <c r="B1077" t="s">
        <v>53</v>
      </c>
      <c r="C1077" t="s">
        <v>54</v>
      </c>
      <c r="D1077" s="1">
        <v>43726.083333333336</v>
      </c>
      <c r="E1077">
        <v>5.1249999999999997E-2</v>
      </c>
      <c r="P1077" s="3">
        <v>43726.083333333336</v>
      </c>
      <c r="Q1077" s="3">
        <v>43996.625</v>
      </c>
      <c r="S1077" s="2">
        <f t="shared" si="16"/>
        <v>43996</v>
      </c>
      <c r="Y1077" s="1">
        <v>43726.083333333336</v>
      </c>
      <c r="Z1077">
        <v>5.1249999999999997E-2</v>
      </c>
      <c r="AB1077" s="1">
        <v>43996.625</v>
      </c>
      <c r="AC1077">
        <v>7.7249999999999999E-2</v>
      </c>
      <c r="AE1077">
        <f>AC1077</f>
        <v>7.7249999999999999E-2</v>
      </c>
    </row>
    <row r="1078" spans="1:31" x14ac:dyDescent="0.3">
      <c r="B1078" t="s">
        <v>55</v>
      </c>
      <c r="C1078" t="s">
        <v>56</v>
      </c>
      <c r="D1078" s="1">
        <v>43726.166666666664</v>
      </c>
      <c r="E1078">
        <v>5.0750000000000003E-2</v>
      </c>
      <c r="F1078">
        <v>1425945</v>
      </c>
      <c r="G1078">
        <v>-1076.5885000000001</v>
      </c>
      <c r="H1078">
        <v>-9.7999999999999997E-3</v>
      </c>
      <c r="I1078">
        <v>98134.945000000007</v>
      </c>
      <c r="J1078">
        <v>-1.03E-2</v>
      </c>
      <c r="K1078">
        <v>356.48624000000001</v>
      </c>
      <c r="L1078">
        <v>4.8999999999999998E-3</v>
      </c>
      <c r="M1078">
        <v>712.97249999999997</v>
      </c>
      <c r="N1078">
        <v>9.7999999999999997E-3</v>
      </c>
      <c r="P1078" s="3">
        <v>43726.166666666664</v>
      </c>
      <c r="Q1078" s="3">
        <v>43996.791666666664</v>
      </c>
      <c r="S1078" s="2">
        <f t="shared" si="16"/>
        <v>43996</v>
      </c>
      <c r="Y1078" s="1">
        <v>43726.166666666664</v>
      </c>
      <c r="Z1078">
        <v>5.0750000000000003E-2</v>
      </c>
      <c r="AB1078" s="1">
        <v>43996.791666666664</v>
      </c>
      <c r="AC1078">
        <v>7.6499999999999999E-2</v>
      </c>
      <c r="AE1078">
        <f>AC1078</f>
        <v>7.6499999999999999E-2</v>
      </c>
    </row>
    <row r="1079" spans="1:31" x14ac:dyDescent="0.3">
      <c r="A1079">
        <v>522</v>
      </c>
      <c r="B1079" t="s">
        <v>57</v>
      </c>
      <c r="C1079" t="s">
        <v>56</v>
      </c>
      <c r="D1079" s="1">
        <v>43726.166666666664</v>
      </c>
      <c r="E1079">
        <v>5.0750000000000003E-2</v>
      </c>
      <c r="P1079" s="3">
        <v>43726.166666666664</v>
      </c>
      <c r="Q1079" s="3">
        <v>43997.125</v>
      </c>
      <c r="S1079" s="2">
        <f t="shared" si="16"/>
        <v>43997</v>
      </c>
      <c r="Y1079" s="1">
        <v>43726.166666666664</v>
      </c>
      <c r="Z1079">
        <v>5.0750000000000003E-2</v>
      </c>
      <c r="AB1079" s="1">
        <v>43997.125</v>
      </c>
      <c r="AC1079">
        <v>7.1499999999999994E-2</v>
      </c>
      <c r="AE1079">
        <f>AC1079</f>
        <v>7.1499999999999994E-2</v>
      </c>
    </row>
    <row r="1080" spans="1:31" x14ac:dyDescent="0.3">
      <c r="B1080" t="s">
        <v>58</v>
      </c>
      <c r="C1080" t="s">
        <v>54</v>
      </c>
      <c r="D1080" s="1">
        <v>43726.375</v>
      </c>
      <c r="E1080">
        <v>5.1499999999999997E-2</v>
      </c>
      <c r="F1080">
        <v>1425046</v>
      </c>
      <c r="G1080">
        <v>-1433.0618999999999</v>
      </c>
      <c r="H1080">
        <v>-1.4800000000000001E-2</v>
      </c>
      <c r="I1080">
        <v>96701.89</v>
      </c>
      <c r="J1080">
        <v>-1.3899999999999999E-2</v>
      </c>
      <c r="K1080">
        <v>199.50644</v>
      </c>
      <c r="L1080">
        <v>2.8E-3</v>
      </c>
      <c r="M1080">
        <v>1068.7845</v>
      </c>
      <c r="N1080">
        <v>1.4800000000000001E-2</v>
      </c>
      <c r="P1080" s="3">
        <v>43726.375</v>
      </c>
      <c r="Q1080" s="3">
        <v>43997.25</v>
      </c>
      <c r="S1080" s="2">
        <f t="shared" si="16"/>
        <v>43997</v>
      </c>
      <c r="Y1080" s="1">
        <v>43726.375</v>
      </c>
      <c r="Z1080">
        <v>5.1499999999999997E-2</v>
      </c>
      <c r="AB1080" s="1">
        <v>43997.25</v>
      </c>
      <c r="AC1080">
        <v>7.1499999999999994E-2</v>
      </c>
      <c r="AE1080">
        <f>AC1080</f>
        <v>7.1499999999999994E-2</v>
      </c>
    </row>
    <row r="1081" spans="1:31" x14ac:dyDescent="0.3">
      <c r="A1081">
        <v>523</v>
      </c>
      <c r="B1081" t="s">
        <v>53</v>
      </c>
      <c r="C1081" t="s">
        <v>54</v>
      </c>
      <c r="D1081" s="1">
        <v>43726.375</v>
      </c>
      <c r="E1081">
        <v>5.1499999999999997E-2</v>
      </c>
      <c r="P1081" s="3">
        <v>43726.375</v>
      </c>
      <c r="Q1081" s="3">
        <v>43997.375</v>
      </c>
      <c r="S1081" s="2">
        <f t="shared" si="16"/>
        <v>43997</v>
      </c>
      <c r="Y1081" s="1">
        <v>43726.375</v>
      </c>
      <c r="Z1081">
        <v>5.1499999999999997E-2</v>
      </c>
      <c r="AB1081" s="1">
        <v>43997.375</v>
      </c>
      <c r="AC1081">
        <v>7.1499999999999994E-2</v>
      </c>
      <c r="AE1081">
        <f>AC1081</f>
        <v>7.1499999999999994E-2</v>
      </c>
    </row>
    <row r="1082" spans="1:31" x14ac:dyDescent="0.3">
      <c r="B1082" t="s">
        <v>55</v>
      </c>
      <c r="C1082" t="s">
        <v>56</v>
      </c>
      <c r="D1082" s="1">
        <v>43726.5</v>
      </c>
      <c r="E1082">
        <v>5.475E-2</v>
      </c>
      <c r="F1082">
        <v>1384849</v>
      </c>
      <c r="G1082">
        <v>4132.9087</v>
      </c>
      <c r="H1082">
        <v>6.3100000000000003E-2</v>
      </c>
      <c r="I1082">
        <v>100834.8</v>
      </c>
      <c r="J1082">
        <v>4.0599999999999997E-2</v>
      </c>
      <c r="K1082">
        <v>5539.3959999999997</v>
      </c>
      <c r="L1082">
        <v>7.7700000000000005E-2</v>
      </c>
      <c r="M1082">
        <v>0</v>
      </c>
      <c r="N1082">
        <v>0</v>
      </c>
      <c r="P1082" s="3">
        <v>43726.5</v>
      </c>
      <c r="Q1082" s="3">
        <v>43997.708333333336</v>
      </c>
      <c r="S1082" s="2">
        <f t="shared" si="16"/>
        <v>43997</v>
      </c>
      <c r="Y1082" s="1">
        <v>43726.5</v>
      </c>
      <c r="Z1082">
        <v>5.475E-2</v>
      </c>
      <c r="AB1082" s="1">
        <v>43997.708333333336</v>
      </c>
      <c r="AC1082">
        <v>7.8750000000000001E-2</v>
      </c>
      <c r="AE1082">
        <f>AC1082</f>
        <v>7.8750000000000001E-2</v>
      </c>
    </row>
    <row r="1083" spans="1:31" x14ac:dyDescent="0.3">
      <c r="A1083">
        <v>524</v>
      </c>
      <c r="B1083" t="s">
        <v>57</v>
      </c>
      <c r="C1083" t="s">
        <v>56</v>
      </c>
      <c r="D1083" s="1">
        <v>43726.5</v>
      </c>
      <c r="E1083">
        <v>5.475E-2</v>
      </c>
      <c r="P1083" s="3">
        <v>43726.5</v>
      </c>
      <c r="Q1083" s="3">
        <v>43997.916666666664</v>
      </c>
      <c r="S1083" s="2">
        <f t="shared" si="16"/>
        <v>43997</v>
      </c>
      <c r="Y1083" s="1">
        <v>43726.5</v>
      </c>
      <c r="Z1083">
        <v>5.475E-2</v>
      </c>
      <c r="AB1083" s="1">
        <v>43997.916666666664</v>
      </c>
      <c r="AC1083">
        <v>7.85E-2</v>
      </c>
      <c r="AE1083">
        <f>AC1083</f>
        <v>7.85E-2</v>
      </c>
    </row>
    <row r="1084" spans="1:31" x14ac:dyDescent="0.3">
      <c r="B1084" t="s">
        <v>58</v>
      </c>
      <c r="C1084" t="s">
        <v>54</v>
      </c>
      <c r="D1084" s="1">
        <v>43726.708333333336</v>
      </c>
      <c r="E1084">
        <v>5.3749999999999999E-2</v>
      </c>
      <c r="F1084">
        <v>1355562</v>
      </c>
      <c r="G1084">
        <v>987.86580000000004</v>
      </c>
      <c r="H1084">
        <v>1.83E-2</v>
      </c>
      <c r="I1084">
        <v>101822.664</v>
      </c>
      <c r="J1084">
        <v>9.2999999999999992E-3</v>
      </c>
      <c r="K1084">
        <v>2629.7903000000001</v>
      </c>
      <c r="L1084">
        <v>3.5400000000000001E-2</v>
      </c>
      <c r="M1084">
        <v>0</v>
      </c>
      <c r="N1084">
        <v>0</v>
      </c>
      <c r="P1084" s="3">
        <v>43726.708333333336</v>
      </c>
      <c r="Q1084" s="3">
        <v>43998.416666666664</v>
      </c>
      <c r="S1084" s="2">
        <f t="shared" si="16"/>
        <v>43998</v>
      </c>
      <c r="Y1084" s="1">
        <v>43726.708333333336</v>
      </c>
      <c r="Z1084">
        <v>5.3749999999999999E-2</v>
      </c>
      <c r="AB1084" s="1">
        <v>43998.416666666664</v>
      </c>
      <c r="AC1084">
        <v>7.85E-2</v>
      </c>
      <c r="AE1084">
        <f>AC1084</f>
        <v>7.85E-2</v>
      </c>
    </row>
    <row r="1085" spans="1:31" x14ac:dyDescent="0.3">
      <c r="A1085">
        <v>525</v>
      </c>
      <c r="B1085" t="s">
        <v>53</v>
      </c>
      <c r="C1085" t="s">
        <v>54</v>
      </c>
      <c r="D1085" s="1">
        <v>43726.708333333336</v>
      </c>
      <c r="E1085">
        <v>5.3749999999999999E-2</v>
      </c>
      <c r="P1085" s="3">
        <v>43726.708333333336</v>
      </c>
      <c r="Q1085" s="3">
        <v>43998.5</v>
      </c>
      <c r="S1085" s="2">
        <f t="shared" si="16"/>
        <v>43998</v>
      </c>
      <c r="Y1085" s="1">
        <v>43726.708333333336</v>
      </c>
      <c r="Z1085">
        <v>5.3749999999999999E-2</v>
      </c>
      <c r="AB1085" s="1">
        <v>43998.5</v>
      </c>
      <c r="AC1085">
        <v>7.825E-2</v>
      </c>
      <c r="AE1085">
        <f>AC1085</f>
        <v>7.825E-2</v>
      </c>
    </row>
    <row r="1086" spans="1:31" x14ac:dyDescent="0.3">
      <c r="B1086" t="s">
        <v>55</v>
      </c>
      <c r="C1086" t="s">
        <v>56</v>
      </c>
      <c r="D1086" s="1">
        <v>43726.791666666664</v>
      </c>
      <c r="E1086">
        <v>5.3249999999999999E-2</v>
      </c>
      <c r="F1086">
        <v>1393551</v>
      </c>
      <c r="G1086">
        <v>-1069.5504000000001</v>
      </c>
      <c r="H1086">
        <v>-9.2999999999999992E-3</v>
      </c>
      <c r="I1086">
        <v>100753.11</v>
      </c>
      <c r="J1086">
        <v>-0.01</v>
      </c>
      <c r="K1086">
        <v>348.38776000000001</v>
      </c>
      <c r="L1086">
        <v>4.7000000000000002E-3</v>
      </c>
      <c r="M1086">
        <v>696.77549999999997</v>
      </c>
      <c r="N1086">
        <v>9.2999999999999992E-3</v>
      </c>
      <c r="P1086" s="3">
        <v>43726.791666666664</v>
      </c>
      <c r="Q1086" s="3">
        <v>43998.833333333336</v>
      </c>
      <c r="S1086" s="2">
        <f t="shared" si="16"/>
        <v>43998</v>
      </c>
      <c r="Y1086" s="1">
        <v>43726.791666666664</v>
      </c>
      <c r="Z1086">
        <v>5.3249999999999999E-2</v>
      </c>
      <c r="AB1086" s="1">
        <v>43998.833333333336</v>
      </c>
      <c r="AC1086">
        <v>7.85E-2</v>
      </c>
      <c r="AE1086">
        <f>AC1086</f>
        <v>7.85E-2</v>
      </c>
    </row>
    <row r="1087" spans="1:31" x14ac:dyDescent="0.3">
      <c r="A1087">
        <v>526</v>
      </c>
      <c r="B1087" t="s">
        <v>57</v>
      </c>
      <c r="C1087" t="s">
        <v>56</v>
      </c>
      <c r="D1087" s="1">
        <v>43726.791666666664</v>
      </c>
      <c r="E1087">
        <v>5.3249999999999999E-2</v>
      </c>
      <c r="P1087" s="3">
        <v>43726.791666666664</v>
      </c>
      <c r="Q1087" s="3">
        <v>43999.083333333336</v>
      </c>
      <c r="S1087" s="2">
        <f t="shared" si="16"/>
        <v>43999</v>
      </c>
      <c r="Y1087" s="1">
        <v>43726.791666666664</v>
      </c>
      <c r="Z1087">
        <v>5.3249999999999999E-2</v>
      </c>
      <c r="AB1087" s="1">
        <v>43999.083333333336</v>
      </c>
      <c r="AC1087">
        <v>7.85E-2</v>
      </c>
      <c r="AE1087">
        <f>AC1087</f>
        <v>7.85E-2</v>
      </c>
    </row>
    <row r="1088" spans="1:31" x14ac:dyDescent="0.3">
      <c r="B1088" t="s">
        <v>58</v>
      </c>
      <c r="C1088" t="s">
        <v>54</v>
      </c>
      <c r="D1088" s="1">
        <v>43727</v>
      </c>
      <c r="E1088">
        <v>5.0750000000000003E-2</v>
      </c>
      <c r="F1088">
        <v>1392620</v>
      </c>
      <c r="G1088">
        <v>3119.4688000000001</v>
      </c>
      <c r="H1088">
        <v>4.6899999999999997E-2</v>
      </c>
      <c r="I1088">
        <v>103872.58</v>
      </c>
      <c r="J1088">
        <v>2.9499999999999998E-2</v>
      </c>
      <c r="K1088">
        <v>4526.0150000000003</v>
      </c>
      <c r="L1088">
        <v>6.0999999999999999E-2</v>
      </c>
      <c r="M1088">
        <v>0</v>
      </c>
      <c r="N1088">
        <v>0</v>
      </c>
      <c r="P1088" s="3">
        <v>43727</v>
      </c>
      <c r="Q1088" s="3">
        <v>43999.625</v>
      </c>
      <c r="S1088" s="2">
        <f t="shared" si="16"/>
        <v>43999</v>
      </c>
      <c r="Y1088" s="1">
        <v>43727</v>
      </c>
      <c r="Z1088">
        <v>5.0750000000000003E-2</v>
      </c>
      <c r="AB1088" s="1">
        <v>43999.625</v>
      </c>
      <c r="AC1088">
        <v>8.1250000000000003E-2</v>
      </c>
      <c r="AE1088">
        <f>AC1088</f>
        <v>8.1250000000000003E-2</v>
      </c>
    </row>
    <row r="1089" spans="1:31" x14ac:dyDescent="0.3">
      <c r="A1089">
        <v>527</v>
      </c>
      <c r="B1089" t="s">
        <v>53</v>
      </c>
      <c r="C1089" t="s">
        <v>54</v>
      </c>
      <c r="D1089" s="1">
        <v>43727</v>
      </c>
      <c r="E1089">
        <v>5.0750000000000003E-2</v>
      </c>
      <c r="P1089" s="3">
        <v>43727</v>
      </c>
      <c r="Q1089" s="3">
        <v>43999.666666666664</v>
      </c>
      <c r="S1089" s="2">
        <f t="shared" si="16"/>
        <v>43999</v>
      </c>
      <c r="Y1089" s="1">
        <v>43727</v>
      </c>
      <c r="Z1089">
        <v>5.0750000000000003E-2</v>
      </c>
      <c r="AB1089" s="1">
        <v>43999.666666666664</v>
      </c>
      <c r="AC1089">
        <v>8.0500000000000002E-2</v>
      </c>
      <c r="AE1089">
        <f>AC1089</f>
        <v>8.0500000000000002E-2</v>
      </c>
    </row>
    <row r="1090" spans="1:31" x14ac:dyDescent="0.3">
      <c r="B1090" t="s">
        <v>55</v>
      </c>
      <c r="C1090" t="s">
        <v>56</v>
      </c>
      <c r="D1090" s="1">
        <v>43727.25</v>
      </c>
      <c r="E1090">
        <v>5.0500000000000003E-2</v>
      </c>
      <c r="F1090">
        <v>1504127</v>
      </c>
      <c r="G1090">
        <v>-756.76390000000004</v>
      </c>
      <c r="H1090">
        <v>-4.8999999999999998E-3</v>
      </c>
      <c r="I1090">
        <v>103115.81</v>
      </c>
      <c r="J1090">
        <v>-7.0000000000000001E-3</v>
      </c>
      <c r="K1090">
        <v>752.06349999999998</v>
      </c>
      <c r="L1090">
        <v>9.9000000000000008E-3</v>
      </c>
      <c r="M1090">
        <v>376.03174000000001</v>
      </c>
      <c r="N1090">
        <v>4.8999999999999998E-3</v>
      </c>
      <c r="P1090" s="3">
        <v>43727.25</v>
      </c>
      <c r="Q1090" s="3">
        <v>43999.916666666664</v>
      </c>
      <c r="S1090" s="2">
        <f t="shared" si="16"/>
        <v>43999</v>
      </c>
      <c r="Y1090" s="1">
        <v>43727.25</v>
      </c>
      <c r="Z1090">
        <v>5.0500000000000003E-2</v>
      </c>
      <c r="AB1090" s="1">
        <v>43999.916666666664</v>
      </c>
      <c r="AC1090">
        <v>8.3500000000000005E-2</v>
      </c>
      <c r="AE1090">
        <f>AC1090</f>
        <v>8.3500000000000005E-2</v>
      </c>
    </row>
    <row r="1091" spans="1:31" x14ac:dyDescent="0.3">
      <c r="A1091">
        <v>528</v>
      </c>
      <c r="B1091" t="s">
        <v>57</v>
      </c>
      <c r="C1091" t="s">
        <v>56</v>
      </c>
      <c r="D1091" s="1">
        <v>43727.25</v>
      </c>
      <c r="E1091">
        <v>5.0500000000000003E-2</v>
      </c>
      <c r="P1091" s="3">
        <v>43727.25</v>
      </c>
      <c r="Q1091" s="3">
        <v>44000.416666666664</v>
      </c>
      <c r="S1091" s="2">
        <f t="shared" si="16"/>
        <v>44000</v>
      </c>
      <c r="Y1091" s="1">
        <v>43727.25</v>
      </c>
      <c r="Z1091">
        <v>5.0500000000000003E-2</v>
      </c>
      <c r="AB1091" s="1">
        <v>44000.416666666664</v>
      </c>
      <c r="AC1091">
        <v>8.2250000000000004E-2</v>
      </c>
      <c r="AE1091">
        <f>AC1091</f>
        <v>8.2250000000000004E-2</v>
      </c>
    </row>
    <row r="1092" spans="1:31" x14ac:dyDescent="0.3">
      <c r="B1092" t="s">
        <v>58</v>
      </c>
      <c r="C1092" t="s">
        <v>54</v>
      </c>
      <c r="D1092" s="1">
        <v>43727.333333333336</v>
      </c>
      <c r="E1092">
        <v>5.0999999999999997E-2</v>
      </c>
      <c r="F1092">
        <v>1501267</v>
      </c>
      <c r="G1092">
        <v>-1131.58</v>
      </c>
      <c r="H1092">
        <v>-9.9000000000000008E-3</v>
      </c>
      <c r="I1092">
        <v>101984.234</v>
      </c>
      <c r="J1092">
        <v>-1.0500000000000001E-2</v>
      </c>
      <c r="K1092">
        <v>375.31673999999998</v>
      </c>
      <c r="L1092">
        <v>5.0000000000000001E-3</v>
      </c>
      <c r="M1092">
        <v>750.63350000000003</v>
      </c>
      <c r="N1092">
        <v>9.9000000000000008E-3</v>
      </c>
      <c r="P1092" s="3">
        <v>43727.333333333336</v>
      </c>
      <c r="Q1092" s="3">
        <v>44000.458333333336</v>
      </c>
      <c r="S1092" s="2">
        <f t="shared" si="16"/>
        <v>44000</v>
      </c>
      <c r="Y1092" s="1">
        <v>43727.333333333336</v>
      </c>
      <c r="Z1092">
        <v>5.0999999999999997E-2</v>
      </c>
      <c r="AB1092" s="1">
        <v>44000.458333333336</v>
      </c>
      <c r="AC1092">
        <v>8.1750000000000003E-2</v>
      </c>
      <c r="AE1092">
        <f>AC1092</f>
        <v>8.1750000000000003E-2</v>
      </c>
    </row>
    <row r="1093" spans="1:31" x14ac:dyDescent="0.3">
      <c r="A1093">
        <v>529</v>
      </c>
      <c r="B1093" t="s">
        <v>53</v>
      </c>
      <c r="C1093" t="s">
        <v>54</v>
      </c>
      <c r="D1093" s="1">
        <v>43727.333333333336</v>
      </c>
      <c r="E1093">
        <v>5.0999999999999997E-2</v>
      </c>
      <c r="P1093" s="3">
        <v>43727.333333333336</v>
      </c>
      <c r="Q1093" s="3">
        <v>44000.791666666664</v>
      </c>
      <c r="S1093" s="2">
        <f t="shared" si="16"/>
        <v>44000</v>
      </c>
      <c r="Y1093" s="1">
        <v>43727.333333333336</v>
      </c>
      <c r="Z1093">
        <v>5.0999999999999997E-2</v>
      </c>
      <c r="AB1093" s="1">
        <v>44000.791666666664</v>
      </c>
      <c r="AC1093">
        <v>8.1750000000000003E-2</v>
      </c>
      <c r="AE1093">
        <f>AC1093</f>
        <v>8.1750000000000003E-2</v>
      </c>
    </row>
    <row r="1094" spans="1:31" x14ac:dyDescent="0.3">
      <c r="B1094" t="s">
        <v>55</v>
      </c>
      <c r="C1094" t="s">
        <v>56</v>
      </c>
      <c r="D1094" s="1">
        <v>43727.666666666664</v>
      </c>
      <c r="E1094">
        <v>5.2999999999999999E-2</v>
      </c>
      <c r="F1094">
        <v>1471038</v>
      </c>
      <c r="G1094">
        <v>2559.6062000000002</v>
      </c>
      <c r="H1094">
        <v>3.9199999999999999E-2</v>
      </c>
      <c r="I1094">
        <v>104543.84</v>
      </c>
      <c r="J1094">
        <v>2.3900000000000001E-2</v>
      </c>
      <c r="K1094">
        <v>4163.0375999999997</v>
      </c>
      <c r="L1094">
        <v>5.5500000000000001E-2</v>
      </c>
      <c r="M1094">
        <v>0</v>
      </c>
      <c r="N1094">
        <v>0</v>
      </c>
      <c r="P1094" s="3">
        <v>43727.666666666664</v>
      </c>
      <c r="Q1094" s="3">
        <v>44000.875</v>
      </c>
      <c r="S1094" s="2">
        <f t="shared" si="16"/>
        <v>44000</v>
      </c>
      <c r="Y1094" s="1">
        <v>43727.666666666664</v>
      </c>
      <c r="Z1094">
        <v>5.2999999999999999E-2</v>
      </c>
      <c r="AB1094" s="1">
        <v>44000.875</v>
      </c>
      <c r="AC1094">
        <v>8.1000000000000003E-2</v>
      </c>
      <c r="AE1094">
        <f>AC1094</f>
        <v>8.1000000000000003E-2</v>
      </c>
    </row>
    <row r="1095" spans="1:31" x14ac:dyDescent="0.3">
      <c r="A1095">
        <v>530</v>
      </c>
      <c r="B1095" t="s">
        <v>57</v>
      </c>
      <c r="C1095" t="s">
        <v>56</v>
      </c>
      <c r="D1095" s="1">
        <v>43727.666666666664</v>
      </c>
      <c r="E1095">
        <v>5.2999999999999999E-2</v>
      </c>
      <c r="P1095" s="3">
        <v>43727.666666666664</v>
      </c>
      <c r="Q1095" s="3">
        <v>44001.041666666664</v>
      </c>
      <c r="S1095" s="2">
        <f t="shared" si="16"/>
        <v>44001</v>
      </c>
      <c r="Y1095" s="1">
        <v>43727.666666666664</v>
      </c>
      <c r="Z1095">
        <v>5.2999999999999999E-2</v>
      </c>
      <c r="AB1095" s="1">
        <v>44001.041666666664</v>
      </c>
      <c r="AC1095">
        <v>8.0250000000000002E-2</v>
      </c>
      <c r="AE1095">
        <f>AC1095</f>
        <v>8.0250000000000002E-2</v>
      </c>
    </row>
    <row r="1096" spans="1:31" x14ac:dyDescent="0.3">
      <c r="B1096" t="s">
        <v>58</v>
      </c>
      <c r="C1096" t="s">
        <v>54</v>
      </c>
      <c r="D1096" s="1">
        <v>43728.083333333336</v>
      </c>
      <c r="E1096">
        <v>5.1499999999999997E-2</v>
      </c>
      <c r="F1096">
        <v>1449379</v>
      </c>
      <c r="G1096">
        <v>1795.4182000000001</v>
      </c>
      <c r="H1096">
        <v>2.8299999999999999E-2</v>
      </c>
      <c r="I1096">
        <v>106339.26</v>
      </c>
      <c r="J1096">
        <v>1.6400000000000001E-2</v>
      </c>
      <c r="K1096">
        <v>3608.9535999999998</v>
      </c>
      <c r="L1096">
        <v>4.7E-2</v>
      </c>
      <c r="M1096">
        <v>0</v>
      </c>
      <c r="N1096">
        <v>0</v>
      </c>
      <c r="P1096" s="3">
        <v>43728.083333333336</v>
      </c>
      <c r="Q1096" s="3">
        <v>44001.125</v>
      </c>
      <c r="S1096" s="2">
        <f t="shared" si="16"/>
        <v>44001</v>
      </c>
      <c r="Y1096" s="1">
        <v>43728.083333333336</v>
      </c>
      <c r="Z1096">
        <v>5.1499999999999997E-2</v>
      </c>
      <c r="AB1096" s="1">
        <v>44001.125</v>
      </c>
      <c r="AC1096">
        <v>7.9500000000000001E-2</v>
      </c>
      <c r="AE1096">
        <f>AC1096</f>
        <v>7.9500000000000001E-2</v>
      </c>
    </row>
    <row r="1097" spans="1:31" x14ac:dyDescent="0.3">
      <c r="A1097">
        <v>531</v>
      </c>
      <c r="B1097" t="s">
        <v>53</v>
      </c>
      <c r="C1097" t="s">
        <v>54</v>
      </c>
      <c r="D1097" s="1">
        <v>43728.083333333336</v>
      </c>
      <c r="E1097">
        <v>5.1499999999999997E-2</v>
      </c>
      <c r="P1097" s="3">
        <v>43728.083333333336</v>
      </c>
      <c r="Q1097" s="3">
        <v>44001.25</v>
      </c>
      <c r="S1097" s="2">
        <f t="shared" si="16"/>
        <v>44001</v>
      </c>
      <c r="Y1097" s="1">
        <v>43728.083333333336</v>
      </c>
      <c r="Z1097">
        <v>5.1499999999999997E-2</v>
      </c>
      <c r="AB1097" s="1">
        <v>44001.25</v>
      </c>
      <c r="AC1097">
        <v>8.0250000000000002E-2</v>
      </c>
      <c r="AE1097">
        <f>AC1097</f>
        <v>8.0250000000000002E-2</v>
      </c>
    </row>
    <row r="1098" spans="1:31" x14ac:dyDescent="0.3">
      <c r="B1098" t="s">
        <v>55</v>
      </c>
      <c r="C1098" t="s">
        <v>56</v>
      </c>
      <c r="D1098" s="1">
        <v>43728.416666666664</v>
      </c>
      <c r="E1098">
        <v>5.0999999999999997E-2</v>
      </c>
      <c r="F1098">
        <v>1515885</v>
      </c>
      <c r="G1098">
        <v>-1146.3880999999999</v>
      </c>
      <c r="H1098">
        <v>-9.7000000000000003E-3</v>
      </c>
      <c r="I1098">
        <v>105192.875</v>
      </c>
      <c r="J1098">
        <v>-1.03E-2</v>
      </c>
      <c r="K1098">
        <v>378.97125</v>
      </c>
      <c r="L1098">
        <v>4.8999999999999998E-3</v>
      </c>
      <c r="M1098">
        <v>757.9425</v>
      </c>
      <c r="N1098">
        <v>9.7000000000000003E-3</v>
      </c>
      <c r="P1098" s="3">
        <v>43728.416666666664</v>
      </c>
      <c r="Q1098" s="3">
        <v>44001.5</v>
      </c>
      <c r="S1098" s="2">
        <f t="shared" si="16"/>
        <v>44001</v>
      </c>
      <c r="Y1098" s="1">
        <v>43728.416666666664</v>
      </c>
      <c r="Z1098">
        <v>5.0999999999999997E-2</v>
      </c>
      <c r="AB1098" s="1">
        <v>44001.5</v>
      </c>
      <c r="AC1098">
        <v>8.0250000000000002E-2</v>
      </c>
      <c r="AE1098">
        <f>AC1098</f>
        <v>8.0250000000000002E-2</v>
      </c>
    </row>
    <row r="1099" spans="1:31" x14ac:dyDescent="0.3">
      <c r="A1099">
        <v>532</v>
      </c>
      <c r="B1099" t="s">
        <v>57</v>
      </c>
      <c r="C1099" t="s">
        <v>56</v>
      </c>
      <c r="D1099" s="1">
        <v>43728.416666666664</v>
      </c>
      <c r="E1099">
        <v>5.0999999999999997E-2</v>
      </c>
      <c r="P1099" s="3">
        <v>43728.416666666664</v>
      </c>
      <c r="Q1099" s="3">
        <v>44002.583333333336</v>
      </c>
      <c r="S1099" s="2">
        <f t="shared" si="16"/>
        <v>44002</v>
      </c>
      <c r="Y1099" s="1">
        <v>43728.416666666664</v>
      </c>
      <c r="Z1099">
        <v>5.0999999999999997E-2</v>
      </c>
      <c r="AB1099" s="1">
        <v>44002.583333333336</v>
      </c>
      <c r="AC1099">
        <v>7.85E-2</v>
      </c>
      <c r="AE1099">
        <f>AC1099</f>
        <v>7.85E-2</v>
      </c>
    </row>
    <row r="1100" spans="1:31" x14ac:dyDescent="0.3">
      <c r="B1100" t="s">
        <v>58</v>
      </c>
      <c r="C1100" t="s">
        <v>54</v>
      </c>
      <c r="D1100" s="1">
        <v>43728.583333333336</v>
      </c>
      <c r="E1100">
        <v>5.1249999999999997E-2</v>
      </c>
      <c r="F1100">
        <v>1515103</v>
      </c>
      <c r="G1100">
        <v>-766.07399999999996</v>
      </c>
      <c r="H1100">
        <v>-4.8999999999999998E-3</v>
      </c>
      <c r="I1100">
        <v>104426.8</v>
      </c>
      <c r="J1100">
        <v>-7.0000000000000001E-3</v>
      </c>
      <c r="K1100">
        <v>757.55150000000003</v>
      </c>
      <c r="L1100">
        <v>9.7999999999999997E-3</v>
      </c>
      <c r="M1100">
        <v>378.77575999999999</v>
      </c>
      <c r="N1100">
        <v>4.8999999999999998E-3</v>
      </c>
      <c r="P1100" s="3">
        <v>43728.583333333336</v>
      </c>
      <c r="Q1100" s="3">
        <v>44003.333333333336</v>
      </c>
      <c r="S1100" s="2">
        <f t="shared" si="16"/>
        <v>44003</v>
      </c>
      <c r="Y1100" s="1">
        <v>43728.583333333336</v>
      </c>
      <c r="Z1100">
        <v>5.1249999999999997E-2</v>
      </c>
      <c r="AB1100" s="1">
        <v>44003.333333333336</v>
      </c>
      <c r="AC1100">
        <v>7.9750000000000001E-2</v>
      </c>
      <c r="AE1100">
        <f>AC1100</f>
        <v>7.9750000000000001E-2</v>
      </c>
    </row>
    <row r="1101" spans="1:31" x14ac:dyDescent="0.3">
      <c r="A1101">
        <v>533</v>
      </c>
      <c r="B1101" t="s">
        <v>53</v>
      </c>
      <c r="C1101" t="s">
        <v>54</v>
      </c>
      <c r="D1101" s="1">
        <v>43728.583333333336</v>
      </c>
      <c r="E1101">
        <v>5.1249999999999997E-2</v>
      </c>
      <c r="P1101" s="3">
        <v>43728.583333333336</v>
      </c>
      <c r="Q1101" s="3">
        <v>44003.904166666667</v>
      </c>
      <c r="S1101" s="2">
        <f t="shared" si="16"/>
        <v>44003</v>
      </c>
      <c r="Y1101" s="1">
        <v>43728.583333333336</v>
      </c>
      <c r="Z1101">
        <v>5.1249999999999997E-2</v>
      </c>
      <c r="AB1101" s="1">
        <v>44003.904166666667</v>
      </c>
      <c r="AC1101">
        <v>7.9250000000000001E-2</v>
      </c>
      <c r="AE1101">
        <f>AC1101</f>
        <v>7.9250000000000001E-2</v>
      </c>
    </row>
    <row r="1102" spans="1:31" x14ac:dyDescent="0.3">
      <c r="B1102" t="s">
        <v>55</v>
      </c>
      <c r="C1102" t="s">
        <v>56</v>
      </c>
      <c r="D1102" s="1">
        <v>43729.208333333336</v>
      </c>
      <c r="E1102">
        <v>5.2249999999999998E-2</v>
      </c>
      <c r="F1102">
        <v>1497261</v>
      </c>
      <c r="G1102">
        <v>1109.8447000000001</v>
      </c>
      <c r="H1102">
        <v>1.95E-2</v>
      </c>
      <c r="I1102">
        <v>105536.64</v>
      </c>
      <c r="J1102">
        <v>1.01E-2</v>
      </c>
      <c r="K1102">
        <v>2769.9328999999998</v>
      </c>
      <c r="L1102">
        <v>3.61E-2</v>
      </c>
      <c r="M1102">
        <v>0</v>
      </c>
      <c r="N1102">
        <v>0</v>
      </c>
      <c r="P1102" s="3">
        <v>43729.208333333336</v>
      </c>
      <c r="Q1102" s="3">
        <v>44004.4</v>
      </c>
      <c r="S1102" s="2">
        <f t="shared" si="16"/>
        <v>44004</v>
      </c>
      <c r="Y1102" s="1">
        <v>43729.208333333336</v>
      </c>
      <c r="Z1102">
        <v>5.2249999999999998E-2</v>
      </c>
      <c r="AB1102" s="1">
        <v>44004.4</v>
      </c>
      <c r="AC1102">
        <v>8.1250000000000003E-2</v>
      </c>
      <c r="AE1102">
        <f>AC1102</f>
        <v>8.1250000000000003E-2</v>
      </c>
    </row>
    <row r="1103" spans="1:31" x14ac:dyDescent="0.3">
      <c r="A1103">
        <v>534</v>
      </c>
      <c r="B1103" t="s">
        <v>57</v>
      </c>
      <c r="C1103" t="s">
        <v>56</v>
      </c>
      <c r="D1103" s="1">
        <v>43729.208333333336</v>
      </c>
      <c r="E1103">
        <v>5.2249999999999998E-2</v>
      </c>
      <c r="P1103" s="3">
        <v>43729.208333333336</v>
      </c>
      <c r="Q1103" s="3">
        <v>44004.495833333334</v>
      </c>
      <c r="S1103" s="2">
        <f t="shared" si="16"/>
        <v>44004</v>
      </c>
      <c r="Y1103" s="1">
        <v>43729.208333333336</v>
      </c>
      <c r="Z1103">
        <v>5.2249999999999998E-2</v>
      </c>
      <c r="AB1103" s="1">
        <v>44004.495833333334</v>
      </c>
      <c r="AC1103">
        <v>8.1750000000000003E-2</v>
      </c>
      <c r="AE1103">
        <f>AC1103</f>
        <v>8.1750000000000003E-2</v>
      </c>
    </row>
    <row r="1104" spans="1:31" x14ac:dyDescent="0.3">
      <c r="B1104" t="s">
        <v>58</v>
      </c>
      <c r="C1104" t="s">
        <v>54</v>
      </c>
      <c r="D1104" s="1">
        <v>43730.75</v>
      </c>
      <c r="E1104">
        <v>4.8750000000000002E-2</v>
      </c>
      <c r="F1104">
        <v>1483493</v>
      </c>
      <c r="G1104">
        <v>4817.6436000000003</v>
      </c>
      <c r="H1104">
        <v>6.7000000000000004E-2</v>
      </c>
      <c r="I1104">
        <v>110354.29</v>
      </c>
      <c r="J1104">
        <v>4.36E-2</v>
      </c>
      <c r="K1104">
        <v>6334.5150000000003</v>
      </c>
      <c r="L1104">
        <v>8.1699999999999995E-2</v>
      </c>
      <c r="M1104">
        <v>0</v>
      </c>
      <c r="N1104">
        <v>0</v>
      </c>
      <c r="P1104" s="3">
        <v>43730.75</v>
      </c>
      <c r="Q1104" s="3">
        <v>44004.554166666669</v>
      </c>
      <c r="S1104" s="2">
        <f t="shared" si="16"/>
        <v>44004</v>
      </c>
      <c r="Y1104" s="1">
        <v>43730.75</v>
      </c>
      <c r="Z1104">
        <v>4.8750000000000002E-2</v>
      </c>
      <c r="AB1104" s="1">
        <v>44004.554166666669</v>
      </c>
      <c r="AC1104">
        <v>8.2000000000000003E-2</v>
      </c>
      <c r="AE1104">
        <f>AC1104</f>
        <v>8.2000000000000003E-2</v>
      </c>
    </row>
    <row r="1105" spans="1:31" x14ac:dyDescent="0.3">
      <c r="A1105">
        <v>535</v>
      </c>
      <c r="B1105" t="s">
        <v>53</v>
      </c>
      <c r="C1105" t="s">
        <v>54</v>
      </c>
      <c r="D1105" s="1">
        <v>43730.75</v>
      </c>
      <c r="E1105">
        <v>4.8750000000000002E-2</v>
      </c>
      <c r="P1105" s="3">
        <v>43730.75</v>
      </c>
      <c r="Q1105" s="3">
        <v>44004.70416666667</v>
      </c>
      <c r="S1105" s="2">
        <f t="shared" si="16"/>
        <v>44004</v>
      </c>
      <c r="Y1105" s="1">
        <v>43730.75</v>
      </c>
      <c r="Z1105">
        <v>4.8750000000000002E-2</v>
      </c>
      <c r="AB1105" s="1">
        <v>44004.70416666667</v>
      </c>
      <c r="AC1105">
        <v>8.2750000000000004E-2</v>
      </c>
      <c r="AE1105">
        <f>AC1105</f>
        <v>8.2750000000000004E-2</v>
      </c>
    </row>
    <row r="1106" spans="1:31" x14ac:dyDescent="0.3">
      <c r="B1106" t="s">
        <v>55</v>
      </c>
      <c r="C1106" t="s">
        <v>56</v>
      </c>
      <c r="D1106" s="1">
        <v>43731.666666666664</v>
      </c>
      <c r="E1106">
        <v>4.8250000000000001E-2</v>
      </c>
      <c r="F1106">
        <v>1658965</v>
      </c>
      <c r="G1106">
        <v>-1231.7815000000001</v>
      </c>
      <c r="H1106">
        <v>-1.03E-2</v>
      </c>
      <c r="I1106">
        <v>109122.51</v>
      </c>
      <c r="J1106">
        <v>-1.0699999999999999E-2</v>
      </c>
      <c r="K1106">
        <v>729.94460000000004</v>
      </c>
      <c r="L1106">
        <v>8.9999999999999993E-3</v>
      </c>
      <c r="M1106">
        <v>1111.5065999999999</v>
      </c>
      <c r="N1106">
        <v>1.37E-2</v>
      </c>
      <c r="P1106" s="3">
        <v>43731.666666666664</v>
      </c>
      <c r="Q1106" s="3">
        <v>44004.863194444442</v>
      </c>
      <c r="S1106" s="2">
        <f t="shared" si="16"/>
        <v>44004</v>
      </c>
      <c r="Y1106" s="1">
        <v>43731.666666666664</v>
      </c>
      <c r="Z1106">
        <v>4.8250000000000001E-2</v>
      </c>
      <c r="AB1106" s="1">
        <v>44004.863194444442</v>
      </c>
      <c r="AC1106">
        <v>8.3500000000000005E-2</v>
      </c>
      <c r="AE1106">
        <f>AC1106</f>
        <v>8.3500000000000005E-2</v>
      </c>
    </row>
    <row r="1107" spans="1:31" x14ac:dyDescent="0.3">
      <c r="A1107">
        <v>536</v>
      </c>
      <c r="B1107" t="s">
        <v>57</v>
      </c>
      <c r="C1107" t="s">
        <v>56</v>
      </c>
      <c r="D1107" s="1">
        <v>43731.666666666664</v>
      </c>
      <c r="E1107">
        <v>4.8250000000000001E-2</v>
      </c>
      <c r="P1107" s="3">
        <v>43731.666666666664</v>
      </c>
      <c r="Q1107" s="3">
        <v>44005.162499999999</v>
      </c>
      <c r="S1107" s="2">
        <f t="shared" si="16"/>
        <v>44005</v>
      </c>
      <c r="Y1107" s="1">
        <v>43731.666666666664</v>
      </c>
      <c r="Z1107">
        <v>4.8250000000000001E-2</v>
      </c>
      <c r="AB1107" s="1">
        <v>44005.162499999999</v>
      </c>
      <c r="AC1107">
        <v>8.3000000000000004E-2</v>
      </c>
      <c r="AE1107">
        <f>AC1107</f>
        <v>8.3000000000000004E-2</v>
      </c>
    </row>
    <row r="1108" spans="1:31" x14ac:dyDescent="0.3">
      <c r="B1108" t="s">
        <v>58</v>
      </c>
      <c r="C1108" t="s">
        <v>54</v>
      </c>
      <c r="D1108" s="1">
        <v>43732.666666666664</v>
      </c>
      <c r="E1108">
        <v>3.7749999999999999E-2</v>
      </c>
      <c r="F1108">
        <v>1658566</v>
      </c>
      <c r="G1108">
        <v>17058.351999999999</v>
      </c>
      <c r="H1108">
        <v>0.21759999999999999</v>
      </c>
      <c r="I1108">
        <v>126180.86</v>
      </c>
      <c r="J1108">
        <v>0.14949999999999999</v>
      </c>
      <c r="K1108">
        <v>18658.866999999998</v>
      </c>
      <c r="L1108">
        <v>0.23319999999999999</v>
      </c>
      <c r="M1108">
        <v>0</v>
      </c>
      <c r="N1108">
        <v>0</v>
      </c>
      <c r="P1108" s="3">
        <v>43732.666666666664</v>
      </c>
      <c r="Q1108" s="3">
        <v>44005.194444444445</v>
      </c>
      <c r="S1108" s="2">
        <f t="shared" si="16"/>
        <v>44005</v>
      </c>
      <c r="Y1108" s="1">
        <v>43732.666666666664</v>
      </c>
      <c r="Z1108">
        <v>3.7749999999999999E-2</v>
      </c>
      <c r="AB1108" s="1">
        <v>44005.194444444445</v>
      </c>
      <c r="AC1108">
        <v>8.2250000000000004E-2</v>
      </c>
      <c r="AE1108">
        <f>AC1108</f>
        <v>8.2250000000000004E-2</v>
      </c>
    </row>
    <row r="1109" spans="1:31" x14ac:dyDescent="0.3">
      <c r="A1109">
        <v>537</v>
      </c>
      <c r="B1109" t="s">
        <v>53</v>
      </c>
      <c r="C1109" t="s">
        <v>54</v>
      </c>
      <c r="D1109" s="1">
        <v>43732.666666666664</v>
      </c>
      <c r="E1109">
        <v>3.7749999999999999E-2</v>
      </c>
      <c r="P1109" s="3">
        <v>43732.666666666664</v>
      </c>
      <c r="Q1109" s="3">
        <v>44005.357638888891</v>
      </c>
      <c r="S1109" s="2">
        <f t="shared" si="16"/>
        <v>44005</v>
      </c>
      <c r="Y1109" s="1">
        <v>43732.666666666664</v>
      </c>
      <c r="Z1109">
        <v>3.7749999999999999E-2</v>
      </c>
      <c r="AB1109" s="1">
        <v>44005.357638888891</v>
      </c>
      <c r="AC1109">
        <v>8.2500000000000004E-2</v>
      </c>
      <c r="AE1109">
        <f>AC1109</f>
        <v>8.2500000000000004E-2</v>
      </c>
    </row>
    <row r="1110" spans="1:31" x14ac:dyDescent="0.3">
      <c r="B1110" t="s">
        <v>55</v>
      </c>
      <c r="C1110" t="s">
        <v>56</v>
      </c>
      <c r="D1110" s="1">
        <v>43732.791666666664</v>
      </c>
      <c r="E1110">
        <v>3.7749999999999999E-2</v>
      </c>
      <c r="F1110">
        <v>2435395</v>
      </c>
      <c r="G1110">
        <v>-459.68081999999998</v>
      </c>
      <c r="H1110">
        <v>0</v>
      </c>
      <c r="I1110">
        <v>125721.17</v>
      </c>
      <c r="J1110">
        <v>-3.5000000000000001E-3</v>
      </c>
      <c r="K1110">
        <v>1826.5463</v>
      </c>
      <c r="L1110">
        <v>1.9900000000000001E-2</v>
      </c>
      <c r="M1110">
        <v>0</v>
      </c>
      <c r="N1110">
        <v>0</v>
      </c>
      <c r="P1110" s="3">
        <v>43732.791666666664</v>
      </c>
      <c r="Q1110" s="3">
        <v>44005.708333333336</v>
      </c>
      <c r="S1110" s="2">
        <f t="shared" si="16"/>
        <v>44005</v>
      </c>
      <c r="Y1110" s="1">
        <v>43732.791666666664</v>
      </c>
      <c r="Z1110">
        <v>3.7749999999999999E-2</v>
      </c>
      <c r="AB1110" s="1">
        <v>44005.708333333336</v>
      </c>
      <c r="AC1110">
        <v>8.2750000000000004E-2</v>
      </c>
      <c r="AE1110">
        <f>AC1110</f>
        <v>8.2750000000000004E-2</v>
      </c>
    </row>
    <row r="1111" spans="1:31" x14ac:dyDescent="0.3">
      <c r="A1111">
        <v>538</v>
      </c>
      <c r="B1111" t="s">
        <v>57</v>
      </c>
      <c r="C1111" t="s">
        <v>56</v>
      </c>
      <c r="D1111" s="1">
        <v>43732.791666666664</v>
      </c>
      <c r="E1111">
        <v>3.7749999999999999E-2</v>
      </c>
      <c r="P1111" s="3">
        <v>43732.791666666664</v>
      </c>
      <c r="Q1111" s="3">
        <v>44005.722916666666</v>
      </c>
      <c r="S1111" s="2">
        <f t="shared" si="16"/>
        <v>44005</v>
      </c>
      <c r="Y1111" s="1">
        <v>43732.791666666664</v>
      </c>
      <c r="Z1111">
        <v>3.7749999999999999E-2</v>
      </c>
      <c r="AB1111" s="1">
        <v>44005.722916666666</v>
      </c>
      <c r="AC1111">
        <v>8.3250000000000005E-2</v>
      </c>
      <c r="AE1111">
        <f>AC1111</f>
        <v>8.3250000000000005E-2</v>
      </c>
    </row>
    <row r="1112" spans="1:31" x14ac:dyDescent="0.3">
      <c r="B1112" t="s">
        <v>58</v>
      </c>
      <c r="C1112" t="s">
        <v>54</v>
      </c>
      <c r="D1112" s="1">
        <v>43732.833333333336</v>
      </c>
      <c r="E1112">
        <v>3.7999999999999999E-2</v>
      </c>
      <c r="F1112">
        <v>2428230</v>
      </c>
      <c r="G1112">
        <v>-1066.9036000000001</v>
      </c>
      <c r="H1112">
        <v>-6.6E-3</v>
      </c>
      <c r="I1112">
        <v>124654.27</v>
      </c>
      <c r="J1112">
        <v>-8.2000000000000007E-3</v>
      </c>
      <c r="K1112">
        <v>1214.115</v>
      </c>
      <c r="L1112">
        <v>1.32E-2</v>
      </c>
      <c r="M1112">
        <v>607.0575</v>
      </c>
      <c r="N1112">
        <v>6.6E-3</v>
      </c>
      <c r="P1112" s="3">
        <v>43732.833333333336</v>
      </c>
      <c r="Q1112" s="3">
        <v>44006.022222222222</v>
      </c>
      <c r="S1112" s="2">
        <f t="shared" si="16"/>
        <v>44006</v>
      </c>
      <c r="Y1112" s="1">
        <v>43732.833333333336</v>
      </c>
      <c r="Z1112">
        <v>3.7999999999999999E-2</v>
      </c>
      <c r="AB1112" s="1">
        <v>44006.022222222222</v>
      </c>
      <c r="AC1112">
        <v>8.5000000000000006E-2</v>
      </c>
      <c r="AE1112">
        <f>AC1112</f>
        <v>8.5000000000000006E-2</v>
      </c>
    </row>
    <row r="1113" spans="1:31" x14ac:dyDescent="0.3">
      <c r="A1113">
        <v>539</v>
      </c>
      <c r="B1113" t="s">
        <v>53</v>
      </c>
      <c r="C1113" t="s">
        <v>54</v>
      </c>
      <c r="D1113" s="1">
        <v>43732.833333333336</v>
      </c>
      <c r="E1113">
        <v>3.7999999999999999E-2</v>
      </c>
      <c r="P1113" s="3">
        <v>43732.833333333336</v>
      </c>
      <c r="Q1113" s="3">
        <v>44006.081944444442</v>
      </c>
      <c r="S1113" s="2">
        <f t="shared" si="16"/>
        <v>44006</v>
      </c>
      <c r="Y1113" s="1">
        <v>43732.833333333336</v>
      </c>
      <c r="Z1113">
        <v>3.7999999999999999E-2</v>
      </c>
      <c r="AB1113" s="1">
        <v>44006.081944444442</v>
      </c>
      <c r="AC1113">
        <v>8.5750000000000007E-2</v>
      </c>
      <c r="AE1113">
        <f>AC1113</f>
        <v>8.5750000000000007E-2</v>
      </c>
    </row>
    <row r="1114" spans="1:31" x14ac:dyDescent="0.3">
      <c r="B1114" t="s">
        <v>55</v>
      </c>
      <c r="C1114" t="s">
        <v>56</v>
      </c>
      <c r="D1114" s="1">
        <v>43733</v>
      </c>
      <c r="E1114">
        <v>3.8249999999999999E-2</v>
      </c>
      <c r="F1114">
        <v>2392617</v>
      </c>
      <c r="G1114">
        <v>142.06163000000001</v>
      </c>
      <c r="H1114">
        <v>6.6E-3</v>
      </c>
      <c r="I1114">
        <v>124796.336</v>
      </c>
      <c r="J1114">
        <v>1.1000000000000001E-3</v>
      </c>
      <c r="K1114">
        <v>2392.6170000000002</v>
      </c>
      <c r="L1114">
        <v>2.63E-2</v>
      </c>
      <c r="M1114">
        <v>0</v>
      </c>
      <c r="N1114">
        <v>0</v>
      </c>
      <c r="P1114" s="3">
        <v>43733</v>
      </c>
      <c r="Q1114" s="3">
        <v>44006.135416666664</v>
      </c>
      <c r="S1114" s="2">
        <f t="shared" si="16"/>
        <v>44006</v>
      </c>
      <c r="Y1114" s="1">
        <v>43733</v>
      </c>
      <c r="Z1114">
        <v>3.8249999999999999E-2</v>
      </c>
      <c r="AB1114" s="1">
        <v>44006.135416666664</v>
      </c>
      <c r="AC1114">
        <v>8.6249999999999993E-2</v>
      </c>
      <c r="AE1114">
        <f>AC1114</f>
        <v>8.6249999999999993E-2</v>
      </c>
    </row>
    <row r="1115" spans="1:31" x14ac:dyDescent="0.3">
      <c r="A1115">
        <v>540</v>
      </c>
      <c r="B1115" t="s">
        <v>57</v>
      </c>
      <c r="C1115" t="s">
        <v>56</v>
      </c>
      <c r="D1115" s="1">
        <v>43733</v>
      </c>
      <c r="E1115">
        <v>3.8249999999999999E-2</v>
      </c>
      <c r="P1115" s="3">
        <v>43733</v>
      </c>
      <c r="Q1115" s="3">
        <v>44006.17083333333</v>
      </c>
      <c r="S1115" s="2">
        <f t="shared" si="16"/>
        <v>44006</v>
      </c>
      <c r="Y1115" s="1">
        <v>43733</v>
      </c>
      <c r="Z1115">
        <v>3.8249999999999999E-2</v>
      </c>
      <c r="AB1115" s="1">
        <v>44006.17083333333</v>
      </c>
      <c r="AC1115">
        <v>8.4750000000000006E-2</v>
      </c>
      <c r="AE1115">
        <f>AC1115</f>
        <v>8.4750000000000006E-2</v>
      </c>
    </row>
    <row r="1116" spans="1:31" x14ac:dyDescent="0.3">
      <c r="B1116" t="s">
        <v>58</v>
      </c>
      <c r="C1116" t="s">
        <v>54</v>
      </c>
      <c r="D1116" s="1">
        <v>43733.208333333336</v>
      </c>
      <c r="E1116">
        <v>3.6999999999999998E-2</v>
      </c>
      <c r="F1116">
        <v>2379544</v>
      </c>
      <c r="G1116">
        <v>2526.7782999999999</v>
      </c>
      <c r="H1116">
        <v>3.27E-2</v>
      </c>
      <c r="I1116">
        <v>127323.11</v>
      </c>
      <c r="J1116">
        <v>1.95E-2</v>
      </c>
      <c r="K1116">
        <v>4759.0879999999997</v>
      </c>
      <c r="L1116">
        <v>5.2299999999999999E-2</v>
      </c>
      <c r="M1116">
        <v>0</v>
      </c>
      <c r="N1116">
        <v>0</v>
      </c>
      <c r="P1116" s="3">
        <v>43733.208333333336</v>
      </c>
      <c r="Q1116" s="3">
        <v>44006.223611111112</v>
      </c>
      <c r="S1116" s="2">
        <f t="shared" si="16"/>
        <v>44006</v>
      </c>
      <c r="Y1116" s="1">
        <v>43733.208333333336</v>
      </c>
      <c r="Z1116">
        <v>3.6999999999999998E-2</v>
      </c>
      <c r="AB1116" s="1">
        <v>44006.223611111112</v>
      </c>
      <c r="AC1116">
        <v>8.4250000000000005E-2</v>
      </c>
      <c r="AE1116">
        <f>AC1116</f>
        <v>8.4250000000000005E-2</v>
      </c>
    </row>
    <row r="1117" spans="1:31" x14ac:dyDescent="0.3">
      <c r="A1117">
        <v>541</v>
      </c>
      <c r="B1117" t="s">
        <v>53</v>
      </c>
      <c r="C1117" t="s">
        <v>54</v>
      </c>
      <c r="D1117" s="1">
        <v>43733.208333333336</v>
      </c>
      <c r="E1117">
        <v>3.6999999999999998E-2</v>
      </c>
      <c r="P1117" s="3">
        <v>43733.208333333336</v>
      </c>
      <c r="Q1117" s="3">
        <v>44006.279166666667</v>
      </c>
      <c r="S1117" s="2">
        <f t="shared" si="16"/>
        <v>44006</v>
      </c>
      <c r="Y1117" s="1">
        <v>43733.208333333336</v>
      </c>
      <c r="Z1117">
        <v>3.6999999999999998E-2</v>
      </c>
      <c r="AB1117" s="1">
        <v>44006.279166666667</v>
      </c>
      <c r="AC1117">
        <v>8.3000000000000004E-2</v>
      </c>
      <c r="AE1117">
        <f>AC1117</f>
        <v>8.3000000000000004E-2</v>
      </c>
    </row>
    <row r="1118" spans="1:31" x14ac:dyDescent="0.3">
      <c r="B1118" t="s">
        <v>55</v>
      </c>
      <c r="C1118" t="s">
        <v>56</v>
      </c>
      <c r="D1118" s="1">
        <v>43733.333333333336</v>
      </c>
      <c r="E1118">
        <v>3.6999999999999998E-2</v>
      </c>
      <c r="F1118">
        <v>2507574</v>
      </c>
      <c r="G1118">
        <v>-463.90118000000001</v>
      </c>
      <c r="H1118">
        <v>0</v>
      </c>
      <c r="I1118">
        <v>126859.21</v>
      </c>
      <c r="J1118">
        <v>-3.5000000000000001E-3</v>
      </c>
      <c r="K1118">
        <v>1880.6804999999999</v>
      </c>
      <c r="L1118">
        <v>2.0299999999999999E-2</v>
      </c>
      <c r="M1118">
        <v>0</v>
      </c>
      <c r="N1118">
        <v>0</v>
      </c>
      <c r="P1118" s="3">
        <v>43733.333333333336</v>
      </c>
      <c r="Q1118" s="3">
        <v>44006.320138888892</v>
      </c>
      <c r="S1118" s="2">
        <f t="shared" si="16"/>
        <v>44006</v>
      </c>
      <c r="Y1118" s="1">
        <v>43733.333333333336</v>
      </c>
      <c r="Z1118">
        <v>3.6999999999999998E-2</v>
      </c>
      <c r="AB1118" s="1">
        <v>44006.320138888892</v>
      </c>
      <c r="AC1118">
        <v>8.2750000000000004E-2</v>
      </c>
      <c r="AE1118">
        <f>AC1118</f>
        <v>8.2750000000000004E-2</v>
      </c>
    </row>
    <row r="1119" spans="1:31" x14ac:dyDescent="0.3">
      <c r="A1119">
        <v>542</v>
      </c>
      <c r="B1119" t="s">
        <v>57</v>
      </c>
      <c r="C1119" t="s">
        <v>56</v>
      </c>
      <c r="D1119" s="1">
        <v>43733.333333333336</v>
      </c>
      <c r="E1119">
        <v>3.6999999999999998E-2</v>
      </c>
      <c r="P1119" s="3">
        <v>43733.333333333336</v>
      </c>
      <c r="Q1119" s="3">
        <v>44006.356249999997</v>
      </c>
      <c r="S1119" s="2">
        <f t="shared" si="16"/>
        <v>44006</v>
      </c>
      <c r="Y1119" s="1">
        <v>43733.333333333336</v>
      </c>
      <c r="Z1119">
        <v>3.6999999999999998E-2</v>
      </c>
      <c r="AB1119" s="1">
        <v>44006.356249999997</v>
      </c>
      <c r="AC1119">
        <v>8.3000000000000004E-2</v>
      </c>
      <c r="AE1119">
        <f>AC1119</f>
        <v>8.3000000000000004E-2</v>
      </c>
    </row>
    <row r="1120" spans="1:31" x14ac:dyDescent="0.3">
      <c r="B1120" t="s">
        <v>58</v>
      </c>
      <c r="C1120" t="s">
        <v>54</v>
      </c>
      <c r="D1120" s="1">
        <v>43733.375</v>
      </c>
      <c r="E1120">
        <v>3.7499999999999999E-2</v>
      </c>
      <c r="F1120">
        <v>2499021</v>
      </c>
      <c r="G1120">
        <v>-1714.9530999999999</v>
      </c>
      <c r="H1120">
        <v>-1.35E-2</v>
      </c>
      <c r="I1120">
        <v>125144.26</v>
      </c>
      <c r="J1120">
        <v>-1.2999999999999999E-2</v>
      </c>
      <c r="K1120">
        <v>624.75525000000005</v>
      </c>
      <c r="L1120">
        <v>6.7999999999999996E-3</v>
      </c>
      <c r="M1120">
        <v>1249.5105000000001</v>
      </c>
      <c r="N1120">
        <v>1.35E-2</v>
      </c>
      <c r="P1120" s="3">
        <v>43733.375</v>
      </c>
      <c r="Q1120" s="3">
        <v>44006.431250000001</v>
      </c>
      <c r="S1120" s="2">
        <f t="shared" si="16"/>
        <v>44006</v>
      </c>
      <c r="Y1120" s="1">
        <v>43733.375</v>
      </c>
      <c r="Z1120">
        <v>3.7499999999999999E-2</v>
      </c>
      <c r="AB1120" s="1">
        <v>44006.431250000001</v>
      </c>
      <c r="AC1120">
        <v>8.2750000000000004E-2</v>
      </c>
      <c r="AE1120">
        <f>AC1120</f>
        <v>8.2750000000000004E-2</v>
      </c>
    </row>
    <row r="1121" spans="1:31" x14ac:dyDescent="0.3">
      <c r="A1121">
        <v>543</v>
      </c>
      <c r="B1121" t="s">
        <v>53</v>
      </c>
      <c r="C1121" t="s">
        <v>54</v>
      </c>
      <c r="D1121" s="1">
        <v>43733.375</v>
      </c>
      <c r="E1121">
        <v>3.7499999999999999E-2</v>
      </c>
      <c r="P1121" s="3">
        <v>43733.375</v>
      </c>
      <c r="Q1121" s="3">
        <v>44006.463194444441</v>
      </c>
      <c r="S1121" s="2">
        <f t="shared" si="16"/>
        <v>44006</v>
      </c>
      <c r="Y1121" s="1">
        <v>43733.375</v>
      </c>
      <c r="Z1121">
        <v>3.7499999999999999E-2</v>
      </c>
      <c r="AB1121" s="1">
        <v>44006.463194444441</v>
      </c>
      <c r="AC1121">
        <v>8.2750000000000004E-2</v>
      </c>
      <c r="AE1121">
        <f>AC1121</f>
        <v>8.2750000000000004E-2</v>
      </c>
    </row>
    <row r="1122" spans="1:31" x14ac:dyDescent="0.3">
      <c r="B1122" t="s">
        <v>55</v>
      </c>
      <c r="C1122" t="s">
        <v>56</v>
      </c>
      <c r="D1122" s="1">
        <v>43733.833333333336</v>
      </c>
      <c r="E1122">
        <v>3.875E-2</v>
      </c>
      <c r="F1122">
        <v>2433732</v>
      </c>
      <c r="G1122">
        <v>2578.2348999999999</v>
      </c>
      <c r="H1122">
        <v>3.3300000000000003E-2</v>
      </c>
      <c r="I1122">
        <v>127722.49</v>
      </c>
      <c r="J1122">
        <v>1.9800000000000002E-2</v>
      </c>
      <c r="K1122">
        <v>4867.4639999999999</v>
      </c>
      <c r="L1122">
        <v>5.33E-2</v>
      </c>
      <c r="M1122">
        <v>0</v>
      </c>
      <c r="N1122">
        <v>0</v>
      </c>
      <c r="P1122" s="3">
        <v>43733.833333333336</v>
      </c>
      <c r="Q1122" s="3">
        <v>44006.486805555556</v>
      </c>
      <c r="S1122" s="2">
        <f t="shared" si="16"/>
        <v>44006</v>
      </c>
      <c r="Y1122" s="1">
        <v>43733.833333333336</v>
      </c>
      <c r="Z1122">
        <v>3.875E-2</v>
      </c>
      <c r="AB1122" s="1">
        <v>44006.486805555556</v>
      </c>
      <c r="AC1122">
        <v>8.2250000000000004E-2</v>
      </c>
      <c r="AE1122">
        <f>AC1122</f>
        <v>8.2250000000000004E-2</v>
      </c>
    </row>
    <row r="1123" spans="1:31" x14ac:dyDescent="0.3">
      <c r="A1123">
        <v>544</v>
      </c>
      <c r="B1123" t="s">
        <v>57</v>
      </c>
      <c r="C1123" t="s">
        <v>56</v>
      </c>
      <c r="D1123" s="1">
        <v>43733.833333333336</v>
      </c>
      <c r="E1123">
        <v>3.875E-2</v>
      </c>
      <c r="P1123" s="3">
        <v>43733.833333333336</v>
      </c>
      <c r="Q1123" s="3">
        <v>44006.500694444447</v>
      </c>
      <c r="S1123" s="2">
        <f t="shared" si="16"/>
        <v>44006</v>
      </c>
      <c r="Y1123" s="1">
        <v>43733.833333333336</v>
      </c>
      <c r="Z1123">
        <v>3.875E-2</v>
      </c>
      <c r="AB1123" s="1">
        <v>44006.500694444447</v>
      </c>
      <c r="AC1123">
        <v>8.1000000000000003E-2</v>
      </c>
      <c r="AE1123">
        <f>AC1123</f>
        <v>8.1000000000000003E-2</v>
      </c>
    </row>
    <row r="1124" spans="1:31" x14ac:dyDescent="0.3">
      <c r="B1124" t="s">
        <v>58</v>
      </c>
      <c r="C1124" t="s">
        <v>54</v>
      </c>
      <c r="D1124" s="1">
        <v>43734.166666666664</v>
      </c>
      <c r="E1124">
        <v>3.9E-2</v>
      </c>
      <c r="F1124">
        <v>2401826</v>
      </c>
      <c r="G1124">
        <v>-1067.3114</v>
      </c>
      <c r="H1124">
        <v>-6.4999999999999997E-3</v>
      </c>
      <c r="I1124">
        <v>126655.18</v>
      </c>
      <c r="J1124">
        <v>-8.0000000000000002E-3</v>
      </c>
      <c r="K1124">
        <v>1513.1504</v>
      </c>
      <c r="L1124">
        <v>1.6299999999999999E-2</v>
      </c>
      <c r="M1124">
        <v>600.45650000000001</v>
      </c>
      <c r="N1124">
        <v>6.4999999999999997E-3</v>
      </c>
      <c r="P1124" s="3">
        <v>43734.166666666664</v>
      </c>
      <c r="Q1124" s="3">
        <v>44006.668749999997</v>
      </c>
      <c r="S1124" s="2">
        <f t="shared" si="16"/>
        <v>44006</v>
      </c>
      <c r="Y1124" s="1">
        <v>43734.166666666664</v>
      </c>
      <c r="Z1124">
        <v>3.9E-2</v>
      </c>
      <c r="AB1124" s="1">
        <v>44006.668749999997</v>
      </c>
      <c r="AC1124">
        <v>8.2000000000000003E-2</v>
      </c>
      <c r="AE1124">
        <f>AC1124</f>
        <v>8.2000000000000003E-2</v>
      </c>
    </row>
    <row r="1125" spans="1:31" x14ac:dyDescent="0.3">
      <c r="A1125">
        <v>545</v>
      </c>
      <c r="B1125" t="s">
        <v>53</v>
      </c>
      <c r="C1125" t="s">
        <v>54</v>
      </c>
      <c r="D1125" s="1">
        <v>43734.166666666664</v>
      </c>
      <c r="E1125">
        <v>3.9E-2</v>
      </c>
      <c r="P1125" s="3">
        <v>43734.166666666664</v>
      </c>
      <c r="Q1125" s="3">
        <v>44006.693749999999</v>
      </c>
      <c r="S1125" s="2">
        <f t="shared" ref="S1125:S1188" si="17">INT(Q1125)</f>
        <v>44006</v>
      </c>
      <c r="Y1125" s="1">
        <v>43734.166666666664</v>
      </c>
      <c r="Z1125">
        <v>3.9E-2</v>
      </c>
      <c r="AB1125" s="1">
        <v>44006.693749999999</v>
      </c>
      <c r="AC1125">
        <v>8.2750000000000004E-2</v>
      </c>
      <c r="AE1125">
        <f>AC1125</f>
        <v>8.2750000000000004E-2</v>
      </c>
    </row>
    <row r="1126" spans="1:31" x14ac:dyDescent="0.3">
      <c r="B1126" t="s">
        <v>55</v>
      </c>
      <c r="C1126" t="s">
        <v>56</v>
      </c>
      <c r="D1126" s="1">
        <v>43734.291666666664</v>
      </c>
      <c r="E1126">
        <v>3.925E-2</v>
      </c>
      <c r="F1126">
        <v>2367244</v>
      </c>
      <c r="G1126">
        <v>128.71888999999999</v>
      </c>
      <c r="H1126">
        <v>6.4000000000000003E-3</v>
      </c>
      <c r="I1126">
        <v>126783.9</v>
      </c>
      <c r="J1126">
        <v>1E-3</v>
      </c>
      <c r="K1126">
        <v>2367.2440000000001</v>
      </c>
      <c r="L1126">
        <v>2.5600000000000001E-2</v>
      </c>
      <c r="M1126">
        <v>0</v>
      </c>
      <c r="N1126">
        <v>0</v>
      </c>
      <c r="P1126" s="3">
        <v>43734.291666666664</v>
      </c>
      <c r="Q1126" s="3">
        <v>44006.723611111112</v>
      </c>
      <c r="S1126" s="2">
        <f t="shared" si="17"/>
        <v>44006</v>
      </c>
      <c r="Y1126" s="1">
        <v>43734.291666666664</v>
      </c>
      <c r="Z1126">
        <v>3.925E-2</v>
      </c>
      <c r="AB1126" s="1">
        <v>44006.723611111112</v>
      </c>
      <c r="AC1126">
        <v>8.2000000000000003E-2</v>
      </c>
      <c r="AE1126">
        <f>AC1126</f>
        <v>8.2000000000000003E-2</v>
      </c>
    </row>
    <row r="1127" spans="1:31" x14ac:dyDescent="0.3">
      <c r="A1127">
        <v>546</v>
      </c>
      <c r="B1127" t="s">
        <v>57</v>
      </c>
      <c r="C1127" t="s">
        <v>56</v>
      </c>
      <c r="D1127" s="1">
        <v>43734.291666666664</v>
      </c>
      <c r="E1127">
        <v>3.925E-2</v>
      </c>
      <c r="P1127" s="3">
        <v>43734.291666666664</v>
      </c>
      <c r="Q1127" s="3">
        <v>44006.761805555558</v>
      </c>
      <c r="S1127" s="2">
        <f t="shared" si="17"/>
        <v>44006</v>
      </c>
      <c r="Y1127" s="1">
        <v>43734.291666666664</v>
      </c>
      <c r="Z1127">
        <v>3.925E-2</v>
      </c>
      <c r="AB1127" s="1">
        <v>44006.761805555558</v>
      </c>
      <c r="AC1127">
        <v>8.2500000000000004E-2</v>
      </c>
      <c r="AE1127">
        <f>AC1127</f>
        <v>8.2500000000000004E-2</v>
      </c>
    </row>
    <row r="1128" spans="1:31" x14ac:dyDescent="0.3">
      <c r="B1128" t="s">
        <v>58</v>
      </c>
      <c r="C1128" t="s">
        <v>54</v>
      </c>
      <c r="D1128" s="1">
        <v>43734.583333333336</v>
      </c>
      <c r="E1128">
        <v>3.6999999999999998E-2</v>
      </c>
      <c r="F1128">
        <v>2354428</v>
      </c>
      <c r="G1128">
        <v>4848.6504000000004</v>
      </c>
      <c r="H1128">
        <v>5.7299999999999997E-2</v>
      </c>
      <c r="I1128">
        <v>131632.54999999999</v>
      </c>
      <c r="J1128">
        <v>3.6799999999999999E-2</v>
      </c>
      <c r="K1128">
        <v>7133.9170000000004</v>
      </c>
      <c r="L1128">
        <v>7.7200000000000005E-2</v>
      </c>
      <c r="M1128">
        <v>0</v>
      </c>
      <c r="N1128">
        <v>0</v>
      </c>
      <c r="P1128" s="3">
        <v>43734.583333333336</v>
      </c>
      <c r="Q1128" s="3">
        <v>44006.93472222222</v>
      </c>
      <c r="S1128" s="2">
        <f t="shared" si="17"/>
        <v>44006</v>
      </c>
      <c r="Y1128" s="1">
        <v>43734.583333333336</v>
      </c>
      <c r="Z1128">
        <v>3.6999999999999998E-2</v>
      </c>
      <c r="AB1128" s="1">
        <v>44006.93472222222</v>
      </c>
      <c r="AC1128">
        <v>8.2500000000000004E-2</v>
      </c>
      <c r="AE1128">
        <f>AC1128</f>
        <v>8.2500000000000004E-2</v>
      </c>
    </row>
    <row r="1129" spans="1:31" x14ac:dyDescent="0.3">
      <c r="A1129">
        <v>547</v>
      </c>
      <c r="B1129" t="s">
        <v>53</v>
      </c>
      <c r="C1129" t="s">
        <v>54</v>
      </c>
      <c r="D1129" s="1">
        <v>43734.583333333336</v>
      </c>
      <c r="E1129">
        <v>3.6999999999999998E-2</v>
      </c>
      <c r="P1129" s="3">
        <v>43734.583333333336</v>
      </c>
      <c r="Q1129" s="3">
        <v>44006.988194444442</v>
      </c>
      <c r="S1129" s="2">
        <f t="shared" si="17"/>
        <v>44006</v>
      </c>
      <c r="Y1129" s="1">
        <v>43734.583333333336</v>
      </c>
      <c r="Z1129">
        <v>3.6999999999999998E-2</v>
      </c>
      <c r="AB1129" s="1">
        <v>44006.988194444442</v>
      </c>
      <c r="AC1129">
        <v>7.9750000000000001E-2</v>
      </c>
      <c r="AE1129">
        <f>AC1129</f>
        <v>7.9750000000000001E-2</v>
      </c>
    </row>
    <row r="1130" spans="1:31" x14ac:dyDescent="0.3">
      <c r="B1130" t="s">
        <v>55</v>
      </c>
      <c r="C1130" t="s">
        <v>56</v>
      </c>
      <c r="D1130" s="1">
        <v>43734.916666666664</v>
      </c>
      <c r="E1130">
        <v>3.7249999999999998E-2</v>
      </c>
      <c r="F1130">
        <v>2589060</v>
      </c>
      <c r="G1130">
        <v>166.67072999999999</v>
      </c>
      <c r="H1130">
        <v>6.7999999999999996E-3</v>
      </c>
      <c r="I1130">
        <v>131799.22</v>
      </c>
      <c r="J1130">
        <v>1.1999999999999999E-3</v>
      </c>
      <c r="K1130">
        <v>3055.0907999999999</v>
      </c>
      <c r="L1130">
        <v>3.1899999999999998E-2</v>
      </c>
      <c r="M1130">
        <v>0</v>
      </c>
      <c r="N1130">
        <v>0</v>
      </c>
      <c r="P1130" s="3">
        <v>43734.916666666664</v>
      </c>
      <c r="Q1130" s="3">
        <v>44007.133333333331</v>
      </c>
      <c r="S1130" s="2">
        <f t="shared" si="17"/>
        <v>44007</v>
      </c>
      <c r="Y1130" s="1">
        <v>43734.916666666664</v>
      </c>
      <c r="Z1130">
        <v>3.7249999999999998E-2</v>
      </c>
      <c r="AB1130" s="1">
        <v>44007.133333333331</v>
      </c>
      <c r="AC1130">
        <v>8.0750000000000002E-2</v>
      </c>
      <c r="AE1130">
        <f>AC1130</f>
        <v>8.0750000000000002E-2</v>
      </c>
    </row>
    <row r="1131" spans="1:31" x14ac:dyDescent="0.3">
      <c r="A1131">
        <v>548</v>
      </c>
      <c r="B1131" t="s">
        <v>57</v>
      </c>
      <c r="C1131" t="s">
        <v>56</v>
      </c>
      <c r="D1131" s="1">
        <v>43734.916666666664</v>
      </c>
      <c r="E1131">
        <v>3.7249999999999998E-2</v>
      </c>
      <c r="P1131" s="3">
        <v>43734.916666666664</v>
      </c>
      <c r="Q1131" s="3">
        <v>44007.166666666664</v>
      </c>
      <c r="S1131" s="2">
        <f t="shared" si="17"/>
        <v>44007</v>
      </c>
      <c r="Y1131" s="1">
        <v>43734.916666666664</v>
      </c>
      <c r="Z1131">
        <v>3.7249999999999998E-2</v>
      </c>
      <c r="AB1131" s="1">
        <v>44007.166666666664</v>
      </c>
      <c r="AC1131">
        <v>8.1250000000000003E-2</v>
      </c>
      <c r="AE1131">
        <f>AC1131</f>
        <v>8.1250000000000003E-2</v>
      </c>
    </row>
    <row r="1132" spans="1:31" x14ac:dyDescent="0.3">
      <c r="B1132" t="s">
        <v>58</v>
      </c>
      <c r="C1132" t="s">
        <v>54</v>
      </c>
      <c r="D1132" s="1">
        <v>43735.125</v>
      </c>
      <c r="E1132">
        <v>3.7999999999999999E-2</v>
      </c>
      <c r="F1132">
        <v>2575254</v>
      </c>
      <c r="G1132">
        <v>-2415.9101999999998</v>
      </c>
      <c r="H1132">
        <v>-2.01E-2</v>
      </c>
      <c r="I1132">
        <v>129383.31</v>
      </c>
      <c r="J1132">
        <v>-1.77E-2</v>
      </c>
      <c r="K1132">
        <v>0</v>
      </c>
      <c r="L1132">
        <v>0</v>
      </c>
      <c r="M1132">
        <v>1931.4405999999999</v>
      </c>
      <c r="N1132">
        <v>2.01E-2</v>
      </c>
      <c r="P1132" s="3">
        <v>43735.125</v>
      </c>
      <c r="Q1132" s="3">
        <v>44007.336111111108</v>
      </c>
      <c r="S1132" s="2">
        <f t="shared" si="17"/>
        <v>44007</v>
      </c>
      <c r="Y1132" s="1">
        <v>43735.125</v>
      </c>
      <c r="Z1132">
        <v>3.7999999999999999E-2</v>
      </c>
      <c r="AB1132" s="1">
        <v>44007.336111111108</v>
      </c>
      <c r="AC1132">
        <v>8.2000000000000003E-2</v>
      </c>
      <c r="AE1132">
        <f>AC1132</f>
        <v>8.2000000000000003E-2</v>
      </c>
    </row>
    <row r="1133" spans="1:31" x14ac:dyDescent="0.3">
      <c r="A1133">
        <v>549</v>
      </c>
      <c r="B1133" t="s">
        <v>53</v>
      </c>
      <c r="C1133" t="s">
        <v>54</v>
      </c>
      <c r="D1133" s="1">
        <v>43735.125</v>
      </c>
      <c r="E1133">
        <v>3.7999999999999999E-2</v>
      </c>
      <c r="P1133" s="3">
        <v>43735.125</v>
      </c>
      <c r="Q1133" s="3">
        <v>44007.383333333331</v>
      </c>
      <c r="S1133" s="2">
        <f t="shared" si="17"/>
        <v>44007</v>
      </c>
      <c r="Y1133" s="1">
        <v>43735.125</v>
      </c>
      <c r="Z1133">
        <v>3.7999999999999999E-2</v>
      </c>
      <c r="AB1133" s="1">
        <v>44007.383333333331</v>
      </c>
      <c r="AC1133">
        <v>8.2000000000000003E-2</v>
      </c>
      <c r="AE1133">
        <f>AC1133</f>
        <v>8.2000000000000003E-2</v>
      </c>
    </row>
    <row r="1134" spans="1:31" x14ac:dyDescent="0.3">
      <c r="B1134" t="s">
        <v>55</v>
      </c>
      <c r="C1134" t="s">
        <v>56</v>
      </c>
      <c r="D1134" s="1">
        <v>43735.416666666664</v>
      </c>
      <c r="E1134">
        <v>3.7749999999999999E-2</v>
      </c>
      <c r="F1134">
        <v>2479988</v>
      </c>
      <c r="G1134">
        <v>-1089.6448</v>
      </c>
      <c r="H1134">
        <v>-6.6E-3</v>
      </c>
      <c r="I1134">
        <v>128293.664</v>
      </c>
      <c r="J1134">
        <v>-8.0999999999999996E-3</v>
      </c>
      <c r="K1134">
        <v>1239.9939999999999</v>
      </c>
      <c r="L1134">
        <v>1.32E-2</v>
      </c>
      <c r="M1134">
        <v>619.99699999999996</v>
      </c>
      <c r="N1134">
        <v>6.6E-3</v>
      </c>
      <c r="P1134" s="3">
        <v>43735.416666666664</v>
      </c>
      <c r="Q1134" s="3">
        <v>44007.600694444445</v>
      </c>
      <c r="S1134" s="2">
        <f t="shared" si="17"/>
        <v>44007</v>
      </c>
      <c r="Y1134" s="1">
        <v>43735.416666666664</v>
      </c>
      <c r="Z1134">
        <v>3.7749999999999999E-2</v>
      </c>
      <c r="AB1134" s="1">
        <v>44007.600694444445</v>
      </c>
      <c r="AC1134">
        <v>8.1750000000000003E-2</v>
      </c>
      <c r="AE1134">
        <f>AC1134</f>
        <v>8.1750000000000003E-2</v>
      </c>
    </row>
    <row r="1135" spans="1:31" x14ac:dyDescent="0.3">
      <c r="A1135">
        <v>550</v>
      </c>
      <c r="B1135" t="s">
        <v>57</v>
      </c>
      <c r="C1135" t="s">
        <v>56</v>
      </c>
      <c r="D1135" s="1">
        <v>43735.416666666664</v>
      </c>
      <c r="E1135">
        <v>3.7749999999999999E-2</v>
      </c>
      <c r="P1135" s="3">
        <v>43735.416666666664</v>
      </c>
      <c r="Q1135" s="3">
        <v>44007.715277777781</v>
      </c>
      <c r="S1135" s="2">
        <f t="shared" si="17"/>
        <v>44007</v>
      </c>
      <c r="Y1135" s="1">
        <v>43735.416666666664</v>
      </c>
      <c r="Z1135">
        <v>3.7749999999999999E-2</v>
      </c>
      <c r="AB1135" s="1">
        <v>44007.715277777781</v>
      </c>
      <c r="AC1135">
        <v>8.2250000000000004E-2</v>
      </c>
      <c r="AE1135">
        <f>AC1135</f>
        <v>8.2250000000000004E-2</v>
      </c>
    </row>
    <row r="1136" spans="1:31" x14ac:dyDescent="0.3">
      <c r="B1136" t="s">
        <v>58</v>
      </c>
      <c r="C1136" t="s">
        <v>54</v>
      </c>
      <c r="D1136" s="1">
        <v>43735.541666666664</v>
      </c>
      <c r="E1136">
        <v>3.85E-2</v>
      </c>
      <c r="F1136">
        <v>2476010</v>
      </c>
      <c r="G1136">
        <v>-2328.9967999999999</v>
      </c>
      <c r="H1136">
        <v>-1.9900000000000001E-2</v>
      </c>
      <c r="I1136">
        <v>125964.67</v>
      </c>
      <c r="J1136">
        <v>-1.7500000000000002E-2</v>
      </c>
      <c r="K1136">
        <v>123.8005</v>
      </c>
      <c r="L1136">
        <v>1.2999999999999999E-3</v>
      </c>
      <c r="M1136">
        <v>1857.0074</v>
      </c>
      <c r="N1136">
        <v>1.9900000000000001E-2</v>
      </c>
      <c r="P1136" s="3">
        <v>43735.541666666664</v>
      </c>
      <c r="Q1136" s="3">
        <v>44007.765277777777</v>
      </c>
      <c r="S1136" s="2">
        <f t="shared" si="17"/>
        <v>44007</v>
      </c>
      <c r="Y1136" s="1">
        <v>43735.541666666664</v>
      </c>
      <c r="Z1136">
        <v>3.85E-2</v>
      </c>
      <c r="AB1136" s="1">
        <v>44007.765277777777</v>
      </c>
      <c r="AC1136">
        <v>8.1500000000000003E-2</v>
      </c>
      <c r="AE1136">
        <f>AC1136</f>
        <v>8.1500000000000003E-2</v>
      </c>
    </row>
    <row r="1137" spans="1:31" x14ac:dyDescent="0.3">
      <c r="A1137">
        <v>551</v>
      </c>
      <c r="B1137" t="s">
        <v>53</v>
      </c>
      <c r="C1137" t="s">
        <v>54</v>
      </c>
      <c r="D1137" s="1">
        <v>43735.541666666664</v>
      </c>
      <c r="E1137">
        <v>3.85E-2</v>
      </c>
      <c r="P1137" s="3">
        <v>43735.541666666664</v>
      </c>
      <c r="Q1137" s="3">
        <v>44007.854166666664</v>
      </c>
      <c r="S1137" s="2">
        <f t="shared" si="17"/>
        <v>44007</v>
      </c>
      <c r="Y1137" s="1">
        <v>43735.541666666664</v>
      </c>
      <c r="Z1137">
        <v>3.85E-2</v>
      </c>
      <c r="AB1137" s="1">
        <v>44007.854166666664</v>
      </c>
      <c r="AC1137">
        <v>8.1500000000000003E-2</v>
      </c>
      <c r="AE1137">
        <f>AC1137</f>
        <v>8.1500000000000003E-2</v>
      </c>
    </row>
    <row r="1138" spans="1:31" x14ac:dyDescent="0.3">
      <c r="B1138" t="s">
        <v>55</v>
      </c>
      <c r="C1138" t="s">
        <v>56</v>
      </c>
      <c r="D1138" s="1">
        <v>43736.416666666664</v>
      </c>
      <c r="E1138">
        <v>3.85E-2</v>
      </c>
      <c r="F1138">
        <v>2385508</v>
      </c>
      <c r="G1138">
        <v>-459.21030000000002</v>
      </c>
      <c r="H1138">
        <v>0</v>
      </c>
      <c r="I1138">
        <v>125505.46</v>
      </c>
      <c r="J1138">
        <v>-3.5000000000000001E-3</v>
      </c>
      <c r="K1138">
        <v>2242.3773999999999</v>
      </c>
      <c r="L1138">
        <v>2.4400000000000002E-2</v>
      </c>
      <c r="M1138">
        <v>0</v>
      </c>
      <c r="N1138">
        <v>0</v>
      </c>
      <c r="P1138" s="3">
        <v>43736.416666666664</v>
      </c>
      <c r="Q1138" s="3">
        <v>44007.938888888886</v>
      </c>
      <c r="S1138" s="2">
        <f t="shared" si="17"/>
        <v>44007</v>
      </c>
      <c r="Y1138" s="1">
        <v>43736.416666666664</v>
      </c>
      <c r="Z1138">
        <v>3.85E-2</v>
      </c>
      <c r="AB1138" s="1">
        <v>44007.938888888886</v>
      </c>
      <c r="AC1138">
        <v>8.1000000000000003E-2</v>
      </c>
      <c r="AE1138">
        <f>AC1138</f>
        <v>8.1000000000000003E-2</v>
      </c>
    </row>
    <row r="1139" spans="1:31" x14ac:dyDescent="0.3">
      <c r="A1139">
        <v>552</v>
      </c>
      <c r="B1139" t="s">
        <v>57</v>
      </c>
      <c r="C1139" t="s">
        <v>56</v>
      </c>
      <c r="D1139" s="1">
        <v>43736.416666666664</v>
      </c>
      <c r="E1139">
        <v>3.85E-2</v>
      </c>
      <c r="P1139" s="3">
        <v>43736.416666666664</v>
      </c>
      <c r="Q1139" s="3">
        <v>44008.179861111108</v>
      </c>
      <c r="S1139" s="2">
        <f t="shared" si="17"/>
        <v>44008</v>
      </c>
      <c r="Y1139" s="1">
        <v>43736.416666666664</v>
      </c>
      <c r="Z1139">
        <v>3.85E-2</v>
      </c>
      <c r="AB1139" s="1">
        <v>44008.179861111108</v>
      </c>
      <c r="AC1139">
        <v>8.0500000000000002E-2</v>
      </c>
      <c r="AE1139">
        <f>AC1139</f>
        <v>8.0500000000000002E-2</v>
      </c>
    </row>
    <row r="1140" spans="1:31" x14ac:dyDescent="0.3">
      <c r="B1140" t="s">
        <v>58</v>
      </c>
      <c r="C1140" t="s">
        <v>54</v>
      </c>
      <c r="D1140" s="1">
        <v>43737.75</v>
      </c>
      <c r="E1140">
        <v>3.7499999999999999E-2</v>
      </c>
      <c r="F1140">
        <v>2377001</v>
      </c>
      <c r="G1140">
        <v>1925.3707999999999</v>
      </c>
      <c r="H1140">
        <v>2.5999999999999999E-2</v>
      </c>
      <c r="I1140">
        <v>127430.83</v>
      </c>
      <c r="J1140">
        <v>1.4800000000000001E-2</v>
      </c>
      <c r="K1140">
        <v>4540.0720000000001</v>
      </c>
      <c r="L1140">
        <v>4.9599999999999998E-2</v>
      </c>
      <c r="M1140">
        <v>760.64030000000002</v>
      </c>
      <c r="N1140">
        <v>8.3000000000000001E-3</v>
      </c>
      <c r="P1140" s="3">
        <v>43737.75</v>
      </c>
      <c r="Q1140" s="3">
        <v>44008.226388888892</v>
      </c>
      <c r="S1140" s="2">
        <f t="shared" si="17"/>
        <v>44008</v>
      </c>
      <c r="Y1140" s="1">
        <v>43737.75</v>
      </c>
      <c r="Z1140">
        <v>3.7499999999999999E-2</v>
      </c>
      <c r="AB1140" s="1">
        <v>44008.226388888892</v>
      </c>
      <c r="AC1140">
        <v>7.9750000000000001E-2</v>
      </c>
      <c r="AE1140">
        <f>AC1140</f>
        <v>7.9750000000000001E-2</v>
      </c>
    </row>
    <row r="1141" spans="1:31" x14ac:dyDescent="0.3">
      <c r="A1141">
        <v>553</v>
      </c>
      <c r="B1141" t="s">
        <v>53</v>
      </c>
      <c r="C1141" t="s">
        <v>54</v>
      </c>
      <c r="D1141" s="1">
        <v>43737.75</v>
      </c>
      <c r="E1141">
        <v>3.7499999999999999E-2</v>
      </c>
      <c r="P1141" s="3">
        <v>43737.75</v>
      </c>
      <c r="Q1141" s="3">
        <v>44008.23541666667</v>
      </c>
      <c r="S1141" s="2">
        <f t="shared" si="17"/>
        <v>44008</v>
      </c>
      <c r="Y1141" s="1">
        <v>43737.75</v>
      </c>
      <c r="Z1141">
        <v>3.7499999999999999E-2</v>
      </c>
      <c r="AB1141" s="1">
        <v>44008.23541666667</v>
      </c>
      <c r="AC1141">
        <v>8.0500000000000002E-2</v>
      </c>
      <c r="AE1141">
        <f>AC1141</f>
        <v>8.0500000000000002E-2</v>
      </c>
    </row>
    <row r="1142" spans="1:31" x14ac:dyDescent="0.3">
      <c r="B1142" t="s">
        <v>55</v>
      </c>
      <c r="C1142" t="s">
        <v>56</v>
      </c>
      <c r="D1142" s="1">
        <v>43737.958333333336</v>
      </c>
      <c r="E1142">
        <v>3.6749999999999998E-2</v>
      </c>
      <c r="F1142">
        <v>2476201</v>
      </c>
      <c r="G1142">
        <v>-2316.7957000000001</v>
      </c>
      <c r="H1142">
        <v>-0.02</v>
      </c>
      <c r="I1142">
        <v>125114.03</v>
      </c>
      <c r="J1142">
        <v>-1.7500000000000002E-2</v>
      </c>
      <c r="K1142">
        <v>0</v>
      </c>
      <c r="L1142">
        <v>0</v>
      </c>
      <c r="M1142">
        <v>1857.1507999999999</v>
      </c>
      <c r="N1142">
        <v>0.02</v>
      </c>
      <c r="P1142" s="3">
        <v>43737.958333333336</v>
      </c>
      <c r="Q1142" s="3">
        <v>44008.415277777778</v>
      </c>
      <c r="S1142" s="2">
        <f t="shared" si="17"/>
        <v>44008</v>
      </c>
      <c r="Y1142" s="1">
        <v>43737.958333333336</v>
      </c>
      <c r="Z1142">
        <v>3.6749999999999998E-2</v>
      </c>
      <c r="AB1142" s="1">
        <v>44008.415277777778</v>
      </c>
      <c r="AC1142">
        <v>8.0750000000000002E-2</v>
      </c>
      <c r="AE1142">
        <f>AC1142</f>
        <v>8.0750000000000002E-2</v>
      </c>
    </row>
    <row r="1143" spans="1:31" x14ac:dyDescent="0.3">
      <c r="A1143">
        <v>554</v>
      </c>
      <c r="B1143" t="s">
        <v>57</v>
      </c>
      <c r="C1143" t="s">
        <v>56</v>
      </c>
      <c r="D1143" s="1">
        <v>43737.958333333336</v>
      </c>
      <c r="E1143">
        <v>3.6749999999999998E-2</v>
      </c>
      <c r="P1143" s="3">
        <v>43737.958333333336</v>
      </c>
      <c r="Q1143" s="3">
        <v>44008.460416666669</v>
      </c>
      <c r="S1143" s="2">
        <f t="shared" si="17"/>
        <v>44008</v>
      </c>
      <c r="Y1143" s="1">
        <v>43737.958333333336</v>
      </c>
      <c r="Z1143">
        <v>3.6749999999999998E-2</v>
      </c>
      <c r="AB1143" s="1">
        <v>44008.460416666669</v>
      </c>
      <c r="AC1143">
        <v>8.0500000000000002E-2</v>
      </c>
      <c r="AE1143">
        <f>AC1143</f>
        <v>8.0500000000000002E-2</v>
      </c>
    </row>
    <row r="1144" spans="1:31" x14ac:dyDescent="0.3">
      <c r="B1144" t="s">
        <v>58</v>
      </c>
      <c r="C1144" t="s">
        <v>54</v>
      </c>
      <c r="D1144" s="1">
        <v>43738.208333333336</v>
      </c>
      <c r="E1144">
        <v>3.7249999999999998E-2</v>
      </c>
      <c r="F1144">
        <v>2482695</v>
      </c>
      <c r="G1144">
        <v>-1700.6460999999999</v>
      </c>
      <c r="H1144">
        <v>-1.3599999999999999E-2</v>
      </c>
      <c r="I1144">
        <v>123413.39</v>
      </c>
      <c r="J1144">
        <v>-1.3100000000000001E-2</v>
      </c>
      <c r="K1144">
        <v>620.67376999999999</v>
      </c>
      <c r="L1144">
        <v>6.7999999999999996E-3</v>
      </c>
      <c r="M1144">
        <v>1241.3475000000001</v>
      </c>
      <c r="N1144">
        <v>1.3599999999999999E-2</v>
      </c>
      <c r="P1144" s="3">
        <v>43738.208333333336</v>
      </c>
      <c r="Q1144" s="3">
        <v>44008.794444444444</v>
      </c>
      <c r="S1144" s="2">
        <f t="shared" si="17"/>
        <v>44008</v>
      </c>
      <c r="Y1144" s="1">
        <v>43738.208333333336</v>
      </c>
      <c r="Z1144">
        <v>3.7249999999999998E-2</v>
      </c>
      <c r="AB1144" s="1">
        <v>44008.794444444444</v>
      </c>
      <c r="AC1144">
        <v>8.0500000000000002E-2</v>
      </c>
      <c r="AE1144">
        <f>AC1144</f>
        <v>8.0500000000000002E-2</v>
      </c>
    </row>
    <row r="1145" spans="1:31" x14ac:dyDescent="0.3">
      <c r="A1145">
        <v>555</v>
      </c>
      <c r="B1145" t="s">
        <v>53</v>
      </c>
      <c r="C1145" t="s">
        <v>54</v>
      </c>
      <c r="D1145" s="1">
        <v>43738.208333333336</v>
      </c>
      <c r="E1145">
        <v>3.7249999999999998E-2</v>
      </c>
      <c r="P1145" s="3">
        <v>43738.208333333336</v>
      </c>
      <c r="Q1145" s="3">
        <v>44008.974305555559</v>
      </c>
      <c r="S1145" s="2">
        <f t="shared" si="17"/>
        <v>44008</v>
      </c>
      <c r="Y1145" s="1">
        <v>43738.208333333336</v>
      </c>
      <c r="Z1145">
        <v>3.7249999999999998E-2</v>
      </c>
      <c r="AB1145" s="1">
        <v>44008.974305555559</v>
      </c>
      <c r="AC1145">
        <v>8.0500000000000002E-2</v>
      </c>
      <c r="AE1145">
        <f>AC1145</f>
        <v>8.0500000000000002E-2</v>
      </c>
    </row>
    <row r="1146" spans="1:31" x14ac:dyDescent="0.3">
      <c r="B1146" t="s">
        <v>55</v>
      </c>
      <c r="C1146" t="s">
        <v>56</v>
      </c>
      <c r="D1146" s="1">
        <v>43739.208333333336</v>
      </c>
      <c r="E1146">
        <v>3.9E-2</v>
      </c>
      <c r="F1146">
        <v>2417482</v>
      </c>
      <c r="G1146">
        <v>3769.761</v>
      </c>
      <c r="H1146">
        <v>4.7E-2</v>
      </c>
      <c r="I1146">
        <v>127183.15</v>
      </c>
      <c r="J1146">
        <v>2.9399999999999999E-2</v>
      </c>
      <c r="K1146">
        <v>6043.7049999999999</v>
      </c>
      <c r="L1146">
        <v>6.7100000000000007E-2</v>
      </c>
      <c r="M1146">
        <v>0</v>
      </c>
      <c r="N1146">
        <v>0</v>
      </c>
      <c r="P1146" s="3">
        <v>43739.208333333336</v>
      </c>
      <c r="Q1146" s="3">
        <v>44009.420138888891</v>
      </c>
      <c r="S1146" s="2">
        <f t="shared" si="17"/>
        <v>44009</v>
      </c>
      <c r="Y1146" s="1">
        <v>43739.208333333336</v>
      </c>
      <c r="Z1146">
        <v>3.9E-2</v>
      </c>
      <c r="AB1146" s="1">
        <v>44009.420138888891</v>
      </c>
      <c r="AC1146">
        <v>0.08</v>
      </c>
      <c r="AE1146">
        <f>AC1146</f>
        <v>0.08</v>
      </c>
    </row>
    <row r="1147" spans="1:31" x14ac:dyDescent="0.3">
      <c r="A1147">
        <v>556</v>
      </c>
      <c r="B1147" t="s">
        <v>57</v>
      </c>
      <c r="C1147" t="s">
        <v>56</v>
      </c>
      <c r="D1147" s="1">
        <v>43739.208333333336</v>
      </c>
      <c r="E1147">
        <v>3.9E-2</v>
      </c>
      <c r="P1147" s="3">
        <v>43739.208333333336</v>
      </c>
      <c r="Q1147" s="3">
        <v>44009.54583333333</v>
      </c>
      <c r="S1147" s="2">
        <f t="shared" si="17"/>
        <v>44009</v>
      </c>
      <c r="Y1147" s="1">
        <v>43739.208333333336</v>
      </c>
      <c r="Z1147">
        <v>3.9E-2</v>
      </c>
      <c r="AB1147" s="1">
        <v>44009.54583333333</v>
      </c>
      <c r="AC1147">
        <v>7.9000000000000001E-2</v>
      </c>
      <c r="AE1147">
        <f>AC1147</f>
        <v>7.9000000000000001E-2</v>
      </c>
    </row>
    <row r="1148" spans="1:31" x14ac:dyDescent="0.3">
      <c r="B1148" t="s">
        <v>58</v>
      </c>
      <c r="C1148" t="s">
        <v>54</v>
      </c>
      <c r="D1148" s="1">
        <v>43740.208333333336</v>
      </c>
      <c r="E1148">
        <v>3.85E-2</v>
      </c>
      <c r="F1148">
        <v>2376748</v>
      </c>
      <c r="G1148">
        <v>727.87909999999999</v>
      </c>
      <c r="H1148">
        <v>1.2800000000000001E-2</v>
      </c>
      <c r="I1148">
        <v>127911.03</v>
      </c>
      <c r="J1148">
        <v>5.4999999999999997E-3</v>
      </c>
      <c r="K1148">
        <v>2970.9349999999999</v>
      </c>
      <c r="L1148">
        <v>3.2099999999999997E-2</v>
      </c>
      <c r="M1148">
        <v>118.8374</v>
      </c>
      <c r="N1148">
        <v>1.2999999999999999E-3</v>
      </c>
      <c r="P1148" s="3">
        <v>43740.208333333336</v>
      </c>
      <c r="Q1148" s="3">
        <v>44009.576388888891</v>
      </c>
      <c r="S1148" s="2">
        <f t="shared" si="17"/>
        <v>44009</v>
      </c>
      <c r="Y1148" s="1">
        <v>43740.208333333336</v>
      </c>
      <c r="Z1148">
        <v>3.85E-2</v>
      </c>
      <c r="AB1148" s="1">
        <v>44009.576388888891</v>
      </c>
      <c r="AC1148">
        <v>7.825E-2</v>
      </c>
      <c r="AE1148">
        <f>AC1148</f>
        <v>7.825E-2</v>
      </c>
    </row>
    <row r="1149" spans="1:31" x14ac:dyDescent="0.3">
      <c r="A1149">
        <v>557</v>
      </c>
      <c r="B1149" t="s">
        <v>53</v>
      </c>
      <c r="C1149" t="s">
        <v>54</v>
      </c>
      <c r="D1149" s="1">
        <v>43740.208333333336</v>
      </c>
      <c r="E1149">
        <v>3.85E-2</v>
      </c>
      <c r="P1149" s="3">
        <v>43740.208333333336</v>
      </c>
      <c r="Q1149" s="3">
        <v>44009.663888888892</v>
      </c>
      <c r="S1149" s="2">
        <f t="shared" si="17"/>
        <v>44009</v>
      </c>
      <c r="Y1149" s="1">
        <v>43740.208333333336</v>
      </c>
      <c r="Z1149">
        <v>3.85E-2</v>
      </c>
      <c r="AB1149" s="1">
        <v>44009.663888888892</v>
      </c>
      <c r="AC1149">
        <v>7.5749999999999998E-2</v>
      </c>
      <c r="AE1149">
        <f>AC1149</f>
        <v>7.5749999999999998E-2</v>
      </c>
    </row>
    <row r="1150" spans="1:31" x14ac:dyDescent="0.3">
      <c r="B1150" t="s">
        <v>55</v>
      </c>
      <c r="C1150" t="s">
        <v>56</v>
      </c>
      <c r="D1150" s="1">
        <v>43741.291666666664</v>
      </c>
      <c r="E1150">
        <v>3.85E-2</v>
      </c>
      <c r="F1150">
        <v>2420723</v>
      </c>
      <c r="G1150">
        <v>-465.98917</v>
      </c>
      <c r="H1150">
        <v>0</v>
      </c>
      <c r="I1150">
        <v>127445.04</v>
      </c>
      <c r="J1150">
        <v>-3.5000000000000001E-3</v>
      </c>
      <c r="K1150">
        <v>2348.1012999999998</v>
      </c>
      <c r="L1150">
        <v>2.52E-2</v>
      </c>
      <c r="M1150">
        <v>0</v>
      </c>
      <c r="N1150">
        <v>0</v>
      </c>
      <c r="P1150" s="3">
        <v>43741.291666666664</v>
      </c>
      <c r="Q1150" s="3">
        <v>44009.769444444442</v>
      </c>
      <c r="S1150" s="2">
        <f t="shared" si="17"/>
        <v>44009</v>
      </c>
      <c r="Y1150" s="1">
        <v>43741.291666666664</v>
      </c>
      <c r="Z1150">
        <v>3.85E-2</v>
      </c>
      <c r="AB1150" s="1">
        <v>44009.769444444442</v>
      </c>
      <c r="AC1150">
        <v>7.7249999999999999E-2</v>
      </c>
      <c r="AE1150">
        <f>AC1150</f>
        <v>7.7249999999999999E-2</v>
      </c>
    </row>
    <row r="1151" spans="1:31" x14ac:dyDescent="0.3">
      <c r="A1151">
        <v>558</v>
      </c>
      <c r="B1151" t="s">
        <v>57</v>
      </c>
      <c r="C1151" t="s">
        <v>56</v>
      </c>
      <c r="D1151" s="1">
        <v>43741.291666666664</v>
      </c>
      <c r="E1151">
        <v>3.85E-2</v>
      </c>
      <c r="P1151" s="3">
        <v>43741.291666666664</v>
      </c>
      <c r="Q1151" s="3">
        <v>44009.813888888886</v>
      </c>
      <c r="S1151" s="2">
        <f t="shared" si="17"/>
        <v>44009</v>
      </c>
      <c r="Y1151" s="1">
        <v>43741.291666666664</v>
      </c>
      <c r="Z1151">
        <v>3.85E-2</v>
      </c>
      <c r="AB1151" s="1">
        <v>44009.813888888886</v>
      </c>
      <c r="AC1151">
        <v>7.7249999999999999E-2</v>
      </c>
      <c r="AE1151">
        <f>AC1151</f>
        <v>7.7249999999999999E-2</v>
      </c>
    </row>
    <row r="1152" spans="1:31" x14ac:dyDescent="0.3">
      <c r="B1152" t="s">
        <v>58</v>
      </c>
      <c r="C1152" t="s">
        <v>54</v>
      </c>
      <c r="D1152" s="1">
        <v>43742.25</v>
      </c>
      <c r="E1152">
        <v>3.85E-2</v>
      </c>
      <c r="F1152">
        <v>2412327</v>
      </c>
      <c r="G1152">
        <v>-464.37295999999998</v>
      </c>
      <c r="H1152">
        <v>0</v>
      </c>
      <c r="I1152">
        <v>126980.664</v>
      </c>
      <c r="J1152">
        <v>-3.5000000000000001E-3</v>
      </c>
      <c r="K1152">
        <v>2219.3407999999999</v>
      </c>
      <c r="L1152">
        <v>2.3900000000000001E-2</v>
      </c>
      <c r="M1152">
        <v>0</v>
      </c>
      <c r="N1152">
        <v>0</v>
      </c>
      <c r="P1152" s="3">
        <v>43742.25</v>
      </c>
      <c r="Q1152" s="3">
        <v>44009.84097222222</v>
      </c>
      <c r="S1152" s="2">
        <f t="shared" si="17"/>
        <v>44009</v>
      </c>
      <c r="Y1152" s="1">
        <v>43742.25</v>
      </c>
      <c r="Z1152">
        <v>3.85E-2</v>
      </c>
      <c r="AB1152" s="1">
        <v>44009.84097222222</v>
      </c>
      <c r="AC1152">
        <v>7.6749999999999999E-2</v>
      </c>
      <c r="AE1152">
        <f>AC1152</f>
        <v>7.6749999999999999E-2</v>
      </c>
    </row>
    <row r="1153" spans="1:31" x14ac:dyDescent="0.3">
      <c r="A1153">
        <v>559</v>
      </c>
      <c r="B1153" t="s">
        <v>53</v>
      </c>
      <c r="C1153" t="s">
        <v>54</v>
      </c>
      <c r="D1153" s="1">
        <v>43742.25</v>
      </c>
      <c r="E1153">
        <v>3.85E-2</v>
      </c>
      <c r="P1153" s="3">
        <v>43742.25</v>
      </c>
      <c r="Q1153" s="3">
        <v>44010.113888888889</v>
      </c>
      <c r="S1153" s="2">
        <f t="shared" si="17"/>
        <v>44010</v>
      </c>
      <c r="Y1153" s="1">
        <v>43742.25</v>
      </c>
      <c r="Z1153">
        <v>3.85E-2</v>
      </c>
      <c r="AB1153" s="1">
        <v>44010.113888888889</v>
      </c>
      <c r="AC1153">
        <v>7.7249999999999999E-2</v>
      </c>
      <c r="AE1153">
        <f>AC1153</f>
        <v>7.7249999999999999E-2</v>
      </c>
    </row>
    <row r="1154" spans="1:31" x14ac:dyDescent="0.3">
      <c r="B1154" t="s">
        <v>55</v>
      </c>
      <c r="C1154" t="s">
        <v>56</v>
      </c>
      <c r="D1154" s="1">
        <v>43743.208333333336</v>
      </c>
      <c r="E1154">
        <v>3.925E-2</v>
      </c>
      <c r="F1154">
        <v>2403870</v>
      </c>
      <c r="G1154">
        <v>1335.6503</v>
      </c>
      <c r="H1154">
        <v>1.95E-2</v>
      </c>
      <c r="I1154">
        <v>128316.31</v>
      </c>
      <c r="J1154">
        <v>1.01E-2</v>
      </c>
      <c r="K1154">
        <v>3605.8049999999998</v>
      </c>
      <c r="L1154">
        <v>3.9E-2</v>
      </c>
      <c r="M1154">
        <v>0</v>
      </c>
      <c r="N1154">
        <v>0</v>
      </c>
      <c r="P1154" s="3">
        <v>43743.208333333336</v>
      </c>
      <c r="Q1154" s="3">
        <v>44010.351388888892</v>
      </c>
      <c r="S1154" s="2">
        <f t="shared" si="17"/>
        <v>44010</v>
      </c>
      <c r="Y1154" s="1">
        <v>43743.208333333336</v>
      </c>
      <c r="Z1154">
        <v>3.925E-2</v>
      </c>
      <c r="AB1154" s="1">
        <v>44010.351388888892</v>
      </c>
      <c r="AC1154">
        <v>7.85E-2</v>
      </c>
      <c r="AE1154">
        <f>AC1154</f>
        <v>7.85E-2</v>
      </c>
    </row>
    <row r="1155" spans="1:31" x14ac:dyDescent="0.3">
      <c r="A1155">
        <v>560</v>
      </c>
      <c r="B1155" t="s">
        <v>57</v>
      </c>
      <c r="C1155" t="s">
        <v>56</v>
      </c>
      <c r="D1155" s="1">
        <v>43743.208333333336</v>
      </c>
      <c r="E1155">
        <v>3.925E-2</v>
      </c>
      <c r="P1155" s="3">
        <v>43743.208333333336</v>
      </c>
      <c r="Q1155" s="3">
        <v>44010.426388888889</v>
      </c>
      <c r="S1155" s="2">
        <f t="shared" si="17"/>
        <v>44010</v>
      </c>
      <c r="Y1155" s="1">
        <v>43743.208333333336</v>
      </c>
      <c r="Z1155">
        <v>3.925E-2</v>
      </c>
      <c r="AB1155" s="1">
        <v>44010.426388888889</v>
      </c>
      <c r="AC1155">
        <v>7.9000000000000001E-2</v>
      </c>
      <c r="AE1155">
        <f>AC1155</f>
        <v>7.9000000000000001E-2</v>
      </c>
    </row>
    <row r="1156" spans="1:31" x14ac:dyDescent="0.3">
      <c r="B1156" t="s">
        <v>58</v>
      </c>
      <c r="C1156" t="s">
        <v>54</v>
      </c>
      <c r="D1156" s="1">
        <v>43744</v>
      </c>
      <c r="E1156">
        <v>3.9750000000000001E-2</v>
      </c>
      <c r="F1156">
        <v>2381822</v>
      </c>
      <c r="G1156">
        <v>-1661.3208</v>
      </c>
      <c r="H1156">
        <v>-1.2699999999999999E-2</v>
      </c>
      <c r="I1156">
        <v>126654.99</v>
      </c>
      <c r="J1156">
        <v>-1.2500000000000001E-2</v>
      </c>
      <c r="K1156">
        <v>1048.0017</v>
      </c>
      <c r="L1156">
        <v>1.12E-2</v>
      </c>
      <c r="M1156">
        <v>1190.9110000000001</v>
      </c>
      <c r="N1156">
        <v>1.2699999999999999E-2</v>
      </c>
      <c r="P1156" s="3">
        <v>43744</v>
      </c>
      <c r="Q1156" s="3">
        <v>44010.665277777778</v>
      </c>
      <c r="S1156" s="2">
        <f t="shared" si="17"/>
        <v>44010</v>
      </c>
      <c r="Y1156" s="1">
        <v>43744</v>
      </c>
      <c r="Z1156">
        <v>3.9750000000000001E-2</v>
      </c>
      <c r="AB1156" s="1">
        <v>44010.665277777778</v>
      </c>
      <c r="AC1156">
        <v>0.08</v>
      </c>
      <c r="AE1156">
        <f>AC1156</f>
        <v>0.08</v>
      </c>
    </row>
    <row r="1157" spans="1:31" x14ac:dyDescent="0.3">
      <c r="A1157">
        <v>561</v>
      </c>
      <c r="B1157" t="s">
        <v>53</v>
      </c>
      <c r="C1157" t="s">
        <v>54</v>
      </c>
      <c r="D1157" s="1">
        <v>43744</v>
      </c>
      <c r="E1157">
        <v>3.9750000000000001E-2</v>
      </c>
      <c r="P1157" s="3">
        <v>43744</v>
      </c>
      <c r="Q1157" s="3">
        <v>44010.670138888891</v>
      </c>
      <c r="S1157" s="2">
        <f t="shared" si="17"/>
        <v>44010</v>
      </c>
      <c r="Y1157" s="1">
        <v>43744</v>
      </c>
      <c r="Z1157">
        <v>3.9750000000000001E-2</v>
      </c>
      <c r="AB1157" s="1">
        <v>44010.670138888891</v>
      </c>
      <c r="AC1157">
        <v>8.0750000000000002E-2</v>
      </c>
      <c r="AE1157">
        <f>AC1157</f>
        <v>8.0750000000000002E-2</v>
      </c>
    </row>
    <row r="1158" spans="1:31" x14ac:dyDescent="0.3">
      <c r="B1158" t="s">
        <v>55</v>
      </c>
      <c r="C1158" t="s">
        <v>56</v>
      </c>
      <c r="D1158" s="1">
        <v>43744.166666666664</v>
      </c>
      <c r="E1158">
        <v>3.9E-2</v>
      </c>
      <c r="F1158">
        <v>2322620</v>
      </c>
      <c r="G1158">
        <v>-2199.2307000000001</v>
      </c>
      <c r="H1158">
        <v>-1.89E-2</v>
      </c>
      <c r="I1158">
        <v>124455.766</v>
      </c>
      <c r="J1158">
        <v>-1.67E-2</v>
      </c>
      <c r="K1158">
        <v>325.16680000000002</v>
      </c>
      <c r="L1158">
        <v>3.5000000000000001E-3</v>
      </c>
      <c r="M1158">
        <v>1741.9649999999999</v>
      </c>
      <c r="N1158">
        <v>1.89E-2</v>
      </c>
      <c r="P1158" s="3">
        <v>43744.166666666664</v>
      </c>
      <c r="Q1158" s="3">
        <v>44010.73541666667</v>
      </c>
      <c r="S1158" s="2">
        <f t="shared" si="17"/>
        <v>44010</v>
      </c>
      <c r="Y1158" s="1">
        <v>43744.166666666664</v>
      </c>
      <c r="Z1158">
        <v>3.9E-2</v>
      </c>
      <c r="AB1158" s="1">
        <v>44010.73541666667</v>
      </c>
      <c r="AC1158">
        <v>8.0250000000000002E-2</v>
      </c>
      <c r="AE1158">
        <f>AC1158</f>
        <v>8.0250000000000002E-2</v>
      </c>
    </row>
    <row r="1159" spans="1:31" x14ac:dyDescent="0.3">
      <c r="A1159">
        <v>562</v>
      </c>
      <c r="B1159" t="s">
        <v>57</v>
      </c>
      <c r="C1159" t="s">
        <v>56</v>
      </c>
      <c r="D1159" s="1">
        <v>43744.166666666664</v>
      </c>
      <c r="E1159">
        <v>3.9E-2</v>
      </c>
      <c r="P1159" s="3">
        <v>43744.166666666664</v>
      </c>
      <c r="Q1159" s="3">
        <v>44010.868750000001</v>
      </c>
      <c r="S1159" s="2">
        <f t="shared" si="17"/>
        <v>44010</v>
      </c>
      <c r="Y1159" s="1">
        <v>43744.166666666664</v>
      </c>
      <c r="Z1159">
        <v>3.9E-2</v>
      </c>
      <c r="AB1159" s="1">
        <v>44010.868750000001</v>
      </c>
      <c r="AC1159">
        <v>8.0750000000000002E-2</v>
      </c>
      <c r="AE1159">
        <f>AC1159</f>
        <v>8.0750000000000002E-2</v>
      </c>
    </row>
    <row r="1160" spans="1:31" x14ac:dyDescent="0.3">
      <c r="B1160" t="s">
        <v>58</v>
      </c>
      <c r="C1160" t="s">
        <v>54</v>
      </c>
      <c r="D1160" s="1">
        <v>43745.166666666664</v>
      </c>
      <c r="E1160">
        <v>3.925E-2</v>
      </c>
      <c r="F1160">
        <v>2327629</v>
      </c>
      <c r="G1160">
        <v>-1037.2496000000001</v>
      </c>
      <c r="H1160">
        <v>-6.4000000000000003E-3</v>
      </c>
      <c r="I1160">
        <v>123418.516</v>
      </c>
      <c r="J1160">
        <v>-8.0000000000000002E-3</v>
      </c>
      <c r="K1160">
        <v>1652.6166000000001</v>
      </c>
      <c r="L1160">
        <v>1.8200000000000001E-2</v>
      </c>
      <c r="M1160">
        <v>1140.5382</v>
      </c>
      <c r="N1160">
        <v>1.26E-2</v>
      </c>
      <c r="P1160" s="3">
        <v>43745.166666666664</v>
      </c>
      <c r="Q1160" s="3">
        <v>44010.929861111108</v>
      </c>
      <c r="S1160" s="2">
        <f t="shared" si="17"/>
        <v>44010</v>
      </c>
      <c r="Y1160" s="1">
        <v>43745.166666666664</v>
      </c>
      <c r="Z1160">
        <v>3.925E-2</v>
      </c>
      <c r="AB1160" s="1">
        <v>44010.929861111108</v>
      </c>
      <c r="AC1160">
        <v>8.2750000000000004E-2</v>
      </c>
      <c r="AE1160">
        <f>AC1160</f>
        <v>8.2750000000000004E-2</v>
      </c>
    </row>
    <row r="1161" spans="1:31" x14ac:dyDescent="0.3">
      <c r="A1161">
        <v>563</v>
      </c>
      <c r="B1161" t="s">
        <v>53</v>
      </c>
      <c r="C1161" t="s">
        <v>54</v>
      </c>
      <c r="D1161" s="1">
        <v>43745.166666666664</v>
      </c>
      <c r="E1161">
        <v>3.925E-2</v>
      </c>
      <c r="P1161" s="3">
        <v>43745.166666666664</v>
      </c>
      <c r="Q1161" s="3">
        <v>44010.986111111109</v>
      </c>
      <c r="S1161" s="2">
        <f t="shared" si="17"/>
        <v>44010</v>
      </c>
      <c r="Y1161" s="1">
        <v>43745.166666666664</v>
      </c>
      <c r="Z1161">
        <v>3.925E-2</v>
      </c>
      <c r="AB1161" s="1">
        <v>44010.986111111109</v>
      </c>
      <c r="AC1161">
        <v>8.2500000000000004E-2</v>
      </c>
      <c r="AE1161">
        <f>AC1161</f>
        <v>8.2500000000000004E-2</v>
      </c>
    </row>
    <row r="1162" spans="1:31" x14ac:dyDescent="0.3">
      <c r="B1162" t="s">
        <v>55</v>
      </c>
      <c r="C1162" t="s">
        <v>56</v>
      </c>
      <c r="D1162" s="1">
        <v>43746.125</v>
      </c>
      <c r="E1162">
        <v>4.1000000000000002E-2</v>
      </c>
      <c r="F1162">
        <v>2294339</v>
      </c>
      <c r="G1162">
        <v>3554.7914999999998</v>
      </c>
      <c r="H1162">
        <v>4.4600000000000001E-2</v>
      </c>
      <c r="I1162">
        <v>126973.30499999999</v>
      </c>
      <c r="J1162">
        <v>2.7699999999999999E-2</v>
      </c>
      <c r="K1162">
        <v>5735.8477000000003</v>
      </c>
      <c r="L1162">
        <v>6.3700000000000007E-2</v>
      </c>
      <c r="M1162">
        <v>0</v>
      </c>
      <c r="N1162">
        <v>0</v>
      </c>
      <c r="P1162" s="3">
        <v>43746.125</v>
      </c>
      <c r="Q1162" s="3">
        <v>44011.063194444447</v>
      </c>
      <c r="S1162" s="2">
        <f t="shared" si="17"/>
        <v>44011</v>
      </c>
      <c r="Y1162" s="1">
        <v>43746.125</v>
      </c>
      <c r="Z1162">
        <v>4.1000000000000002E-2</v>
      </c>
      <c r="AB1162" s="1">
        <v>44011.063194444447</v>
      </c>
      <c r="AC1162">
        <v>8.2250000000000004E-2</v>
      </c>
      <c r="AE1162">
        <f>AC1162</f>
        <v>8.2250000000000004E-2</v>
      </c>
    </row>
    <row r="1163" spans="1:31" x14ac:dyDescent="0.3">
      <c r="A1163">
        <v>564</v>
      </c>
      <c r="B1163" t="s">
        <v>57</v>
      </c>
      <c r="C1163" t="s">
        <v>56</v>
      </c>
      <c r="D1163" s="1">
        <v>43746.125</v>
      </c>
      <c r="E1163">
        <v>4.1000000000000002E-2</v>
      </c>
      <c r="P1163" s="3">
        <v>43746.125</v>
      </c>
      <c r="Q1163" s="3">
        <v>44011.136111111111</v>
      </c>
      <c r="S1163" s="2">
        <f t="shared" si="17"/>
        <v>44011</v>
      </c>
      <c r="Y1163" s="1">
        <v>43746.125</v>
      </c>
      <c r="Z1163">
        <v>4.1000000000000002E-2</v>
      </c>
      <c r="AB1163" s="1">
        <v>44011.136111111111</v>
      </c>
      <c r="AC1163">
        <v>8.1500000000000003E-2</v>
      </c>
      <c r="AE1163">
        <f>AC1163</f>
        <v>8.1500000000000003E-2</v>
      </c>
    </row>
    <row r="1164" spans="1:31" x14ac:dyDescent="0.3">
      <c r="B1164" t="s">
        <v>58</v>
      </c>
      <c r="C1164" t="s">
        <v>54</v>
      </c>
      <c r="D1164" s="1">
        <v>43747.125</v>
      </c>
      <c r="E1164">
        <v>4.1500000000000002E-2</v>
      </c>
      <c r="F1164">
        <v>2257217</v>
      </c>
      <c r="G1164">
        <v>-1594.1595</v>
      </c>
      <c r="H1164">
        <v>-1.2200000000000001E-2</v>
      </c>
      <c r="I1164">
        <v>125379.15</v>
      </c>
      <c r="J1164">
        <v>-1.21E-2</v>
      </c>
      <c r="K1164">
        <v>1060.8920000000001</v>
      </c>
      <c r="L1164">
        <v>1.15E-2</v>
      </c>
      <c r="M1164">
        <v>1128.6085</v>
      </c>
      <c r="N1164">
        <v>1.2200000000000001E-2</v>
      </c>
      <c r="P1164" s="3">
        <v>43747.125</v>
      </c>
      <c r="Q1164" s="3">
        <v>44011.181944444441</v>
      </c>
      <c r="S1164" s="2">
        <f t="shared" si="17"/>
        <v>44011</v>
      </c>
      <c r="Y1164" s="1">
        <v>43747.125</v>
      </c>
      <c r="Z1164">
        <v>4.1500000000000002E-2</v>
      </c>
      <c r="AB1164" s="1">
        <v>44011.181944444441</v>
      </c>
      <c r="AC1164">
        <v>8.0750000000000002E-2</v>
      </c>
      <c r="AE1164">
        <f>AC1164</f>
        <v>8.0750000000000002E-2</v>
      </c>
    </row>
    <row r="1165" spans="1:31" x14ac:dyDescent="0.3">
      <c r="A1165">
        <v>565</v>
      </c>
      <c r="B1165" t="s">
        <v>53</v>
      </c>
      <c r="C1165" t="s">
        <v>54</v>
      </c>
      <c r="D1165" s="1">
        <v>43747.125</v>
      </c>
      <c r="E1165">
        <v>4.1500000000000002E-2</v>
      </c>
      <c r="P1165" s="3">
        <v>43747.125</v>
      </c>
      <c r="Q1165" s="3">
        <v>44011.228472222225</v>
      </c>
      <c r="S1165" s="2">
        <f t="shared" si="17"/>
        <v>44011</v>
      </c>
      <c r="Y1165" s="1">
        <v>43747.125</v>
      </c>
      <c r="Z1165">
        <v>4.1500000000000002E-2</v>
      </c>
      <c r="AB1165" s="1">
        <v>44011.228472222225</v>
      </c>
      <c r="AC1165">
        <v>8.1500000000000003E-2</v>
      </c>
      <c r="AE1165">
        <f>AC1165</f>
        <v>8.1500000000000003E-2</v>
      </c>
    </row>
    <row r="1166" spans="1:31" x14ac:dyDescent="0.3">
      <c r="B1166" t="s">
        <v>55</v>
      </c>
      <c r="C1166" t="s">
        <v>56</v>
      </c>
      <c r="D1166" s="1">
        <v>43747.916666666664</v>
      </c>
      <c r="E1166">
        <v>4.2000000000000003E-2</v>
      </c>
      <c r="F1166">
        <v>2203116</v>
      </c>
      <c r="G1166">
        <v>641.65752999999995</v>
      </c>
      <c r="H1166">
        <v>1.2E-2</v>
      </c>
      <c r="I1166">
        <v>126020.80499999999</v>
      </c>
      <c r="J1166">
        <v>4.8999999999999998E-3</v>
      </c>
      <c r="K1166">
        <v>3238.5805999999998</v>
      </c>
      <c r="L1166">
        <v>3.5400000000000001E-2</v>
      </c>
      <c r="M1166">
        <v>0</v>
      </c>
      <c r="N1166">
        <v>0</v>
      </c>
      <c r="P1166" s="3">
        <v>43747.916666666664</v>
      </c>
      <c r="Q1166" s="3">
        <v>44011.321527777778</v>
      </c>
      <c r="S1166" s="2">
        <f t="shared" si="17"/>
        <v>44011</v>
      </c>
      <c r="Y1166" s="1">
        <v>43747.916666666664</v>
      </c>
      <c r="Z1166">
        <v>4.2000000000000003E-2</v>
      </c>
      <c r="AB1166" s="1">
        <v>44011.321527777778</v>
      </c>
      <c r="AC1166">
        <v>8.1000000000000003E-2</v>
      </c>
      <c r="AE1166">
        <f>AC1166</f>
        <v>8.1000000000000003E-2</v>
      </c>
    </row>
    <row r="1167" spans="1:31" x14ac:dyDescent="0.3">
      <c r="A1167">
        <v>566</v>
      </c>
      <c r="B1167" t="s">
        <v>57</v>
      </c>
      <c r="C1167" t="s">
        <v>56</v>
      </c>
      <c r="D1167" s="1">
        <v>43747.916666666664</v>
      </c>
      <c r="E1167">
        <v>4.2000000000000003E-2</v>
      </c>
      <c r="P1167" s="3">
        <v>43747.916666666664</v>
      </c>
      <c r="Q1167" s="3">
        <v>44011.335416666669</v>
      </c>
      <c r="S1167" s="2">
        <f t="shared" si="17"/>
        <v>44011</v>
      </c>
      <c r="Y1167" s="1">
        <v>43747.916666666664</v>
      </c>
      <c r="Z1167">
        <v>4.2000000000000003E-2</v>
      </c>
      <c r="AB1167" s="1">
        <v>44011.335416666669</v>
      </c>
      <c r="AC1167">
        <v>8.1750000000000003E-2</v>
      </c>
      <c r="AE1167">
        <f>AC1167</f>
        <v>8.1750000000000003E-2</v>
      </c>
    </row>
    <row r="1168" spans="1:31" x14ac:dyDescent="0.3">
      <c r="B1168" t="s">
        <v>58</v>
      </c>
      <c r="C1168" t="s">
        <v>54</v>
      </c>
      <c r="D1168" s="1">
        <v>43748.625</v>
      </c>
      <c r="E1168">
        <v>4.1750000000000002E-2</v>
      </c>
      <c r="F1168">
        <v>2187535</v>
      </c>
      <c r="G1168">
        <v>88.868610000000004</v>
      </c>
      <c r="H1168">
        <v>6.0000000000000001E-3</v>
      </c>
      <c r="I1168">
        <v>126109.67</v>
      </c>
      <c r="J1168">
        <v>6.9999999999999999E-4</v>
      </c>
      <c r="K1168">
        <v>2646.9171999999999</v>
      </c>
      <c r="L1168">
        <v>2.8799999999999999E-2</v>
      </c>
      <c r="M1168">
        <v>0</v>
      </c>
      <c r="N1168">
        <v>0</v>
      </c>
      <c r="P1168" s="3">
        <v>43748.625</v>
      </c>
      <c r="Q1168" s="3">
        <v>44011.38958333333</v>
      </c>
      <c r="S1168" s="2">
        <f t="shared" si="17"/>
        <v>44011</v>
      </c>
      <c r="Y1168" s="1">
        <v>43748.625</v>
      </c>
      <c r="Z1168">
        <v>4.1750000000000002E-2</v>
      </c>
      <c r="AB1168" s="1">
        <v>44011.38958333333</v>
      </c>
      <c r="AC1168">
        <v>8.1500000000000003E-2</v>
      </c>
      <c r="AE1168">
        <f>AC1168</f>
        <v>8.1500000000000003E-2</v>
      </c>
    </row>
    <row r="1169" spans="1:31" x14ac:dyDescent="0.3">
      <c r="A1169">
        <v>567</v>
      </c>
      <c r="B1169" t="s">
        <v>53</v>
      </c>
      <c r="C1169" t="s">
        <v>54</v>
      </c>
      <c r="D1169" s="1">
        <v>43748.625</v>
      </c>
      <c r="E1169">
        <v>4.1750000000000002E-2</v>
      </c>
      <c r="P1169" s="3">
        <v>43748.625</v>
      </c>
      <c r="Q1169" s="3">
        <v>44011.444444444445</v>
      </c>
      <c r="S1169" s="2">
        <f t="shared" si="17"/>
        <v>44011</v>
      </c>
      <c r="Y1169" s="1">
        <v>43748.625</v>
      </c>
      <c r="Z1169">
        <v>4.1750000000000002E-2</v>
      </c>
      <c r="AB1169" s="1">
        <v>44011.444444444445</v>
      </c>
      <c r="AC1169">
        <v>8.2000000000000003E-2</v>
      </c>
      <c r="AE1169">
        <f>AC1169</f>
        <v>8.2000000000000003E-2</v>
      </c>
    </row>
    <row r="1170" spans="1:31" x14ac:dyDescent="0.3">
      <c r="B1170" t="s">
        <v>55</v>
      </c>
      <c r="C1170" t="s">
        <v>56</v>
      </c>
      <c r="D1170" s="1">
        <v>43749.041666666664</v>
      </c>
      <c r="E1170">
        <v>4.1250000000000002E-2</v>
      </c>
      <c r="F1170">
        <v>2202074</v>
      </c>
      <c r="G1170">
        <v>-1557.9674</v>
      </c>
      <c r="H1170">
        <v>-1.2E-2</v>
      </c>
      <c r="I1170">
        <v>124551.7</v>
      </c>
      <c r="J1170">
        <v>-1.1900000000000001E-2</v>
      </c>
      <c r="K1170">
        <v>0</v>
      </c>
      <c r="L1170">
        <v>0</v>
      </c>
      <c r="M1170">
        <v>1145.0785000000001</v>
      </c>
      <c r="N1170">
        <v>1.2500000000000001E-2</v>
      </c>
      <c r="P1170" s="3">
        <v>43749.041666666664</v>
      </c>
      <c r="Q1170" s="3">
        <v>44011.595833333333</v>
      </c>
      <c r="S1170" s="2">
        <f t="shared" si="17"/>
        <v>44011</v>
      </c>
      <c r="Y1170" s="1">
        <v>43749.041666666664</v>
      </c>
      <c r="Z1170">
        <v>4.1250000000000002E-2</v>
      </c>
      <c r="AB1170" s="1">
        <v>44011.595833333333</v>
      </c>
      <c r="AC1170">
        <v>8.3250000000000005E-2</v>
      </c>
      <c r="AE1170">
        <f>AC1170</f>
        <v>8.3250000000000005E-2</v>
      </c>
    </row>
    <row r="1171" spans="1:31" x14ac:dyDescent="0.3">
      <c r="A1171">
        <v>568</v>
      </c>
      <c r="B1171" t="s">
        <v>57</v>
      </c>
      <c r="C1171" t="s">
        <v>56</v>
      </c>
      <c r="D1171" s="1">
        <v>43749.041666666664</v>
      </c>
      <c r="E1171">
        <v>4.1250000000000002E-2</v>
      </c>
      <c r="P1171" s="3">
        <v>43749.041666666664</v>
      </c>
      <c r="Q1171" s="3">
        <v>44011.689583333333</v>
      </c>
      <c r="S1171" s="2">
        <f t="shared" si="17"/>
        <v>44011</v>
      </c>
      <c r="Y1171" s="1">
        <v>43749.041666666664</v>
      </c>
      <c r="Z1171">
        <v>4.1250000000000002E-2</v>
      </c>
      <c r="AB1171" s="1">
        <v>44011.689583333333</v>
      </c>
      <c r="AC1171">
        <v>8.3500000000000005E-2</v>
      </c>
      <c r="AE1171">
        <f>AC1171</f>
        <v>8.3500000000000005E-2</v>
      </c>
    </row>
    <row r="1172" spans="1:31" x14ac:dyDescent="0.3">
      <c r="B1172" t="s">
        <v>58</v>
      </c>
      <c r="C1172" t="s">
        <v>54</v>
      </c>
      <c r="D1172" s="1">
        <v>43751.166666666664</v>
      </c>
      <c r="E1172">
        <v>4.1000000000000002E-2</v>
      </c>
      <c r="F1172">
        <v>2202306</v>
      </c>
      <c r="G1172">
        <v>97.727320000000006</v>
      </c>
      <c r="H1172">
        <v>6.1000000000000004E-3</v>
      </c>
      <c r="I1172">
        <v>124649.43</v>
      </c>
      <c r="J1172">
        <v>8.0000000000000004E-4</v>
      </c>
      <c r="K1172">
        <v>2422.5365999999999</v>
      </c>
      <c r="L1172">
        <v>2.6700000000000002E-2</v>
      </c>
      <c r="M1172">
        <v>0</v>
      </c>
      <c r="N1172">
        <v>0</v>
      </c>
      <c r="P1172" s="3">
        <v>43751.166666666664</v>
      </c>
      <c r="Q1172" s="3">
        <v>44011.797222222223</v>
      </c>
      <c r="S1172" s="2">
        <f t="shared" si="17"/>
        <v>44011</v>
      </c>
      <c r="Y1172" s="1">
        <v>43751.166666666664</v>
      </c>
      <c r="Z1172">
        <v>4.1000000000000002E-2</v>
      </c>
      <c r="AB1172" s="1">
        <v>44011.797222222223</v>
      </c>
      <c r="AC1172">
        <v>8.3500000000000005E-2</v>
      </c>
      <c r="AE1172">
        <f>AC1172</f>
        <v>8.3500000000000005E-2</v>
      </c>
    </row>
    <row r="1173" spans="1:31" x14ac:dyDescent="0.3">
      <c r="A1173">
        <v>569</v>
      </c>
      <c r="B1173" t="s">
        <v>53</v>
      </c>
      <c r="C1173" t="s">
        <v>54</v>
      </c>
      <c r="D1173" s="1">
        <v>43751.166666666664</v>
      </c>
      <c r="E1173">
        <v>4.1000000000000002E-2</v>
      </c>
      <c r="P1173" s="3">
        <v>43751.166666666664</v>
      </c>
      <c r="Q1173" s="3">
        <v>44011.836111111108</v>
      </c>
      <c r="S1173" s="2">
        <f t="shared" si="17"/>
        <v>44011</v>
      </c>
      <c r="Y1173" s="1">
        <v>43751.166666666664</v>
      </c>
      <c r="Z1173">
        <v>4.1000000000000002E-2</v>
      </c>
      <c r="AB1173" s="1">
        <v>44011.836111111108</v>
      </c>
      <c r="AC1173">
        <v>8.4250000000000005E-2</v>
      </c>
      <c r="AE1173">
        <f>AC1173</f>
        <v>8.4250000000000005E-2</v>
      </c>
    </row>
    <row r="1174" spans="1:31" x14ac:dyDescent="0.3">
      <c r="B1174" t="s">
        <v>55</v>
      </c>
      <c r="C1174" t="s">
        <v>56</v>
      </c>
      <c r="D1174" s="1">
        <v>43753.166666666664</v>
      </c>
      <c r="E1174">
        <v>4.1000000000000002E-2</v>
      </c>
      <c r="F1174">
        <v>2217380</v>
      </c>
      <c r="G1174">
        <v>-454.56290000000001</v>
      </c>
      <c r="H1174">
        <v>0</v>
      </c>
      <c r="I1174">
        <v>124194.87</v>
      </c>
      <c r="J1174">
        <v>-3.5000000000000001E-3</v>
      </c>
      <c r="K1174">
        <v>2128.6848</v>
      </c>
      <c r="L1174">
        <v>2.3400000000000001E-2</v>
      </c>
      <c r="M1174">
        <v>421.30220000000003</v>
      </c>
      <c r="N1174">
        <v>4.5999999999999999E-3</v>
      </c>
      <c r="P1174" s="3">
        <v>43753.166666666664</v>
      </c>
      <c r="Q1174" s="3">
        <v>44012.029861111114</v>
      </c>
      <c r="S1174" s="2">
        <f t="shared" si="17"/>
        <v>44012</v>
      </c>
      <c r="Y1174" s="1">
        <v>43753.166666666664</v>
      </c>
      <c r="Z1174">
        <v>4.1000000000000002E-2</v>
      </c>
      <c r="AB1174" s="1">
        <v>44012.029861111114</v>
      </c>
      <c r="AC1174">
        <v>8.3750000000000005E-2</v>
      </c>
      <c r="AE1174">
        <f>AC1174</f>
        <v>8.3750000000000005E-2</v>
      </c>
    </row>
    <row r="1175" spans="1:31" x14ac:dyDescent="0.3">
      <c r="A1175">
        <v>570</v>
      </c>
      <c r="B1175" t="s">
        <v>57</v>
      </c>
      <c r="C1175" t="s">
        <v>56</v>
      </c>
      <c r="D1175" s="1">
        <v>43753.166666666664</v>
      </c>
      <c r="E1175">
        <v>4.1000000000000002E-2</v>
      </c>
      <c r="P1175" s="3">
        <v>43753.166666666664</v>
      </c>
      <c r="Q1175" s="3">
        <v>44012.125</v>
      </c>
      <c r="S1175" s="2">
        <f t="shared" si="17"/>
        <v>44012</v>
      </c>
      <c r="Y1175" s="1">
        <v>43753.166666666664</v>
      </c>
      <c r="Z1175">
        <v>4.1000000000000002E-2</v>
      </c>
      <c r="AB1175" s="1">
        <v>44012.125</v>
      </c>
      <c r="AC1175">
        <v>8.3250000000000005E-2</v>
      </c>
      <c r="AE1175">
        <f>AC1175</f>
        <v>8.3250000000000005E-2</v>
      </c>
    </row>
    <row r="1176" spans="1:31" x14ac:dyDescent="0.3">
      <c r="B1176" t="s">
        <v>58</v>
      </c>
      <c r="C1176" t="s">
        <v>54</v>
      </c>
      <c r="D1176" s="1">
        <v>43755.166666666664</v>
      </c>
      <c r="E1176">
        <v>3.85E-2</v>
      </c>
      <c r="F1176">
        <v>2209646</v>
      </c>
      <c r="G1176">
        <v>5084.9477999999999</v>
      </c>
      <c r="H1176">
        <v>6.0999999999999999E-2</v>
      </c>
      <c r="I1176">
        <v>129279.82</v>
      </c>
      <c r="J1176">
        <v>3.9399999999999998E-2</v>
      </c>
      <c r="K1176">
        <v>6849.9030000000002</v>
      </c>
      <c r="L1176">
        <v>7.5600000000000001E-2</v>
      </c>
      <c r="M1176">
        <v>0</v>
      </c>
      <c r="N1176">
        <v>0</v>
      </c>
      <c r="P1176" s="3">
        <v>43755.166666666664</v>
      </c>
      <c r="Q1176" s="3">
        <v>44012.171527777777</v>
      </c>
      <c r="S1176" s="2">
        <f t="shared" si="17"/>
        <v>44012</v>
      </c>
      <c r="Y1176" s="1">
        <v>43755.166666666664</v>
      </c>
      <c r="Z1176">
        <v>3.85E-2</v>
      </c>
      <c r="AB1176" s="1">
        <v>44012.171527777777</v>
      </c>
      <c r="AC1176">
        <v>8.2500000000000004E-2</v>
      </c>
      <c r="AE1176">
        <f>AC1176</f>
        <v>8.2500000000000004E-2</v>
      </c>
    </row>
    <row r="1177" spans="1:31" x14ac:dyDescent="0.3">
      <c r="A1177">
        <v>571</v>
      </c>
      <c r="B1177" t="s">
        <v>53</v>
      </c>
      <c r="C1177" t="s">
        <v>54</v>
      </c>
      <c r="D1177" s="1">
        <v>43755.166666666664</v>
      </c>
      <c r="E1177">
        <v>3.85E-2</v>
      </c>
      <c r="P1177" s="3">
        <v>43755.166666666664</v>
      </c>
      <c r="Q1177" s="3">
        <v>44012.222916666666</v>
      </c>
      <c r="S1177" s="2">
        <f t="shared" si="17"/>
        <v>44012</v>
      </c>
      <c r="Y1177" s="1">
        <v>43755.166666666664</v>
      </c>
      <c r="Z1177">
        <v>3.85E-2</v>
      </c>
      <c r="AB1177" s="1">
        <v>44012.222916666666</v>
      </c>
      <c r="AC1177">
        <v>8.3250000000000005E-2</v>
      </c>
      <c r="AE1177">
        <f>AC1177</f>
        <v>8.3250000000000005E-2</v>
      </c>
    </row>
    <row r="1178" spans="1:31" x14ac:dyDescent="0.3">
      <c r="B1178" t="s">
        <v>55</v>
      </c>
      <c r="C1178" t="s">
        <v>56</v>
      </c>
      <c r="D1178" s="1">
        <v>43756.041666666664</v>
      </c>
      <c r="E1178">
        <v>3.85E-2</v>
      </c>
      <c r="F1178">
        <v>2445318</v>
      </c>
      <c r="G1178">
        <v>-470.72372000000001</v>
      </c>
      <c r="H1178">
        <v>0</v>
      </c>
      <c r="I1178">
        <v>128809.09</v>
      </c>
      <c r="J1178">
        <v>-3.5000000000000001E-3</v>
      </c>
      <c r="K1178">
        <v>2225.2395000000001</v>
      </c>
      <c r="L1178">
        <v>2.3599999999999999E-2</v>
      </c>
      <c r="M1178">
        <v>0</v>
      </c>
      <c r="N1178">
        <v>0</v>
      </c>
      <c r="P1178" s="3">
        <v>43756.041666666664</v>
      </c>
      <c r="Q1178" s="3">
        <v>44012.35</v>
      </c>
      <c r="S1178" s="2">
        <f t="shared" si="17"/>
        <v>44012</v>
      </c>
      <c r="Y1178" s="1">
        <v>43756.041666666664</v>
      </c>
      <c r="Z1178">
        <v>3.85E-2</v>
      </c>
      <c r="AB1178" s="1">
        <v>44012.35</v>
      </c>
      <c r="AC1178">
        <v>8.2750000000000004E-2</v>
      </c>
      <c r="AE1178">
        <f>AC1178</f>
        <v>8.2750000000000004E-2</v>
      </c>
    </row>
    <row r="1179" spans="1:31" x14ac:dyDescent="0.3">
      <c r="A1179">
        <v>572</v>
      </c>
      <c r="B1179" t="s">
        <v>57</v>
      </c>
      <c r="C1179" t="s">
        <v>56</v>
      </c>
      <c r="D1179" s="1">
        <v>43756.041666666664</v>
      </c>
      <c r="E1179">
        <v>3.85E-2</v>
      </c>
      <c r="P1179" s="3">
        <v>43756.041666666664</v>
      </c>
      <c r="Q1179" s="3">
        <v>44012.401388888888</v>
      </c>
      <c r="S1179" s="2">
        <f t="shared" si="17"/>
        <v>44012</v>
      </c>
      <c r="Y1179" s="1">
        <v>43756.041666666664</v>
      </c>
      <c r="Z1179">
        <v>3.85E-2</v>
      </c>
      <c r="AB1179" s="1">
        <v>44012.401388888888</v>
      </c>
      <c r="AC1179">
        <v>8.2750000000000004E-2</v>
      </c>
      <c r="AE1179">
        <f>AC1179</f>
        <v>8.2750000000000004E-2</v>
      </c>
    </row>
    <row r="1180" spans="1:31" x14ac:dyDescent="0.3">
      <c r="B1180" t="s">
        <v>58</v>
      </c>
      <c r="C1180" t="s">
        <v>54</v>
      </c>
      <c r="D1180" s="1">
        <v>43757.291666666664</v>
      </c>
      <c r="E1180">
        <v>3.8249999999999999E-2</v>
      </c>
      <c r="F1180">
        <v>2437171</v>
      </c>
      <c r="G1180">
        <v>141.66057000000001</v>
      </c>
      <c r="H1180">
        <v>6.4999999999999997E-3</v>
      </c>
      <c r="I1180">
        <v>128950.76</v>
      </c>
      <c r="J1180">
        <v>1.1000000000000001E-3</v>
      </c>
      <c r="K1180">
        <v>2437.1709999999998</v>
      </c>
      <c r="L1180">
        <v>2.5999999999999999E-2</v>
      </c>
      <c r="M1180">
        <v>0</v>
      </c>
      <c r="N1180">
        <v>0</v>
      </c>
      <c r="P1180" s="3">
        <v>43757.291666666664</v>
      </c>
      <c r="Q1180" s="3">
        <v>44012.522916666669</v>
      </c>
      <c r="S1180" s="2">
        <f t="shared" si="17"/>
        <v>44012</v>
      </c>
      <c r="Y1180" s="1">
        <v>43757.291666666664</v>
      </c>
      <c r="Z1180">
        <v>3.8249999999999999E-2</v>
      </c>
      <c r="AB1180" s="1">
        <v>44012.522916666669</v>
      </c>
      <c r="AC1180">
        <v>8.3250000000000005E-2</v>
      </c>
      <c r="AE1180">
        <f>AC1180</f>
        <v>8.3250000000000005E-2</v>
      </c>
    </row>
    <row r="1181" spans="1:31" x14ac:dyDescent="0.3">
      <c r="A1181">
        <v>573</v>
      </c>
      <c r="B1181" t="s">
        <v>53</v>
      </c>
      <c r="C1181" t="s">
        <v>54</v>
      </c>
      <c r="D1181" s="1">
        <v>43757.291666666664</v>
      </c>
      <c r="E1181">
        <v>3.8249999999999999E-2</v>
      </c>
      <c r="P1181" s="3">
        <v>43757.291666666664</v>
      </c>
      <c r="Q1181" s="3">
        <v>44012.682638888888</v>
      </c>
      <c r="S1181" s="2">
        <f t="shared" si="17"/>
        <v>44012</v>
      </c>
      <c r="Y1181" s="1">
        <v>43757.291666666664</v>
      </c>
      <c r="Z1181">
        <v>3.8249999999999999E-2</v>
      </c>
      <c r="AB1181" s="1">
        <v>44012.682638888888</v>
      </c>
      <c r="AC1181">
        <v>8.3500000000000005E-2</v>
      </c>
      <c r="AE1181">
        <f>AC1181</f>
        <v>8.3500000000000005E-2</v>
      </c>
    </row>
    <row r="1182" spans="1:31" x14ac:dyDescent="0.3">
      <c r="B1182" t="s">
        <v>55</v>
      </c>
      <c r="C1182" t="s">
        <v>56</v>
      </c>
      <c r="D1182" s="1">
        <v>43758.166666666664</v>
      </c>
      <c r="E1182">
        <v>3.8249999999999999E-2</v>
      </c>
      <c r="F1182">
        <v>2455651</v>
      </c>
      <c r="G1182">
        <v>-469.64325000000002</v>
      </c>
      <c r="H1182">
        <v>0</v>
      </c>
      <c r="I1182">
        <v>128481.11</v>
      </c>
      <c r="J1182">
        <v>-3.5000000000000001E-3</v>
      </c>
      <c r="K1182">
        <v>2308.3119999999999</v>
      </c>
      <c r="L1182">
        <v>2.46E-2</v>
      </c>
      <c r="M1182">
        <v>0</v>
      </c>
      <c r="N1182">
        <v>0</v>
      </c>
      <c r="P1182" s="3">
        <v>43758.166666666664</v>
      </c>
      <c r="Q1182" s="3">
        <v>44012.770138888889</v>
      </c>
      <c r="S1182" s="2">
        <f t="shared" si="17"/>
        <v>44012</v>
      </c>
      <c r="Y1182" s="1">
        <v>43758.166666666664</v>
      </c>
      <c r="Z1182">
        <v>3.8249999999999999E-2</v>
      </c>
      <c r="AB1182" s="1">
        <v>44012.770138888889</v>
      </c>
      <c r="AC1182">
        <v>8.3000000000000004E-2</v>
      </c>
      <c r="AE1182">
        <f>AC1182</f>
        <v>8.3000000000000004E-2</v>
      </c>
    </row>
    <row r="1183" spans="1:31" x14ac:dyDescent="0.3">
      <c r="A1183">
        <v>574</v>
      </c>
      <c r="B1183" t="s">
        <v>57</v>
      </c>
      <c r="C1183" t="s">
        <v>56</v>
      </c>
      <c r="D1183" s="1">
        <v>43758.166666666664</v>
      </c>
      <c r="E1183">
        <v>3.8249999999999999E-2</v>
      </c>
      <c r="P1183" s="3">
        <v>43758.166666666664</v>
      </c>
      <c r="Q1183" s="3">
        <v>44012.909722222219</v>
      </c>
      <c r="S1183" s="2">
        <f t="shared" si="17"/>
        <v>44012</v>
      </c>
      <c r="Y1183" s="1">
        <v>43758.166666666664</v>
      </c>
      <c r="Z1183">
        <v>3.8249999999999999E-2</v>
      </c>
      <c r="AB1183" s="1">
        <v>44012.909722222219</v>
      </c>
      <c r="AC1183">
        <v>8.3250000000000005E-2</v>
      </c>
      <c r="AE1183">
        <f>AC1183</f>
        <v>8.3250000000000005E-2</v>
      </c>
    </row>
    <row r="1184" spans="1:31" x14ac:dyDescent="0.3">
      <c r="B1184" t="s">
        <v>58</v>
      </c>
      <c r="C1184" t="s">
        <v>54</v>
      </c>
      <c r="D1184" s="1">
        <v>43758.458333333336</v>
      </c>
      <c r="E1184">
        <v>3.9E-2</v>
      </c>
      <c r="F1184">
        <v>2447088</v>
      </c>
      <c r="G1184">
        <v>-2307.91</v>
      </c>
      <c r="H1184">
        <v>-1.9599999999999999E-2</v>
      </c>
      <c r="I1184">
        <v>126173.2</v>
      </c>
      <c r="J1184">
        <v>-1.7299999999999999E-2</v>
      </c>
      <c r="K1184">
        <v>0</v>
      </c>
      <c r="L1184">
        <v>0</v>
      </c>
      <c r="M1184">
        <v>1835.316</v>
      </c>
      <c r="N1184">
        <v>1.9599999999999999E-2</v>
      </c>
      <c r="P1184" s="3">
        <v>43758.458333333336</v>
      </c>
      <c r="Q1184" s="3">
        <v>44013.408333333333</v>
      </c>
      <c r="S1184" s="2">
        <f t="shared" si="17"/>
        <v>44013</v>
      </c>
      <c r="Y1184" s="1">
        <v>43758.458333333336</v>
      </c>
      <c r="Z1184">
        <v>3.9E-2</v>
      </c>
      <c r="AB1184" s="1">
        <v>44013.408333333333</v>
      </c>
      <c r="AC1184">
        <v>8.8499999999999995E-2</v>
      </c>
      <c r="AE1184">
        <f>AC1184</f>
        <v>8.8499999999999995E-2</v>
      </c>
    </row>
    <row r="1185" spans="1:31" x14ac:dyDescent="0.3">
      <c r="A1185">
        <v>575</v>
      </c>
      <c r="B1185" t="s">
        <v>53</v>
      </c>
      <c r="C1185" t="s">
        <v>54</v>
      </c>
      <c r="D1185" s="1">
        <v>43758.458333333336</v>
      </c>
      <c r="E1185">
        <v>3.9E-2</v>
      </c>
      <c r="P1185" s="3">
        <v>43758.458333333336</v>
      </c>
      <c r="Q1185" s="3">
        <v>44013.420138888891</v>
      </c>
      <c r="S1185" s="2">
        <f t="shared" si="17"/>
        <v>44013</v>
      </c>
      <c r="Y1185" s="1">
        <v>43758.458333333336</v>
      </c>
      <c r="Z1185">
        <v>3.9E-2</v>
      </c>
      <c r="AB1185" s="1">
        <v>44013.420138888891</v>
      </c>
      <c r="AC1185">
        <v>8.8999999999999996E-2</v>
      </c>
      <c r="AE1185">
        <f>AC1185</f>
        <v>8.8999999999999996E-2</v>
      </c>
    </row>
    <row r="1186" spans="1:31" x14ac:dyDescent="0.3">
      <c r="B1186" t="s">
        <v>55</v>
      </c>
      <c r="C1186" t="s">
        <v>56</v>
      </c>
      <c r="D1186" s="1">
        <v>43759.458333333336</v>
      </c>
      <c r="E1186">
        <v>3.875E-2</v>
      </c>
      <c r="F1186">
        <v>2358673</v>
      </c>
      <c r="G1186">
        <v>-1048.1352999999999</v>
      </c>
      <c r="H1186">
        <v>-6.4000000000000003E-3</v>
      </c>
      <c r="I1186">
        <v>125125.06</v>
      </c>
      <c r="J1186">
        <v>-8.0000000000000002E-3</v>
      </c>
      <c r="K1186">
        <v>1084.9896000000001</v>
      </c>
      <c r="L1186">
        <v>1.18E-2</v>
      </c>
      <c r="M1186">
        <v>967.05589999999995</v>
      </c>
      <c r="N1186">
        <v>1.0500000000000001E-2</v>
      </c>
      <c r="P1186" s="3">
        <v>43759.458333333336</v>
      </c>
      <c r="Q1186" s="3">
        <v>44013.451388888891</v>
      </c>
      <c r="S1186" s="2">
        <f t="shared" si="17"/>
        <v>44013</v>
      </c>
      <c r="Y1186" s="1">
        <v>43759.458333333336</v>
      </c>
      <c r="Z1186">
        <v>3.875E-2</v>
      </c>
      <c r="AB1186" s="1">
        <v>44013.451388888891</v>
      </c>
      <c r="AC1186">
        <v>8.8499999999999995E-2</v>
      </c>
      <c r="AE1186">
        <f>AC1186</f>
        <v>8.8499999999999995E-2</v>
      </c>
    </row>
    <row r="1187" spans="1:31" x14ac:dyDescent="0.3">
      <c r="A1187">
        <v>576</v>
      </c>
      <c r="B1187" t="s">
        <v>57</v>
      </c>
      <c r="C1187" t="s">
        <v>56</v>
      </c>
      <c r="D1187" s="1">
        <v>43759.458333333336</v>
      </c>
      <c r="E1187">
        <v>3.875E-2</v>
      </c>
      <c r="P1187" s="3">
        <v>43759.458333333336</v>
      </c>
      <c r="Q1187" s="3">
        <v>44013.493750000001</v>
      </c>
      <c r="S1187" s="2">
        <f t="shared" si="17"/>
        <v>44013</v>
      </c>
      <c r="Y1187" s="1">
        <v>43759.458333333336</v>
      </c>
      <c r="Z1187">
        <v>3.875E-2</v>
      </c>
      <c r="AB1187" s="1">
        <v>44013.493750000001</v>
      </c>
      <c r="AC1187">
        <v>8.9249999999999996E-2</v>
      </c>
      <c r="AE1187">
        <f>AC1187</f>
        <v>8.9249999999999996E-2</v>
      </c>
    </row>
    <row r="1188" spans="1:31" x14ac:dyDescent="0.3">
      <c r="B1188" t="s">
        <v>58</v>
      </c>
      <c r="C1188" t="s">
        <v>54</v>
      </c>
      <c r="D1188" s="1">
        <v>43759.833333333336</v>
      </c>
      <c r="E1188">
        <v>3.95E-2</v>
      </c>
      <c r="F1188">
        <v>2354774</v>
      </c>
      <c r="G1188">
        <v>-2226.7332000000001</v>
      </c>
      <c r="H1188">
        <v>-1.9400000000000001E-2</v>
      </c>
      <c r="I1188">
        <v>122898.336</v>
      </c>
      <c r="J1188">
        <v>-1.7100000000000001E-2</v>
      </c>
      <c r="K1188">
        <v>23.547740000000001</v>
      </c>
      <c r="L1188">
        <v>2.9999999999999997E-4</v>
      </c>
      <c r="M1188">
        <v>1766.0804000000001</v>
      </c>
      <c r="N1188">
        <v>1.9400000000000001E-2</v>
      </c>
      <c r="P1188" s="3">
        <v>43759.833333333336</v>
      </c>
      <c r="Q1188" s="3">
        <v>44013.532638888886</v>
      </c>
      <c r="S1188" s="2">
        <f t="shared" si="17"/>
        <v>44013</v>
      </c>
      <c r="Y1188" s="1">
        <v>43759.833333333336</v>
      </c>
      <c r="Z1188">
        <v>3.95E-2</v>
      </c>
      <c r="AB1188" s="1">
        <v>44013.532638888886</v>
      </c>
      <c r="AC1188">
        <v>9.35E-2</v>
      </c>
      <c r="AE1188">
        <f>AC1188</f>
        <v>9.35E-2</v>
      </c>
    </row>
    <row r="1189" spans="1:31" x14ac:dyDescent="0.3">
      <c r="A1189">
        <v>577</v>
      </c>
      <c r="B1189" t="s">
        <v>53</v>
      </c>
      <c r="C1189" t="s">
        <v>54</v>
      </c>
      <c r="D1189" s="1">
        <v>43759.833333333336</v>
      </c>
      <c r="E1189">
        <v>3.95E-2</v>
      </c>
      <c r="P1189" s="3">
        <v>43759.833333333336</v>
      </c>
      <c r="Q1189" s="3">
        <v>44013.540972222225</v>
      </c>
      <c r="S1189" s="2">
        <f t="shared" ref="S1189:S1211" si="18">INT(Q1189)</f>
        <v>44013</v>
      </c>
      <c r="Y1189" s="1">
        <v>43759.833333333336</v>
      </c>
      <c r="Z1189">
        <v>3.95E-2</v>
      </c>
      <c r="AB1189" s="1">
        <v>44013.540972222225</v>
      </c>
      <c r="AC1189">
        <v>9.375E-2</v>
      </c>
      <c r="AE1189">
        <f>AC1189</f>
        <v>9.375E-2</v>
      </c>
    </row>
    <row r="1190" spans="1:31" x14ac:dyDescent="0.3">
      <c r="B1190" t="s">
        <v>55</v>
      </c>
      <c r="C1190" t="s">
        <v>56</v>
      </c>
      <c r="D1190" s="1">
        <v>43760.75</v>
      </c>
      <c r="E1190">
        <v>3.9E-2</v>
      </c>
      <c r="F1190">
        <v>2270673</v>
      </c>
      <c r="G1190">
        <v>-1580.9559999999999</v>
      </c>
      <c r="H1190">
        <v>-1.2699999999999999E-2</v>
      </c>
      <c r="I1190">
        <v>121317.375</v>
      </c>
      <c r="J1190">
        <v>-1.24E-2</v>
      </c>
      <c r="K1190">
        <v>772.02880000000005</v>
      </c>
      <c r="L1190">
        <v>8.6E-3</v>
      </c>
      <c r="M1190">
        <v>1135.3364999999999</v>
      </c>
      <c r="N1190">
        <v>1.2699999999999999E-2</v>
      </c>
      <c r="P1190" s="3">
        <v>43760.75</v>
      </c>
      <c r="Q1190" s="3">
        <v>44013.54583333333</v>
      </c>
      <c r="S1190" s="2">
        <f t="shared" si="18"/>
        <v>44013</v>
      </c>
      <c r="Y1190" s="1">
        <v>43760.75</v>
      </c>
      <c r="Z1190">
        <v>3.9E-2</v>
      </c>
      <c r="AB1190" s="1">
        <v>44013.54583333333</v>
      </c>
      <c r="AC1190">
        <v>9.2999999999999999E-2</v>
      </c>
      <c r="AE1190">
        <f>AC1190</f>
        <v>9.2999999999999999E-2</v>
      </c>
    </row>
    <row r="1191" spans="1:31" x14ac:dyDescent="0.3">
      <c r="A1191">
        <v>578</v>
      </c>
      <c r="B1191" t="s">
        <v>57</v>
      </c>
      <c r="C1191" t="s">
        <v>56</v>
      </c>
      <c r="D1191" s="1">
        <v>43760.75</v>
      </c>
      <c r="E1191">
        <v>3.9E-2</v>
      </c>
      <c r="P1191" s="3">
        <v>43760.75</v>
      </c>
      <c r="Q1191" s="3">
        <v>44013.567361111112</v>
      </c>
      <c r="S1191" s="2">
        <f t="shared" si="18"/>
        <v>44013</v>
      </c>
      <c r="Y1191" s="1">
        <v>43760.75</v>
      </c>
      <c r="Z1191">
        <v>3.9E-2</v>
      </c>
      <c r="AB1191" s="1">
        <v>44013.567361111112</v>
      </c>
      <c r="AC1191">
        <v>9.325E-2</v>
      </c>
      <c r="AE1191">
        <f>AC1191</f>
        <v>9.325E-2</v>
      </c>
    </row>
    <row r="1192" spans="1:31" x14ac:dyDescent="0.3">
      <c r="B1192" t="s">
        <v>58</v>
      </c>
      <c r="C1192" t="s">
        <v>54</v>
      </c>
      <c r="D1192" s="1">
        <v>43762.166666666664</v>
      </c>
      <c r="E1192">
        <v>3.6749999999999998E-2</v>
      </c>
      <c r="F1192">
        <v>2271208</v>
      </c>
      <c r="G1192">
        <v>4680.1080000000002</v>
      </c>
      <c r="H1192">
        <v>5.7700000000000001E-2</v>
      </c>
      <c r="I1192">
        <v>125997.484</v>
      </c>
      <c r="J1192">
        <v>3.7100000000000001E-2</v>
      </c>
      <c r="K1192">
        <v>6813.6239999999998</v>
      </c>
      <c r="L1192">
        <v>7.6899999999999996E-2</v>
      </c>
      <c r="M1192">
        <v>0</v>
      </c>
      <c r="N1192">
        <v>0</v>
      </c>
      <c r="P1192" s="3">
        <v>43762.166666666664</v>
      </c>
      <c r="Q1192" s="3">
        <v>44013.664583333331</v>
      </c>
      <c r="S1192" s="2">
        <f t="shared" si="18"/>
        <v>44013</v>
      </c>
      <c r="Y1192" s="1">
        <v>43762.166666666664</v>
      </c>
      <c r="Z1192">
        <v>3.6749999999999998E-2</v>
      </c>
      <c r="AB1192" s="1">
        <v>44013.664583333331</v>
      </c>
      <c r="AC1192">
        <v>9.2499999999999999E-2</v>
      </c>
      <c r="AE1192">
        <f>AC1192</f>
        <v>9.2499999999999999E-2</v>
      </c>
    </row>
    <row r="1193" spans="1:31" x14ac:dyDescent="0.3">
      <c r="A1193">
        <v>579</v>
      </c>
      <c r="B1193" t="s">
        <v>53</v>
      </c>
      <c r="C1193" t="s">
        <v>54</v>
      </c>
      <c r="D1193" s="1">
        <v>43762.166666666664</v>
      </c>
      <c r="E1193">
        <v>3.6749999999999998E-2</v>
      </c>
      <c r="P1193" s="3">
        <v>43762.166666666664</v>
      </c>
      <c r="Q1193" s="3">
        <v>44013.681250000001</v>
      </c>
      <c r="S1193" s="2">
        <f t="shared" si="18"/>
        <v>44013</v>
      </c>
      <c r="Y1193" s="1">
        <v>43762.166666666664</v>
      </c>
      <c r="Z1193">
        <v>3.6749999999999998E-2</v>
      </c>
      <c r="AB1193" s="1">
        <v>44013.681250000001</v>
      </c>
      <c r="AC1193">
        <v>9.1499999999999998E-2</v>
      </c>
      <c r="AE1193">
        <f>AC1193</f>
        <v>9.1499999999999998E-2</v>
      </c>
    </row>
    <row r="1194" spans="1:31" x14ac:dyDescent="0.3">
      <c r="B1194" t="s">
        <v>55</v>
      </c>
      <c r="C1194" t="s">
        <v>56</v>
      </c>
      <c r="D1194" s="1">
        <v>43763.916666666664</v>
      </c>
      <c r="E1194">
        <v>4.1750000000000002E-2</v>
      </c>
      <c r="F1194">
        <v>2499164</v>
      </c>
      <c r="G1194">
        <v>12005.359</v>
      </c>
      <c r="H1194">
        <v>0.1361</v>
      </c>
      <c r="I1194">
        <v>138002.84</v>
      </c>
      <c r="J1194">
        <v>9.1600000000000001E-2</v>
      </c>
      <c r="K1194">
        <v>14370.192999999999</v>
      </c>
      <c r="L1194">
        <v>0.1565</v>
      </c>
      <c r="M1194">
        <v>0</v>
      </c>
      <c r="N1194">
        <v>0</v>
      </c>
      <c r="P1194" s="3">
        <v>43763.916666666664</v>
      </c>
      <c r="Q1194" s="3">
        <v>44013.772222222222</v>
      </c>
      <c r="S1194" s="2">
        <f t="shared" si="18"/>
        <v>44013</v>
      </c>
      <c r="Y1194" s="1">
        <v>43763.916666666664</v>
      </c>
      <c r="Z1194">
        <v>4.1750000000000002E-2</v>
      </c>
      <c r="AB1194" s="1">
        <v>44013.772222222222</v>
      </c>
      <c r="AC1194">
        <v>9.2749999999999999E-2</v>
      </c>
      <c r="AE1194">
        <f>AC1194</f>
        <v>9.2749999999999999E-2</v>
      </c>
    </row>
    <row r="1195" spans="1:31" x14ac:dyDescent="0.3">
      <c r="A1195">
        <v>580</v>
      </c>
      <c r="B1195" t="s">
        <v>57</v>
      </c>
      <c r="C1195" t="s">
        <v>56</v>
      </c>
      <c r="D1195" s="1">
        <v>43763.916666666664</v>
      </c>
      <c r="E1195">
        <v>4.1750000000000002E-2</v>
      </c>
      <c r="P1195" s="3">
        <v>43763.916666666664</v>
      </c>
      <c r="Q1195" s="3">
        <v>44013.785416666666</v>
      </c>
      <c r="S1195" s="2">
        <f t="shared" si="18"/>
        <v>44013</v>
      </c>
      <c r="Y1195" s="1">
        <v>43763.916666666664</v>
      </c>
      <c r="Z1195">
        <v>4.1750000000000002E-2</v>
      </c>
      <c r="AB1195" s="1">
        <v>44013.785416666666</v>
      </c>
      <c r="AC1195">
        <v>9.35E-2</v>
      </c>
      <c r="AE1195">
        <f>AC1195</f>
        <v>9.35E-2</v>
      </c>
    </row>
    <row r="1196" spans="1:31" x14ac:dyDescent="0.3">
      <c r="B1196" t="s">
        <v>58</v>
      </c>
      <c r="C1196" t="s">
        <v>54</v>
      </c>
      <c r="D1196" s="1">
        <v>43765.25</v>
      </c>
      <c r="E1196">
        <v>4.0500000000000001E-2</v>
      </c>
      <c r="F1196">
        <v>2402026</v>
      </c>
      <c r="G1196">
        <v>2508.616</v>
      </c>
      <c r="H1196">
        <v>2.9899999999999999E-2</v>
      </c>
      <c r="I1196">
        <v>140511.45000000001</v>
      </c>
      <c r="J1196">
        <v>1.7500000000000002E-2</v>
      </c>
      <c r="K1196">
        <v>4804.0519999999997</v>
      </c>
      <c r="L1196">
        <v>4.7899999999999998E-2</v>
      </c>
      <c r="M1196">
        <v>792.66859999999997</v>
      </c>
      <c r="N1196">
        <v>7.9000000000000008E-3</v>
      </c>
      <c r="P1196" s="3">
        <v>43765.25</v>
      </c>
      <c r="Q1196" s="3">
        <v>44013.820833333331</v>
      </c>
      <c r="S1196" s="2">
        <f t="shared" si="18"/>
        <v>44013</v>
      </c>
      <c r="Y1196" s="1">
        <v>43765.25</v>
      </c>
      <c r="Z1196">
        <v>4.0500000000000001E-2</v>
      </c>
      <c r="AB1196" s="1">
        <v>44013.820833333331</v>
      </c>
      <c r="AC1196">
        <v>9.5500000000000002E-2</v>
      </c>
      <c r="AE1196">
        <f>AC1196</f>
        <v>9.5500000000000002E-2</v>
      </c>
    </row>
    <row r="1197" spans="1:31" x14ac:dyDescent="0.3">
      <c r="A1197">
        <v>581</v>
      </c>
      <c r="B1197" t="s">
        <v>53</v>
      </c>
      <c r="C1197" t="s">
        <v>54</v>
      </c>
      <c r="D1197" s="1">
        <v>43765.25</v>
      </c>
      <c r="E1197">
        <v>4.0500000000000001E-2</v>
      </c>
      <c r="P1197" s="3">
        <v>43765.25</v>
      </c>
      <c r="Q1197" s="3">
        <v>44013.831250000003</v>
      </c>
      <c r="S1197" s="2">
        <f t="shared" si="18"/>
        <v>44013</v>
      </c>
      <c r="Y1197" s="1">
        <v>43765.25</v>
      </c>
      <c r="Z1197">
        <v>4.0500000000000001E-2</v>
      </c>
      <c r="AB1197" s="1">
        <v>44013.831250000003</v>
      </c>
      <c r="AC1197">
        <v>9.6250000000000002E-2</v>
      </c>
      <c r="AE1197">
        <f>AC1197</f>
        <v>9.6250000000000002E-2</v>
      </c>
    </row>
    <row r="1198" spans="1:31" x14ac:dyDescent="0.3">
      <c r="B1198" t="s">
        <v>55</v>
      </c>
      <c r="C1198" t="s">
        <v>56</v>
      </c>
      <c r="D1198" s="1">
        <v>43765.958333333336</v>
      </c>
      <c r="E1198">
        <v>4.3499999999999997E-2</v>
      </c>
      <c r="F1198">
        <v>2519216</v>
      </c>
      <c r="G1198">
        <v>7028.6130000000003</v>
      </c>
      <c r="H1198">
        <v>7.4099999999999999E-2</v>
      </c>
      <c r="I1198">
        <v>147540.07999999999</v>
      </c>
      <c r="J1198">
        <v>4.8300000000000003E-2</v>
      </c>
      <c r="K1198">
        <v>9447.06</v>
      </c>
      <c r="L1198">
        <v>9.2600000000000002E-2</v>
      </c>
      <c r="M1198">
        <v>453.45890000000003</v>
      </c>
      <c r="N1198">
        <v>4.4000000000000003E-3</v>
      </c>
      <c r="P1198" s="3">
        <v>43765.958333333336</v>
      </c>
      <c r="Q1198" s="3">
        <v>44013.837500000001</v>
      </c>
      <c r="S1198" s="2">
        <f t="shared" si="18"/>
        <v>44013</v>
      </c>
      <c r="Y1198" s="1">
        <v>43765.958333333336</v>
      </c>
      <c r="Z1198">
        <v>4.3499999999999997E-2</v>
      </c>
      <c r="AB1198" s="1">
        <v>44013.837500000001</v>
      </c>
      <c r="AC1198">
        <v>9.6000000000000002E-2</v>
      </c>
      <c r="AE1198">
        <f>AC1198</f>
        <v>9.6000000000000002E-2</v>
      </c>
    </row>
    <row r="1199" spans="1:31" x14ac:dyDescent="0.3">
      <c r="A1199">
        <v>582</v>
      </c>
      <c r="B1199" t="s">
        <v>57</v>
      </c>
      <c r="C1199" t="s">
        <v>56</v>
      </c>
      <c r="D1199" s="1">
        <v>43765.958333333336</v>
      </c>
      <c r="E1199">
        <v>4.3499999999999997E-2</v>
      </c>
      <c r="P1199" s="3">
        <v>43765.958333333336</v>
      </c>
      <c r="Q1199" s="3">
        <v>44013.87777777778</v>
      </c>
      <c r="S1199" s="2">
        <f t="shared" si="18"/>
        <v>44013</v>
      </c>
      <c r="Y1199" s="1">
        <v>43765.958333333336</v>
      </c>
      <c r="Z1199">
        <v>4.3499999999999997E-2</v>
      </c>
      <c r="AB1199" s="1">
        <v>44013.87777777778</v>
      </c>
      <c r="AC1199">
        <v>9.4750000000000001E-2</v>
      </c>
      <c r="AE1199">
        <f>AC1199</f>
        <v>9.4750000000000001E-2</v>
      </c>
    </row>
    <row r="1200" spans="1:31" x14ac:dyDescent="0.3">
      <c r="B1200" t="s">
        <v>58</v>
      </c>
      <c r="C1200" t="s">
        <v>54</v>
      </c>
      <c r="D1200" s="1">
        <v>43766.291666666664</v>
      </c>
      <c r="E1200">
        <v>4.2999999999999997E-2</v>
      </c>
      <c r="F1200">
        <v>2459076</v>
      </c>
      <c r="G1200">
        <v>697.76279999999997</v>
      </c>
      <c r="H1200">
        <v>1.15E-2</v>
      </c>
      <c r="I1200">
        <v>148237.82999999999</v>
      </c>
      <c r="J1200">
        <v>4.5999999999999999E-3</v>
      </c>
      <c r="K1200">
        <v>3295.1619000000001</v>
      </c>
      <c r="L1200">
        <v>3.0800000000000001E-2</v>
      </c>
      <c r="M1200">
        <v>0</v>
      </c>
      <c r="N1200">
        <v>0</v>
      </c>
      <c r="P1200" s="3">
        <v>43766.291666666664</v>
      </c>
      <c r="Q1200" s="3">
        <v>44013.925694444442</v>
      </c>
      <c r="S1200" s="2">
        <f t="shared" si="18"/>
        <v>44013</v>
      </c>
      <c r="Y1200" s="1">
        <v>43766.291666666664</v>
      </c>
      <c r="Z1200">
        <v>4.2999999999999997E-2</v>
      </c>
      <c r="AB1200" s="1">
        <v>44013.925694444442</v>
      </c>
      <c r="AC1200">
        <v>9.5250000000000001E-2</v>
      </c>
      <c r="AE1200">
        <f>AC1200</f>
        <v>9.5250000000000001E-2</v>
      </c>
    </row>
    <row r="1201" spans="1:31" x14ac:dyDescent="0.3">
      <c r="A1201">
        <v>583</v>
      </c>
      <c r="B1201" t="s">
        <v>53</v>
      </c>
      <c r="C1201" t="s">
        <v>54</v>
      </c>
      <c r="D1201" s="1">
        <v>43766.291666666664</v>
      </c>
      <c r="E1201">
        <v>4.2999999999999997E-2</v>
      </c>
      <c r="P1201" s="3">
        <v>43766.291666666664</v>
      </c>
      <c r="Q1201" s="3">
        <v>44014.006249999999</v>
      </c>
      <c r="S1201" s="2">
        <f t="shared" si="18"/>
        <v>44014</v>
      </c>
      <c r="Y1201" s="1">
        <v>43766.291666666664</v>
      </c>
      <c r="Z1201">
        <v>4.2999999999999997E-2</v>
      </c>
      <c r="AB1201" s="1">
        <v>44014.006249999999</v>
      </c>
      <c r="AC1201">
        <v>9.5250000000000001E-2</v>
      </c>
      <c r="AE1201">
        <f>AC1201</f>
        <v>9.5250000000000001E-2</v>
      </c>
    </row>
    <row r="1202" spans="1:31" x14ac:dyDescent="0.3">
      <c r="B1202" t="s">
        <v>55</v>
      </c>
      <c r="C1202" t="s">
        <v>56</v>
      </c>
      <c r="D1202" s="1">
        <v>43766.416666666664</v>
      </c>
      <c r="E1202">
        <v>4.2250000000000003E-2</v>
      </c>
      <c r="F1202">
        <v>2498872</v>
      </c>
      <c r="G1202">
        <v>-2406.7260000000001</v>
      </c>
      <c r="H1202">
        <v>-1.7399999999999999E-2</v>
      </c>
      <c r="I1202">
        <v>145831.10999999999</v>
      </c>
      <c r="J1202">
        <v>-1.5699999999999999E-2</v>
      </c>
      <c r="K1202">
        <v>0</v>
      </c>
      <c r="L1202">
        <v>0</v>
      </c>
      <c r="M1202">
        <v>1874.154</v>
      </c>
      <c r="N1202">
        <v>1.7399999999999999E-2</v>
      </c>
      <c r="P1202" s="3">
        <v>43766.416666666664</v>
      </c>
      <c r="Q1202" s="3">
        <v>44014.027083333334</v>
      </c>
      <c r="S1202" s="2">
        <f t="shared" si="18"/>
        <v>44014</v>
      </c>
      <c r="Y1202" s="1">
        <v>43766.416666666664</v>
      </c>
      <c r="Z1202">
        <v>4.2250000000000003E-2</v>
      </c>
      <c r="AB1202" s="1">
        <v>44014.027083333334</v>
      </c>
      <c r="AC1202">
        <v>9.4750000000000001E-2</v>
      </c>
      <c r="AE1202">
        <f>AC1202</f>
        <v>9.4750000000000001E-2</v>
      </c>
    </row>
    <row r="1203" spans="1:31" x14ac:dyDescent="0.3">
      <c r="A1203">
        <v>584</v>
      </c>
      <c r="B1203" t="s">
        <v>57</v>
      </c>
      <c r="C1203" t="s">
        <v>56</v>
      </c>
      <c r="D1203" s="1">
        <v>43766.416666666664</v>
      </c>
      <c r="E1203">
        <v>4.2250000000000003E-2</v>
      </c>
      <c r="P1203" s="3">
        <v>43766.416666666664</v>
      </c>
      <c r="Q1203" s="3">
        <v>44014.049305555556</v>
      </c>
      <c r="S1203" s="2">
        <f t="shared" si="18"/>
        <v>44014</v>
      </c>
      <c r="Y1203" s="1">
        <v>43766.416666666664</v>
      </c>
      <c r="Z1203">
        <v>4.2250000000000003E-2</v>
      </c>
      <c r="AB1203" s="1">
        <v>44014.049305555556</v>
      </c>
      <c r="AC1203">
        <v>9.425E-2</v>
      </c>
      <c r="AE1203">
        <f>AC1203</f>
        <v>9.425E-2</v>
      </c>
    </row>
    <row r="1204" spans="1:31" x14ac:dyDescent="0.3">
      <c r="B1204" t="s">
        <v>58</v>
      </c>
      <c r="C1204" t="s">
        <v>54</v>
      </c>
      <c r="D1204" s="1">
        <v>43766.583333333336</v>
      </c>
      <c r="E1204">
        <v>4.2750000000000003E-2</v>
      </c>
      <c r="F1204">
        <v>2503349</v>
      </c>
      <c r="G1204">
        <v>-1783.6360999999999</v>
      </c>
      <c r="H1204">
        <v>-1.18E-2</v>
      </c>
      <c r="I1204">
        <v>144047.47</v>
      </c>
      <c r="J1204">
        <v>-1.18E-2</v>
      </c>
      <c r="K1204">
        <v>625.83730000000003</v>
      </c>
      <c r="L1204">
        <v>5.8999999999999999E-3</v>
      </c>
      <c r="M1204">
        <v>1251.6746000000001</v>
      </c>
      <c r="N1204">
        <v>1.18E-2</v>
      </c>
      <c r="P1204" s="3">
        <v>43766.583333333336</v>
      </c>
      <c r="Q1204" s="3">
        <v>44014.068749999999</v>
      </c>
      <c r="S1204" s="2">
        <f t="shared" si="18"/>
        <v>44014</v>
      </c>
      <c r="Y1204" s="1">
        <v>43766.583333333336</v>
      </c>
      <c r="Z1204">
        <v>4.2750000000000003E-2</v>
      </c>
      <c r="AB1204" s="1">
        <v>44014.068749999999</v>
      </c>
      <c r="AC1204">
        <v>9.35E-2</v>
      </c>
      <c r="AE1204">
        <f>AC1204</f>
        <v>9.35E-2</v>
      </c>
    </row>
    <row r="1205" spans="1:31" x14ac:dyDescent="0.3">
      <c r="A1205">
        <v>585</v>
      </c>
      <c r="B1205" t="s">
        <v>53</v>
      </c>
      <c r="C1205" t="s">
        <v>54</v>
      </c>
      <c r="D1205" s="1">
        <v>43766.583333333336</v>
      </c>
      <c r="E1205">
        <v>4.2750000000000003E-2</v>
      </c>
      <c r="P1205" s="3">
        <v>43766.583333333336</v>
      </c>
      <c r="Q1205" s="3">
        <v>44014.118750000001</v>
      </c>
      <c r="S1205" s="2">
        <f t="shared" si="18"/>
        <v>44014</v>
      </c>
      <c r="Y1205" s="1">
        <v>43766.583333333336</v>
      </c>
      <c r="Z1205">
        <v>4.2750000000000003E-2</v>
      </c>
      <c r="AB1205" s="1">
        <v>44014.118750000001</v>
      </c>
      <c r="AC1205">
        <v>9.325E-2</v>
      </c>
      <c r="AE1205">
        <f>AC1205</f>
        <v>9.325E-2</v>
      </c>
    </row>
    <row r="1206" spans="1:31" x14ac:dyDescent="0.3">
      <c r="B1206" t="s">
        <v>55</v>
      </c>
      <c r="C1206" t="s">
        <v>56</v>
      </c>
      <c r="D1206" s="1">
        <v>43766.791666666664</v>
      </c>
      <c r="E1206">
        <v>4.2500000000000003E-2</v>
      </c>
      <c r="F1206">
        <v>2444924</v>
      </c>
      <c r="G1206">
        <v>-1132.3054</v>
      </c>
      <c r="H1206">
        <v>-5.7999999999999996E-3</v>
      </c>
      <c r="I1206">
        <v>142915.17000000001</v>
      </c>
      <c r="J1206">
        <v>-7.6E-3</v>
      </c>
      <c r="K1206">
        <v>1246.9113</v>
      </c>
      <c r="L1206">
        <v>1.1900000000000001E-2</v>
      </c>
      <c r="M1206">
        <v>611.23099999999999</v>
      </c>
      <c r="N1206">
        <v>5.7999999999999996E-3</v>
      </c>
      <c r="P1206" s="3">
        <v>43766.791666666664</v>
      </c>
      <c r="Q1206" s="3">
        <v>44014.186805555553</v>
      </c>
      <c r="S1206" s="2">
        <f t="shared" si="18"/>
        <v>44014</v>
      </c>
      <c r="Y1206" s="1">
        <v>43766.791666666664</v>
      </c>
      <c r="Z1206">
        <v>4.2500000000000003E-2</v>
      </c>
      <c r="AB1206" s="1">
        <v>44014.186805555553</v>
      </c>
      <c r="AC1206">
        <v>9.35E-2</v>
      </c>
      <c r="AE1206">
        <f>AC1206</f>
        <v>9.35E-2</v>
      </c>
    </row>
    <row r="1207" spans="1:31" x14ac:dyDescent="0.3">
      <c r="A1207">
        <v>586</v>
      </c>
      <c r="B1207" t="s">
        <v>57</v>
      </c>
      <c r="C1207" t="s">
        <v>56</v>
      </c>
      <c r="D1207" s="1">
        <v>43766.791666666664</v>
      </c>
      <c r="E1207">
        <v>4.2500000000000003E-2</v>
      </c>
      <c r="P1207" s="3">
        <v>43766.791666666664</v>
      </c>
      <c r="Q1207" s="3">
        <v>44014.204861111109</v>
      </c>
      <c r="S1207" s="2">
        <f t="shared" si="18"/>
        <v>44014</v>
      </c>
      <c r="Y1207" s="1">
        <v>43766.791666666664</v>
      </c>
      <c r="Z1207">
        <v>4.2500000000000003E-2</v>
      </c>
      <c r="AB1207" s="1">
        <v>44014.204861111109</v>
      </c>
      <c r="AC1207">
        <v>9.4E-2</v>
      </c>
      <c r="AE1207">
        <f>AC1207</f>
        <v>9.4E-2</v>
      </c>
    </row>
    <row r="1208" spans="1:31" x14ac:dyDescent="0.3">
      <c r="B1208" t="s">
        <v>58</v>
      </c>
      <c r="C1208" t="s">
        <v>54</v>
      </c>
      <c r="D1208" s="1">
        <v>43767</v>
      </c>
      <c r="E1208">
        <v>4.2999999999999997E-2</v>
      </c>
      <c r="F1208">
        <v>2440528</v>
      </c>
      <c r="G1208">
        <v>-1741.9268999999999</v>
      </c>
      <c r="H1208">
        <v>-1.18E-2</v>
      </c>
      <c r="I1208">
        <v>141173.23000000001</v>
      </c>
      <c r="J1208">
        <v>-1.18E-2</v>
      </c>
      <c r="K1208">
        <v>610.13199999999995</v>
      </c>
      <c r="L1208">
        <v>5.8999999999999999E-3</v>
      </c>
      <c r="M1208">
        <v>1220.2639999999999</v>
      </c>
      <c r="N1208">
        <v>1.18E-2</v>
      </c>
      <c r="P1208" s="3">
        <v>43767</v>
      </c>
      <c r="Q1208" s="3">
        <v>44014.234027777777</v>
      </c>
      <c r="S1208" s="2">
        <f t="shared" si="18"/>
        <v>44014</v>
      </c>
      <c r="Y1208" s="1">
        <v>43767</v>
      </c>
      <c r="Z1208">
        <v>4.2999999999999997E-2</v>
      </c>
      <c r="AB1208" s="1">
        <v>44014.234027777777</v>
      </c>
      <c r="AC1208">
        <v>9.4E-2</v>
      </c>
      <c r="AE1208">
        <f>AC1208</f>
        <v>9.4E-2</v>
      </c>
    </row>
    <row r="1209" spans="1:31" x14ac:dyDescent="0.3">
      <c r="A1209">
        <v>587</v>
      </c>
      <c r="B1209" t="s">
        <v>53</v>
      </c>
      <c r="C1209" t="s">
        <v>54</v>
      </c>
      <c r="D1209" s="1">
        <v>43767</v>
      </c>
      <c r="E1209">
        <v>4.2999999999999997E-2</v>
      </c>
      <c r="P1209" s="3">
        <v>43767</v>
      </c>
      <c r="Q1209" s="3">
        <v>44014.288888888892</v>
      </c>
      <c r="S1209" s="2">
        <f t="shared" si="18"/>
        <v>44014</v>
      </c>
      <c r="Y1209" s="1">
        <v>43767</v>
      </c>
      <c r="Z1209">
        <v>4.2999999999999997E-2</v>
      </c>
      <c r="AB1209" s="1">
        <v>44014.288888888892</v>
      </c>
      <c r="AC1209">
        <v>9.375E-2</v>
      </c>
      <c r="AE1209">
        <f>AC1209</f>
        <v>9.375E-2</v>
      </c>
    </row>
    <row r="1210" spans="1:31" x14ac:dyDescent="0.3">
      <c r="B1210" t="s">
        <v>55</v>
      </c>
      <c r="C1210" t="s">
        <v>56</v>
      </c>
      <c r="D1210" s="1">
        <v>43768</v>
      </c>
      <c r="E1210">
        <v>4.3249999999999997E-2</v>
      </c>
      <c r="F1210">
        <v>2383835</v>
      </c>
      <c r="G1210">
        <v>81.944329999999994</v>
      </c>
      <c r="H1210">
        <v>5.7999999999999996E-3</v>
      </c>
      <c r="I1210">
        <v>141255.19</v>
      </c>
      <c r="J1210">
        <v>5.9999999999999995E-4</v>
      </c>
      <c r="K1210">
        <v>2383.835</v>
      </c>
      <c r="L1210">
        <v>2.3300000000000001E-2</v>
      </c>
      <c r="M1210">
        <v>1168.0790999999999</v>
      </c>
      <c r="N1210">
        <v>1.14E-2</v>
      </c>
      <c r="P1210" s="3">
        <v>43768</v>
      </c>
      <c r="Q1210" s="3">
        <v>44014.302777777775</v>
      </c>
      <c r="S1210" s="2">
        <f t="shared" si="18"/>
        <v>44014</v>
      </c>
      <c r="Y1210" s="1">
        <v>43768</v>
      </c>
      <c r="Z1210">
        <v>4.3249999999999997E-2</v>
      </c>
      <c r="AB1210" s="1">
        <v>44014.302777777775</v>
      </c>
      <c r="AC1210">
        <v>9.2999999999999999E-2</v>
      </c>
      <c r="AE1210">
        <f>AC1210</f>
        <v>9.2999999999999999E-2</v>
      </c>
    </row>
    <row r="1211" spans="1:31" x14ac:dyDescent="0.3">
      <c r="A1211">
        <v>588</v>
      </c>
      <c r="B1211" t="s">
        <v>57</v>
      </c>
      <c r="C1211" t="s">
        <v>56</v>
      </c>
      <c r="D1211" s="1">
        <v>43768</v>
      </c>
      <c r="E1211">
        <v>4.3249999999999997E-2</v>
      </c>
      <c r="P1211" s="3">
        <v>43768</v>
      </c>
      <c r="Q1211" s="3">
        <v>44014.345833333333</v>
      </c>
      <c r="S1211" s="2">
        <f t="shared" si="18"/>
        <v>44014</v>
      </c>
      <c r="Y1211" s="1">
        <v>43768</v>
      </c>
      <c r="Z1211">
        <v>4.3249999999999997E-2</v>
      </c>
      <c r="AB1211" s="1">
        <v>44014.345833333333</v>
      </c>
      <c r="AC1211">
        <v>9.375E-2</v>
      </c>
      <c r="AE1211">
        <f>AC1211</f>
        <v>9.375E-2</v>
      </c>
    </row>
    <row r="1212" spans="1:31" x14ac:dyDescent="0.3">
      <c r="B1212" t="s">
        <v>58</v>
      </c>
      <c r="C1212" t="s">
        <v>54</v>
      </c>
      <c r="D1212" s="1">
        <v>43769.333333333336</v>
      </c>
      <c r="E1212">
        <v>4.1500000000000002E-2</v>
      </c>
      <c r="F1212">
        <v>2371307</v>
      </c>
      <c r="G1212">
        <v>3647.3667</v>
      </c>
      <c r="H1212">
        <v>4.0500000000000001E-2</v>
      </c>
      <c r="I1212">
        <v>144902.54999999999</v>
      </c>
      <c r="J1212">
        <v>2.4899999999999999E-2</v>
      </c>
      <c r="K1212">
        <v>5928.2676000000001</v>
      </c>
      <c r="L1212">
        <v>5.7799999999999997E-2</v>
      </c>
      <c r="M1212">
        <v>0</v>
      </c>
      <c r="N1212">
        <v>0</v>
      </c>
      <c r="P1212" s="3">
        <v>43769.333333333336</v>
      </c>
      <c r="Y1212" s="1">
        <v>43769.333333333336</v>
      </c>
      <c r="Z1212">
        <v>4.1500000000000002E-2</v>
      </c>
    </row>
    <row r="1213" spans="1:31" x14ac:dyDescent="0.3">
      <c r="A1213">
        <v>589</v>
      </c>
      <c r="B1213" t="s">
        <v>53</v>
      </c>
      <c r="C1213" t="s">
        <v>54</v>
      </c>
      <c r="D1213" s="1">
        <v>43769.333333333336</v>
      </c>
      <c r="E1213">
        <v>4.1500000000000002E-2</v>
      </c>
      <c r="P1213" s="3">
        <v>43769.333333333336</v>
      </c>
      <c r="Y1213" s="1">
        <v>43769.333333333336</v>
      </c>
      <c r="Z1213">
        <v>4.1500000000000002E-2</v>
      </c>
    </row>
    <row r="1214" spans="1:31" x14ac:dyDescent="0.3">
      <c r="B1214" t="s">
        <v>55</v>
      </c>
      <c r="C1214" t="s">
        <v>56</v>
      </c>
      <c r="D1214" s="1">
        <v>43770.375</v>
      </c>
      <c r="E1214">
        <v>4.1250000000000002E-2</v>
      </c>
      <c r="F1214">
        <v>2532626</v>
      </c>
      <c r="G1214">
        <v>-1157.0934999999999</v>
      </c>
      <c r="H1214">
        <v>-6.0000000000000001E-3</v>
      </c>
      <c r="I1214">
        <v>143745.45000000001</v>
      </c>
      <c r="J1214">
        <v>-7.7000000000000002E-3</v>
      </c>
      <c r="K1214">
        <v>1367.6179999999999</v>
      </c>
      <c r="L1214">
        <v>1.2999999999999999E-2</v>
      </c>
      <c r="M1214">
        <v>1266.3130000000001</v>
      </c>
      <c r="N1214">
        <v>1.2E-2</v>
      </c>
      <c r="P1214" s="3">
        <v>43770.375</v>
      </c>
      <c r="Y1214" s="1">
        <v>43770.375</v>
      </c>
      <c r="Z1214">
        <v>4.1250000000000002E-2</v>
      </c>
    </row>
    <row r="1215" spans="1:31" x14ac:dyDescent="0.3">
      <c r="A1215">
        <v>590</v>
      </c>
      <c r="B1215" t="s">
        <v>57</v>
      </c>
      <c r="C1215" t="s">
        <v>56</v>
      </c>
      <c r="D1215" s="1">
        <v>43770.375</v>
      </c>
      <c r="E1215">
        <v>4.1250000000000002E-2</v>
      </c>
      <c r="P1215" s="3">
        <v>43770.375</v>
      </c>
      <c r="Y1215" s="1">
        <v>43770.375</v>
      </c>
      <c r="Z1215">
        <v>4.1250000000000002E-2</v>
      </c>
    </row>
    <row r="1216" spans="1:31" x14ac:dyDescent="0.3">
      <c r="B1216" t="s">
        <v>58</v>
      </c>
      <c r="C1216" t="s">
        <v>54</v>
      </c>
      <c r="D1216" s="1">
        <v>43770.708333333336</v>
      </c>
      <c r="E1216">
        <v>4.2000000000000003E-2</v>
      </c>
      <c r="F1216">
        <v>2528597</v>
      </c>
      <c r="G1216">
        <v>-2422.712</v>
      </c>
      <c r="H1216">
        <v>-1.8200000000000001E-2</v>
      </c>
      <c r="I1216">
        <v>141322.75</v>
      </c>
      <c r="J1216">
        <v>-1.6299999999999999E-2</v>
      </c>
      <c r="K1216">
        <v>0</v>
      </c>
      <c r="L1216">
        <v>0</v>
      </c>
      <c r="M1216">
        <v>1896.4477999999999</v>
      </c>
      <c r="N1216">
        <v>1.8200000000000001E-2</v>
      </c>
      <c r="P1216" s="3">
        <v>43770.708333333336</v>
      </c>
      <c r="Y1216" s="1">
        <v>43770.708333333336</v>
      </c>
      <c r="Z1216">
        <v>4.2000000000000003E-2</v>
      </c>
    </row>
    <row r="1217" spans="1:26" x14ac:dyDescent="0.3">
      <c r="A1217">
        <v>591</v>
      </c>
      <c r="B1217" t="s">
        <v>53</v>
      </c>
      <c r="C1217" t="s">
        <v>54</v>
      </c>
      <c r="D1217" s="1">
        <v>43770.708333333336</v>
      </c>
      <c r="E1217">
        <v>4.2000000000000003E-2</v>
      </c>
      <c r="P1217" s="3">
        <v>43770.708333333336</v>
      </c>
      <c r="Y1217" s="1">
        <v>43770.708333333336</v>
      </c>
      <c r="Z1217">
        <v>4.2000000000000003E-2</v>
      </c>
    </row>
    <row r="1218" spans="1:26" x14ac:dyDescent="0.3">
      <c r="B1218" t="s">
        <v>55</v>
      </c>
      <c r="C1218" t="s">
        <v>56</v>
      </c>
      <c r="D1218" s="1">
        <v>43772.125</v>
      </c>
      <c r="E1218">
        <v>4.1750000000000002E-2</v>
      </c>
      <c r="F1218">
        <v>2443137</v>
      </c>
      <c r="G1218">
        <v>-1122.316</v>
      </c>
      <c r="H1218">
        <v>-6.0000000000000001E-3</v>
      </c>
      <c r="I1218">
        <v>140200.44</v>
      </c>
      <c r="J1218">
        <v>-7.7000000000000002E-3</v>
      </c>
      <c r="K1218">
        <v>1221.5685000000001</v>
      </c>
      <c r="L1218">
        <v>1.1900000000000001E-2</v>
      </c>
      <c r="M1218">
        <v>610.78423999999995</v>
      </c>
      <c r="N1218">
        <v>6.0000000000000001E-3</v>
      </c>
      <c r="P1218" s="3">
        <v>43772.125</v>
      </c>
      <c r="Y1218" s="1">
        <v>43772.125</v>
      </c>
      <c r="Z1218">
        <v>4.1750000000000002E-2</v>
      </c>
    </row>
    <row r="1219" spans="1:26" x14ac:dyDescent="0.3">
      <c r="A1219">
        <v>592</v>
      </c>
      <c r="B1219" t="s">
        <v>57</v>
      </c>
      <c r="C1219" t="s">
        <v>56</v>
      </c>
      <c r="D1219" s="1">
        <v>43772.125</v>
      </c>
      <c r="E1219">
        <v>4.1750000000000002E-2</v>
      </c>
      <c r="P1219" s="3">
        <v>43772.125</v>
      </c>
      <c r="Y1219" s="1">
        <v>43772.125</v>
      </c>
      <c r="Z1219">
        <v>4.1750000000000002E-2</v>
      </c>
    </row>
    <row r="1220" spans="1:26" x14ac:dyDescent="0.3">
      <c r="B1220" t="s">
        <v>58</v>
      </c>
      <c r="C1220" t="s">
        <v>54</v>
      </c>
      <c r="D1220" s="1">
        <v>43773.25</v>
      </c>
      <c r="E1220">
        <v>4.2250000000000003E-2</v>
      </c>
      <c r="F1220">
        <v>2438773</v>
      </c>
      <c r="G1220">
        <v>-1731.5288</v>
      </c>
      <c r="H1220">
        <v>-1.2E-2</v>
      </c>
      <c r="I1220">
        <v>138468.9</v>
      </c>
      <c r="J1220">
        <v>-1.1900000000000001E-2</v>
      </c>
      <c r="K1220">
        <v>780.40734999999995</v>
      </c>
      <c r="L1220">
        <v>7.7000000000000002E-3</v>
      </c>
      <c r="M1220">
        <v>1219.3865000000001</v>
      </c>
      <c r="N1220">
        <v>1.2E-2</v>
      </c>
      <c r="P1220" s="3">
        <v>43773.25</v>
      </c>
      <c r="Y1220" s="1">
        <v>43773.25</v>
      </c>
      <c r="Z1220">
        <v>4.2250000000000003E-2</v>
      </c>
    </row>
    <row r="1221" spans="1:26" x14ac:dyDescent="0.3">
      <c r="A1221">
        <v>593</v>
      </c>
      <c r="B1221" t="s">
        <v>53</v>
      </c>
      <c r="C1221" t="s">
        <v>54</v>
      </c>
      <c r="D1221" s="1">
        <v>43773.25</v>
      </c>
      <c r="E1221">
        <v>4.2250000000000003E-2</v>
      </c>
      <c r="P1221" s="3">
        <v>43773.25</v>
      </c>
      <c r="Y1221" s="1">
        <v>43773.25</v>
      </c>
      <c r="Z1221">
        <v>4.2250000000000003E-2</v>
      </c>
    </row>
    <row r="1222" spans="1:26" x14ac:dyDescent="0.3">
      <c r="B1222" t="s">
        <v>55</v>
      </c>
      <c r="C1222" t="s">
        <v>56</v>
      </c>
      <c r="D1222" s="1">
        <v>43774.041666666664</v>
      </c>
      <c r="E1222">
        <v>4.3499999999999997E-2</v>
      </c>
      <c r="F1222">
        <v>2381267</v>
      </c>
      <c r="G1222">
        <v>2466.0996</v>
      </c>
      <c r="H1222">
        <v>2.9600000000000001E-2</v>
      </c>
      <c r="I1222">
        <v>140935</v>
      </c>
      <c r="J1222">
        <v>1.72E-2</v>
      </c>
      <c r="K1222">
        <v>5262.6</v>
      </c>
      <c r="L1222">
        <v>5.2299999999999999E-2</v>
      </c>
      <c r="M1222">
        <v>0</v>
      </c>
      <c r="N1222">
        <v>0</v>
      </c>
      <c r="P1222" s="3">
        <v>43774.041666666664</v>
      </c>
      <c r="Y1222" s="1">
        <v>43774.041666666664</v>
      </c>
      <c r="Z1222">
        <v>4.3499999999999997E-2</v>
      </c>
    </row>
    <row r="1223" spans="1:26" x14ac:dyDescent="0.3">
      <c r="A1223">
        <v>594</v>
      </c>
      <c r="B1223" t="s">
        <v>57</v>
      </c>
      <c r="C1223" t="s">
        <v>56</v>
      </c>
      <c r="D1223" s="1">
        <v>43774.041666666664</v>
      </c>
      <c r="E1223">
        <v>4.3499999999999997E-2</v>
      </c>
      <c r="P1223" s="3">
        <v>43774.041666666664</v>
      </c>
      <c r="Y1223" s="1">
        <v>43774.041666666664</v>
      </c>
      <c r="Z1223">
        <v>4.3499999999999997E-2</v>
      </c>
    </row>
    <row r="1224" spans="1:26" x14ac:dyDescent="0.3">
      <c r="B1224" t="s">
        <v>58</v>
      </c>
      <c r="C1224" t="s">
        <v>54</v>
      </c>
      <c r="D1224" s="1">
        <v>43774.416666666664</v>
      </c>
      <c r="E1224">
        <v>4.4249999999999998E-2</v>
      </c>
      <c r="F1224">
        <v>2352546</v>
      </c>
      <c r="G1224">
        <v>-2280.4992999999999</v>
      </c>
      <c r="H1224">
        <v>-1.72E-2</v>
      </c>
      <c r="I1224">
        <v>138654.5</v>
      </c>
      <c r="J1224">
        <v>-1.5599999999999999E-2</v>
      </c>
      <c r="K1224">
        <v>564.61099999999999</v>
      </c>
      <c r="L1224">
        <v>5.4999999999999997E-3</v>
      </c>
      <c r="M1224">
        <v>1764.4095</v>
      </c>
      <c r="N1224">
        <v>1.72E-2</v>
      </c>
      <c r="P1224" s="3">
        <v>43774.416666666664</v>
      </c>
      <c r="Y1224" s="1">
        <v>43774.416666666664</v>
      </c>
      <c r="Z1224">
        <v>4.4249999999999998E-2</v>
      </c>
    </row>
    <row r="1225" spans="1:26" x14ac:dyDescent="0.3">
      <c r="A1225">
        <v>595</v>
      </c>
      <c r="B1225" t="s">
        <v>53</v>
      </c>
      <c r="C1225" t="s">
        <v>54</v>
      </c>
      <c r="D1225" s="1">
        <v>43774.416666666664</v>
      </c>
      <c r="E1225">
        <v>4.4249999999999998E-2</v>
      </c>
      <c r="P1225" s="3">
        <v>43774.416666666664</v>
      </c>
      <c r="Y1225" s="1">
        <v>43774.416666666664</v>
      </c>
      <c r="Z1225">
        <v>4.4249999999999998E-2</v>
      </c>
    </row>
    <row r="1226" spans="1:26" x14ac:dyDescent="0.3">
      <c r="B1226" t="s">
        <v>55</v>
      </c>
      <c r="C1226" t="s">
        <v>56</v>
      </c>
      <c r="D1226" s="1">
        <v>43775.833333333336</v>
      </c>
      <c r="E1226">
        <v>4.4249999999999998E-2</v>
      </c>
      <c r="F1226">
        <v>2276617</v>
      </c>
      <c r="G1226">
        <v>-503.70150000000001</v>
      </c>
      <c r="H1226">
        <v>0</v>
      </c>
      <c r="I1226">
        <v>138150.79999999999</v>
      </c>
      <c r="J1226">
        <v>-3.5000000000000001E-3</v>
      </c>
      <c r="K1226">
        <v>2208.3186000000001</v>
      </c>
      <c r="L1226">
        <v>2.1899999999999999E-2</v>
      </c>
      <c r="M1226">
        <v>1138.3085000000001</v>
      </c>
      <c r="N1226">
        <v>1.1299999999999999E-2</v>
      </c>
      <c r="P1226" s="3">
        <v>43775.833333333336</v>
      </c>
      <c r="Y1226" s="1">
        <v>43775.833333333336</v>
      </c>
      <c r="Z1226">
        <v>4.4249999999999998E-2</v>
      </c>
    </row>
    <row r="1227" spans="1:26" x14ac:dyDescent="0.3">
      <c r="A1227">
        <v>596</v>
      </c>
      <c r="B1227" t="s">
        <v>57</v>
      </c>
      <c r="C1227" t="s">
        <v>56</v>
      </c>
      <c r="D1227" s="1">
        <v>43775.833333333336</v>
      </c>
      <c r="E1227">
        <v>4.4249999999999998E-2</v>
      </c>
      <c r="P1227" s="3">
        <v>43775.833333333336</v>
      </c>
      <c r="Y1227" s="1">
        <v>43775.833333333336</v>
      </c>
      <c r="Z1227">
        <v>4.4249999999999998E-2</v>
      </c>
    </row>
    <row r="1228" spans="1:26" x14ac:dyDescent="0.3">
      <c r="B1228" t="s">
        <v>58</v>
      </c>
      <c r="C1228" t="s">
        <v>54</v>
      </c>
      <c r="D1228" s="1">
        <v>43777.541666666664</v>
      </c>
      <c r="E1228">
        <v>4.2250000000000003E-2</v>
      </c>
      <c r="F1228">
        <v>2268516</v>
      </c>
      <c r="G1228">
        <v>4046.4652999999998</v>
      </c>
      <c r="H1228">
        <v>4.5199999999999997E-2</v>
      </c>
      <c r="I1228">
        <v>142197.26999999999</v>
      </c>
      <c r="J1228">
        <v>2.8299999999999999E-2</v>
      </c>
      <c r="K1228">
        <v>6238.4189999999999</v>
      </c>
      <c r="L1228">
        <v>6.2100000000000002E-2</v>
      </c>
      <c r="M1228">
        <v>0</v>
      </c>
      <c r="N1228">
        <v>0</v>
      </c>
      <c r="P1228" s="3">
        <v>43777.541666666664</v>
      </c>
      <c r="Y1228" s="1">
        <v>43777.541666666664</v>
      </c>
      <c r="Z1228">
        <v>4.2250000000000003E-2</v>
      </c>
    </row>
    <row r="1229" spans="1:26" x14ac:dyDescent="0.3">
      <c r="A1229">
        <v>597</v>
      </c>
      <c r="B1229" t="s">
        <v>53</v>
      </c>
      <c r="C1229" t="s">
        <v>54</v>
      </c>
      <c r="D1229" s="1">
        <v>43777.541666666664</v>
      </c>
      <c r="E1229">
        <v>4.2250000000000003E-2</v>
      </c>
      <c r="P1229" s="3">
        <v>43777.541666666664</v>
      </c>
      <c r="Y1229" s="1">
        <v>43777.541666666664</v>
      </c>
      <c r="Z1229">
        <v>4.2250000000000003E-2</v>
      </c>
    </row>
    <row r="1230" spans="1:26" x14ac:dyDescent="0.3">
      <c r="B1230" t="s">
        <v>55</v>
      </c>
      <c r="C1230" t="s">
        <v>56</v>
      </c>
      <c r="D1230" s="1">
        <v>43780</v>
      </c>
      <c r="E1230">
        <v>4.3249999999999997E-2</v>
      </c>
      <c r="F1230">
        <v>2442741</v>
      </c>
      <c r="G1230">
        <v>1920.6051</v>
      </c>
      <c r="H1230">
        <v>2.3699999999999999E-2</v>
      </c>
      <c r="I1230">
        <v>144117.88</v>
      </c>
      <c r="J1230">
        <v>1.2999999999999999E-2</v>
      </c>
      <c r="K1230">
        <v>4274.7969999999996</v>
      </c>
      <c r="L1230">
        <v>4.1399999999999999E-2</v>
      </c>
      <c r="M1230">
        <v>610.68524000000002</v>
      </c>
      <c r="N1230">
        <v>5.8999999999999999E-3</v>
      </c>
      <c r="P1230" s="3">
        <v>43780</v>
      </c>
      <c r="Y1230" s="1">
        <v>43780</v>
      </c>
      <c r="Z1230">
        <v>4.3249999999999997E-2</v>
      </c>
    </row>
    <row r="1231" spans="1:26" x14ac:dyDescent="0.3">
      <c r="A1231">
        <v>598</v>
      </c>
      <c r="B1231" t="s">
        <v>57</v>
      </c>
      <c r="C1231" t="s">
        <v>56</v>
      </c>
      <c r="D1231" s="1">
        <v>43780</v>
      </c>
      <c r="E1231">
        <v>4.3249999999999997E-2</v>
      </c>
      <c r="P1231" s="3">
        <v>43780</v>
      </c>
      <c r="Y1231" s="1">
        <v>43780</v>
      </c>
      <c r="Z1231">
        <v>4.3249999999999997E-2</v>
      </c>
    </row>
    <row r="1232" spans="1:26" x14ac:dyDescent="0.3">
      <c r="B1232" t="s">
        <v>58</v>
      </c>
      <c r="C1232" t="s">
        <v>54</v>
      </c>
      <c r="D1232" s="1">
        <v>43780.875</v>
      </c>
      <c r="E1232">
        <v>4.3499999999999997E-2</v>
      </c>
      <c r="F1232">
        <v>2417743</v>
      </c>
      <c r="G1232">
        <v>-1128.7837999999999</v>
      </c>
      <c r="H1232">
        <v>-5.7999999999999996E-3</v>
      </c>
      <c r="I1232">
        <v>142989.1</v>
      </c>
      <c r="J1232">
        <v>-7.6E-3</v>
      </c>
      <c r="K1232">
        <v>1474.8232</v>
      </c>
      <c r="L1232">
        <v>1.41E-2</v>
      </c>
      <c r="M1232">
        <v>604.4357</v>
      </c>
      <c r="N1232">
        <v>5.7999999999999996E-3</v>
      </c>
      <c r="P1232" s="3">
        <v>43780.875</v>
      </c>
      <c r="Y1232" s="1">
        <v>43780.875</v>
      </c>
      <c r="Z1232">
        <v>4.3499999999999997E-2</v>
      </c>
    </row>
    <row r="1233" spans="1:26" x14ac:dyDescent="0.3">
      <c r="A1233">
        <v>599</v>
      </c>
      <c r="B1233" t="s">
        <v>53</v>
      </c>
      <c r="C1233" t="s">
        <v>54</v>
      </c>
      <c r="D1233" s="1">
        <v>43780.875</v>
      </c>
      <c r="E1233">
        <v>4.3499999999999997E-2</v>
      </c>
      <c r="P1233" s="3">
        <v>43780.875</v>
      </c>
      <c r="Y1233" s="1">
        <v>43780.875</v>
      </c>
      <c r="Z1233">
        <v>4.3499999999999997E-2</v>
      </c>
    </row>
    <row r="1234" spans="1:26" x14ac:dyDescent="0.3">
      <c r="B1234" t="s">
        <v>55</v>
      </c>
      <c r="C1234" t="s">
        <v>56</v>
      </c>
      <c r="D1234" s="1">
        <v>43781.333333333336</v>
      </c>
      <c r="E1234">
        <v>4.3499999999999997E-2</v>
      </c>
      <c r="F1234">
        <v>2385664</v>
      </c>
      <c r="G1234">
        <v>-518.88189999999997</v>
      </c>
      <c r="H1234">
        <v>0</v>
      </c>
      <c r="I1234">
        <v>142470.20000000001</v>
      </c>
      <c r="J1234">
        <v>-3.5000000000000001E-3</v>
      </c>
      <c r="K1234">
        <v>1789.248</v>
      </c>
      <c r="L1234">
        <v>1.72E-2</v>
      </c>
      <c r="M1234">
        <v>0</v>
      </c>
      <c r="N1234">
        <v>0</v>
      </c>
      <c r="P1234" s="3">
        <v>43781.333333333336</v>
      </c>
      <c r="Y1234" s="1">
        <v>43781.333333333336</v>
      </c>
      <c r="Z1234">
        <v>4.3499999999999997E-2</v>
      </c>
    </row>
    <row r="1235" spans="1:26" x14ac:dyDescent="0.3">
      <c r="A1235">
        <v>600</v>
      </c>
      <c r="B1235" t="s">
        <v>57</v>
      </c>
      <c r="C1235" t="s">
        <v>56</v>
      </c>
      <c r="D1235" s="1">
        <v>43781.333333333336</v>
      </c>
      <c r="E1235">
        <v>4.3499999999999997E-2</v>
      </c>
      <c r="P1235" s="3">
        <v>43781.333333333336</v>
      </c>
      <c r="Y1235" s="1">
        <v>43781.333333333336</v>
      </c>
      <c r="Z1235">
        <v>4.3499999999999997E-2</v>
      </c>
    </row>
    <row r="1236" spans="1:26" x14ac:dyDescent="0.3">
      <c r="B1236" t="s">
        <v>58</v>
      </c>
      <c r="C1236" t="s">
        <v>54</v>
      </c>
      <c r="D1236" s="1">
        <v>43782.291666666664</v>
      </c>
      <c r="E1236">
        <v>4.3749999999999997E-2</v>
      </c>
      <c r="F1236">
        <v>2377258</v>
      </c>
      <c r="G1236">
        <v>-1112.8539000000001</v>
      </c>
      <c r="H1236">
        <v>-5.7000000000000002E-3</v>
      </c>
      <c r="I1236">
        <v>141357.34</v>
      </c>
      <c r="J1236">
        <v>-7.4999999999999997E-3</v>
      </c>
      <c r="K1236">
        <v>594.31449999999995</v>
      </c>
      <c r="L1236">
        <v>5.7000000000000002E-3</v>
      </c>
      <c r="M1236">
        <v>808.26769999999999</v>
      </c>
      <c r="N1236">
        <v>7.7999999999999996E-3</v>
      </c>
      <c r="P1236" s="3">
        <v>43782.291666666664</v>
      </c>
      <c r="Y1236" s="1">
        <v>43782.291666666664</v>
      </c>
      <c r="Z1236">
        <v>4.3749999999999997E-2</v>
      </c>
    </row>
    <row r="1237" spans="1:26" x14ac:dyDescent="0.3">
      <c r="A1237">
        <v>601</v>
      </c>
      <c r="B1237" t="s">
        <v>53</v>
      </c>
      <c r="C1237" t="s">
        <v>54</v>
      </c>
      <c r="D1237" s="1">
        <v>43782.291666666664</v>
      </c>
      <c r="E1237">
        <v>4.3749999999999997E-2</v>
      </c>
      <c r="P1237" s="3">
        <v>43782.291666666664</v>
      </c>
      <c r="Y1237" s="1">
        <v>43782.291666666664</v>
      </c>
      <c r="Z1237">
        <v>4.3749999999999997E-2</v>
      </c>
    </row>
    <row r="1238" spans="1:26" x14ac:dyDescent="0.3">
      <c r="B1238" t="s">
        <v>55</v>
      </c>
      <c r="C1238" t="s">
        <v>56</v>
      </c>
      <c r="D1238" s="1">
        <v>43782.958333333336</v>
      </c>
      <c r="E1238">
        <v>4.2999999999999997E-2</v>
      </c>
      <c r="F1238">
        <v>2345877</v>
      </c>
      <c r="G1238">
        <v>-2268.17</v>
      </c>
      <c r="H1238">
        <v>-1.7100000000000001E-2</v>
      </c>
      <c r="I1238">
        <v>139089.19</v>
      </c>
      <c r="J1238">
        <v>-1.55E-2</v>
      </c>
      <c r="K1238">
        <v>0</v>
      </c>
      <c r="L1238">
        <v>0</v>
      </c>
      <c r="M1238">
        <v>1759.4077</v>
      </c>
      <c r="N1238">
        <v>1.7100000000000001E-2</v>
      </c>
      <c r="P1238" s="3">
        <v>43782.958333333336</v>
      </c>
      <c r="Y1238" s="1">
        <v>43782.958333333336</v>
      </c>
      <c r="Z1238">
        <v>4.2999999999999997E-2</v>
      </c>
    </row>
    <row r="1239" spans="1:26" x14ac:dyDescent="0.3">
      <c r="A1239">
        <v>602</v>
      </c>
      <c r="B1239" t="s">
        <v>57</v>
      </c>
      <c r="C1239" t="s">
        <v>56</v>
      </c>
      <c r="D1239" s="1">
        <v>43782.958333333336</v>
      </c>
      <c r="E1239">
        <v>4.2999999999999997E-2</v>
      </c>
      <c r="P1239" s="3">
        <v>43782.958333333336</v>
      </c>
      <c r="Y1239" s="1">
        <v>43782.958333333336</v>
      </c>
      <c r="Z1239">
        <v>4.2999999999999997E-2</v>
      </c>
    </row>
    <row r="1240" spans="1:26" x14ac:dyDescent="0.3">
      <c r="B1240" t="s">
        <v>58</v>
      </c>
      <c r="C1240" t="s">
        <v>54</v>
      </c>
      <c r="D1240" s="1">
        <v>43784.125</v>
      </c>
      <c r="E1240">
        <v>4.2750000000000003E-2</v>
      </c>
      <c r="F1240">
        <v>2349743</v>
      </c>
      <c r="G1240">
        <v>83.709590000000006</v>
      </c>
      <c r="H1240">
        <v>5.7999999999999996E-3</v>
      </c>
      <c r="I1240">
        <v>139172.89000000001</v>
      </c>
      <c r="J1240">
        <v>5.9999999999999995E-4</v>
      </c>
      <c r="K1240">
        <v>2208.7583</v>
      </c>
      <c r="L1240">
        <v>2.1899999999999999E-2</v>
      </c>
      <c r="M1240">
        <v>0</v>
      </c>
      <c r="N1240">
        <v>0</v>
      </c>
      <c r="P1240" s="3">
        <v>43784.125</v>
      </c>
      <c r="Y1240" s="1">
        <v>43784.125</v>
      </c>
      <c r="Z1240">
        <v>4.2750000000000003E-2</v>
      </c>
    </row>
    <row r="1241" spans="1:26" x14ac:dyDescent="0.3">
      <c r="A1241">
        <v>603</v>
      </c>
      <c r="B1241" t="s">
        <v>53</v>
      </c>
      <c r="C1241" t="s">
        <v>54</v>
      </c>
      <c r="D1241" s="1">
        <v>43784.125</v>
      </c>
      <c r="E1241">
        <v>4.2750000000000003E-2</v>
      </c>
      <c r="P1241" s="3">
        <v>43784.125</v>
      </c>
      <c r="Y1241" s="1">
        <v>43784.125</v>
      </c>
      <c r="Z1241">
        <v>4.2750000000000003E-2</v>
      </c>
    </row>
    <row r="1242" spans="1:26" x14ac:dyDescent="0.3">
      <c r="B1242" t="s">
        <v>55</v>
      </c>
      <c r="C1242" t="s">
        <v>56</v>
      </c>
      <c r="D1242" s="1">
        <v>43784.375</v>
      </c>
      <c r="E1242">
        <v>4.2750000000000003E-2</v>
      </c>
      <c r="F1242">
        <v>2364837</v>
      </c>
      <c r="G1242">
        <v>-505.48392000000001</v>
      </c>
      <c r="H1242">
        <v>0</v>
      </c>
      <c r="I1242">
        <v>138667.4</v>
      </c>
      <c r="J1242">
        <v>-3.5000000000000001E-3</v>
      </c>
      <c r="K1242">
        <v>1773.6278</v>
      </c>
      <c r="L1242">
        <v>1.7500000000000002E-2</v>
      </c>
      <c r="M1242">
        <v>0</v>
      </c>
      <c r="N1242">
        <v>0</v>
      </c>
      <c r="P1242" s="3">
        <v>43784.375</v>
      </c>
      <c r="Y1242" s="1">
        <v>43784.375</v>
      </c>
      <c r="Z1242">
        <v>4.2750000000000003E-2</v>
      </c>
    </row>
    <row r="1243" spans="1:26" x14ac:dyDescent="0.3">
      <c r="A1243">
        <v>604</v>
      </c>
      <c r="B1243" t="s">
        <v>57</v>
      </c>
      <c r="C1243" t="s">
        <v>56</v>
      </c>
      <c r="D1243" s="1">
        <v>43784.375</v>
      </c>
      <c r="E1243">
        <v>4.2750000000000003E-2</v>
      </c>
      <c r="P1243" s="3">
        <v>43784.375</v>
      </c>
      <c r="Y1243" s="1">
        <v>43784.375</v>
      </c>
      <c r="Z1243">
        <v>4.2750000000000003E-2</v>
      </c>
    </row>
    <row r="1244" spans="1:26" x14ac:dyDescent="0.3">
      <c r="B1244" t="s">
        <v>58</v>
      </c>
      <c r="C1244" t="s">
        <v>54</v>
      </c>
      <c r="D1244" s="1">
        <v>43784.666666666664</v>
      </c>
      <c r="E1244">
        <v>4.3249999999999997E-2</v>
      </c>
      <c r="F1244">
        <v>2356587</v>
      </c>
      <c r="G1244">
        <v>-1684.9597000000001</v>
      </c>
      <c r="H1244">
        <v>-1.17E-2</v>
      </c>
      <c r="I1244">
        <v>136982.45000000001</v>
      </c>
      <c r="J1244">
        <v>-1.17E-2</v>
      </c>
      <c r="K1244">
        <v>919.06889999999999</v>
      </c>
      <c r="L1244">
        <v>9.1000000000000004E-3</v>
      </c>
      <c r="M1244">
        <v>1178.2935</v>
      </c>
      <c r="N1244">
        <v>1.17E-2</v>
      </c>
      <c r="P1244" s="3">
        <v>43784.666666666664</v>
      </c>
      <c r="Y1244" s="1">
        <v>43784.666666666664</v>
      </c>
      <c r="Z1244">
        <v>4.3249999999999997E-2</v>
      </c>
    </row>
    <row r="1245" spans="1:26" x14ac:dyDescent="0.3">
      <c r="A1245">
        <v>605</v>
      </c>
      <c r="B1245" t="s">
        <v>53</v>
      </c>
      <c r="C1245" t="s">
        <v>54</v>
      </c>
      <c r="D1245" s="1">
        <v>43784.666666666664</v>
      </c>
      <c r="E1245">
        <v>4.3249999999999997E-2</v>
      </c>
      <c r="P1245" s="3">
        <v>43784.666666666664</v>
      </c>
      <c r="Y1245" s="1">
        <v>43784.666666666664</v>
      </c>
      <c r="Z1245">
        <v>4.3249999999999997E-2</v>
      </c>
    </row>
    <row r="1246" spans="1:26" x14ac:dyDescent="0.3">
      <c r="B1246" t="s">
        <v>55</v>
      </c>
      <c r="C1246" t="s">
        <v>56</v>
      </c>
      <c r="D1246" s="1">
        <v>43785.041666666664</v>
      </c>
      <c r="E1246">
        <v>4.3499999999999997E-2</v>
      </c>
      <c r="F1246">
        <v>2302105</v>
      </c>
      <c r="G1246">
        <v>76.257230000000007</v>
      </c>
      <c r="H1246">
        <v>5.7999999999999996E-3</v>
      </c>
      <c r="I1246">
        <v>137058.70000000001</v>
      </c>
      <c r="J1246">
        <v>5.0000000000000001E-4</v>
      </c>
      <c r="K1246">
        <v>2854.61</v>
      </c>
      <c r="L1246">
        <v>2.87E-2</v>
      </c>
      <c r="M1246">
        <v>0</v>
      </c>
      <c r="N1246">
        <v>0</v>
      </c>
      <c r="P1246" s="3">
        <v>43785.041666666664</v>
      </c>
      <c r="Y1246" s="1">
        <v>43785.041666666664</v>
      </c>
      <c r="Z1246">
        <v>4.3499999999999997E-2</v>
      </c>
    </row>
    <row r="1247" spans="1:26" x14ac:dyDescent="0.3">
      <c r="A1247">
        <v>606</v>
      </c>
      <c r="B1247" t="s">
        <v>57</v>
      </c>
      <c r="C1247" t="s">
        <v>56</v>
      </c>
      <c r="D1247" s="1">
        <v>43785.041666666664</v>
      </c>
      <c r="E1247">
        <v>4.3499999999999997E-2</v>
      </c>
      <c r="P1247" s="3">
        <v>43785.041666666664</v>
      </c>
      <c r="Y1247" s="1">
        <v>43785.041666666664</v>
      </c>
      <c r="Z1247">
        <v>4.3499999999999997E-2</v>
      </c>
    </row>
    <row r="1248" spans="1:26" x14ac:dyDescent="0.3">
      <c r="B1248" t="s">
        <v>58</v>
      </c>
      <c r="C1248" t="s">
        <v>54</v>
      </c>
      <c r="D1248" s="1">
        <v>43785.666666666664</v>
      </c>
      <c r="E1248">
        <v>4.3999999999999997E-2</v>
      </c>
      <c r="F1248">
        <v>2290030</v>
      </c>
      <c r="G1248">
        <v>-1645.9591</v>
      </c>
      <c r="H1248">
        <v>-1.15E-2</v>
      </c>
      <c r="I1248">
        <v>135412.75</v>
      </c>
      <c r="J1248">
        <v>-1.1599999999999999E-2</v>
      </c>
      <c r="K1248">
        <v>572.50750000000005</v>
      </c>
      <c r="L1248">
        <v>5.7000000000000002E-3</v>
      </c>
      <c r="M1248">
        <v>1145.0150000000001</v>
      </c>
      <c r="N1248">
        <v>1.15E-2</v>
      </c>
      <c r="P1248" s="3">
        <v>43785.666666666664</v>
      </c>
      <c r="Y1248" s="1">
        <v>43785.666666666664</v>
      </c>
      <c r="Z1248">
        <v>4.3999999999999997E-2</v>
      </c>
    </row>
    <row r="1249" spans="1:26" x14ac:dyDescent="0.3">
      <c r="A1249">
        <v>607</v>
      </c>
      <c r="B1249" t="s">
        <v>53</v>
      </c>
      <c r="C1249" t="s">
        <v>54</v>
      </c>
      <c r="D1249" s="1">
        <v>43785.666666666664</v>
      </c>
      <c r="E1249">
        <v>4.3999999999999997E-2</v>
      </c>
      <c r="P1249" s="3">
        <v>43785.666666666664</v>
      </c>
      <c r="Y1249" s="1">
        <v>43785.666666666664</v>
      </c>
      <c r="Z1249">
        <v>4.3999999999999997E-2</v>
      </c>
    </row>
    <row r="1250" spans="1:26" x14ac:dyDescent="0.3">
      <c r="B1250" t="s">
        <v>55</v>
      </c>
      <c r="C1250" t="s">
        <v>56</v>
      </c>
      <c r="D1250" s="1">
        <v>43786.791666666664</v>
      </c>
      <c r="E1250">
        <v>4.4749999999999998E-2</v>
      </c>
      <c r="F1250">
        <v>2237846</v>
      </c>
      <c r="G1250">
        <v>1181.8624</v>
      </c>
      <c r="H1250">
        <v>1.7000000000000001E-2</v>
      </c>
      <c r="I1250">
        <v>136594.60999999999</v>
      </c>
      <c r="J1250">
        <v>8.3999999999999995E-3</v>
      </c>
      <c r="K1250">
        <v>3356.7689999999998</v>
      </c>
      <c r="L1250">
        <v>3.4099999999999998E-2</v>
      </c>
      <c r="M1250">
        <v>1476.9784</v>
      </c>
      <c r="N1250">
        <v>1.4999999999999999E-2</v>
      </c>
      <c r="P1250" s="3">
        <v>43786.791666666664</v>
      </c>
      <c r="Y1250" s="1">
        <v>43786.791666666664</v>
      </c>
      <c r="Z1250">
        <v>4.4749999999999998E-2</v>
      </c>
    </row>
    <row r="1251" spans="1:26" x14ac:dyDescent="0.3">
      <c r="A1251">
        <v>608</v>
      </c>
      <c r="B1251" t="s">
        <v>57</v>
      </c>
      <c r="C1251" t="s">
        <v>56</v>
      </c>
      <c r="D1251" s="1">
        <v>43786.791666666664</v>
      </c>
      <c r="E1251">
        <v>4.4749999999999998E-2</v>
      </c>
      <c r="P1251" s="3">
        <v>43786.791666666664</v>
      </c>
      <c r="Y1251" s="1">
        <v>43786.791666666664</v>
      </c>
      <c r="Z1251">
        <v>4.4749999999999998E-2</v>
      </c>
    </row>
    <row r="1252" spans="1:26" x14ac:dyDescent="0.3">
      <c r="B1252" t="s">
        <v>58</v>
      </c>
      <c r="C1252" t="s">
        <v>54</v>
      </c>
      <c r="D1252" s="1">
        <v>43787.125</v>
      </c>
      <c r="E1252">
        <v>4.5249999999999999E-2</v>
      </c>
      <c r="F1252">
        <v>2218803</v>
      </c>
      <c r="G1252">
        <v>-1608.6322</v>
      </c>
      <c r="H1252">
        <v>-1.12E-2</v>
      </c>
      <c r="I1252">
        <v>134985.97</v>
      </c>
      <c r="J1252">
        <v>-1.14E-2</v>
      </c>
      <c r="K1252">
        <v>643.4529</v>
      </c>
      <c r="L1252">
        <v>6.4999999999999997E-3</v>
      </c>
      <c r="M1252">
        <v>1109.4014999999999</v>
      </c>
      <c r="N1252">
        <v>1.12E-2</v>
      </c>
      <c r="P1252" s="3">
        <v>43787.125</v>
      </c>
      <c r="Y1252" s="1">
        <v>43787.125</v>
      </c>
      <c r="Z1252">
        <v>4.5249999999999999E-2</v>
      </c>
    </row>
    <row r="1253" spans="1:26" x14ac:dyDescent="0.3">
      <c r="A1253">
        <v>609</v>
      </c>
      <c r="B1253" t="s">
        <v>53</v>
      </c>
      <c r="C1253" t="s">
        <v>54</v>
      </c>
      <c r="D1253" s="1">
        <v>43787.125</v>
      </c>
      <c r="E1253">
        <v>4.5249999999999999E-2</v>
      </c>
      <c r="P1253" s="3">
        <v>43787.125</v>
      </c>
      <c r="Y1253" s="1">
        <v>43787.125</v>
      </c>
      <c r="Z1253">
        <v>4.5249999999999999E-2</v>
      </c>
    </row>
    <row r="1254" spans="1:26" x14ac:dyDescent="0.3">
      <c r="B1254" t="s">
        <v>55</v>
      </c>
      <c r="C1254" t="s">
        <v>56</v>
      </c>
      <c r="D1254" s="1">
        <v>43787.416666666664</v>
      </c>
      <c r="E1254">
        <v>4.4999999999999998E-2</v>
      </c>
      <c r="F1254">
        <v>2169411</v>
      </c>
      <c r="G1254">
        <v>-1031.826</v>
      </c>
      <c r="H1254">
        <v>-5.4999999999999997E-3</v>
      </c>
      <c r="I1254">
        <v>133954.16</v>
      </c>
      <c r="J1254">
        <v>-7.4000000000000003E-3</v>
      </c>
      <c r="K1254">
        <v>1084.7054000000001</v>
      </c>
      <c r="L1254">
        <v>1.0999999999999999E-2</v>
      </c>
      <c r="M1254">
        <v>542.35270000000003</v>
      </c>
      <c r="N1254">
        <v>5.4999999999999997E-3</v>
      </c>
      <c r="P1254" s="3">
        <v>43787.416666666664</v>
      </c>
      <c r="Y1254" s="1">
        <v>43787.416666666664</v>
      </c>
      <c r="Z1254">
        <v>4.4999999999999998E-2</v>
      </c>
    </row>
    <row r="1255" spans="1:26" x14ac:dyDescent="0.3">
      <c r="A1255">
        <v>610</v>
      </c>
      <c r="B1255" t="s">
        <v>57</v>
      </c>
      <c r="C1255" t="s">
        <v>56</v>
      </c>
      <c r="D1255" s="1">
        <v>43787.416666666664</v>
      </c>
      <c r="E1255">
        <v>4.4999999999999998E-2</v>
      </c>
      <c r="P1255" s="3">
        <v>43787.416666666664</v>
      </c>
      <c r="Y1255" s="1">
        <v>43787.416666666664</v>
      </c>
      <c r="Z1255">
        <v>4.4999999999999998E-2</v>
      </c>
    </row>
    <row r="1256" spans="1:26" x14ac:dyDescent="0.3">
      <c r="B1256" t="s">
        <v>58</v>
      </c>
      <c r="C1256" t="s">
        <v>54</v>
      </c>
      <c r="D1256" s="1">
        <v>43788.5</v>
      </c>
      <c r="E1256">
        <v>4.2000000000000003E-2</v>
      </c>
      <c r="F1256">
        <v>2165305</v>
      </c>
      <c r="G1256">
        <v>6024.9610000000002</v>
      </c>
      <c r="H1256">
        <v>6.6699999999999995E-2</v>
      </c>
      <c r="I1256">
        <v>139979.10999999999</v>
      </c>
      <c r="J1256">
        <v>4.3400000000000001E-2</v>
      </c>
      <c r="K1256">
        <v>8119.8936000000003</v>
      </c>
      <c r="L1256">
        <v>8.3299999999999999E-2</v>
      </c>
      <c r="M1256">
        <v>0</v>
      </c>
      <c r="N1256">
        <v>0</v>
      </c>
      <c r="P1256" s="3">
        <v>43788.5</v>
      </c>
      <c r="Y1256" s="1">
        <v>43788.5</v>
      </c>
      <c r="Z1256">
        <v>4.2000000000000003E-2</v>
      </c>
    </row>
    <row r="1257" spans="1:26" x14ac:dyDescent="0.3">
      <c r="A1257">
        <v>611</v>
      </c>
      <c r="B1257" t="s">
        <v>53</v>
      </c>
      <c r="C1257" t="s">
        <v>54</v>
      </c>
      <c r="D1257" s="1">
        <v>43788.5</v>
      </c>
      <c r="E1257">
        <v>4.2000000000000003E-2</v>
      </c>
      <c r="P1257" s="3">
        <v>43788.5</v>
      </c>
      <c r="Y1257" s="1">
        <v>43788.5</v>
      </c>
      <c r="Z1257">
        <v>4.2000000000000003E-2</v>
      </c>
    </row>
    <row r="1258" spans="1:26" x14ac:dyDescent="0.3">
      <c r="B1258" t="s">
        <v>55</v>
      </c>
      <c r="C1258" t="s">
        <v>56</v>
      </c>
      <c r="D1258" s="1">
        <v>43788.958333333336</v>
      </c>
      <c r="E1258">
        <v>4.1750000000000002E-2</v>
      </c>
      <c r="F1258">
        <v>2420107</v>
      </c>
      <c r="G1258">
        <v>-1111.7366999999999</v>
      </c>
      <c r="H1258">
        <v>-6.0000000000000001E-3</v>
      </c>
      <c r="I1258">
        <v>138867.38</v>
      </c>
      <c r="J1258">
        <v>-7.7000000000000002E-3</v>
      </c>
      <c r="K1258">
        <v>1210.0535</v>
      </c>
      <c r="L1258">
        <v>1.1900000000000001E-2</v>
      </c>
      <c r="M1258">
        <v>605.02673000000004</v>
      </c>
      <c r="N1258">
        <v>6.0000000000000001E-3</v>
      </c>
      <c r="P1258" s="3">
        <v>43788.958333333336</v>
      </c>
      <c r="Y1258" s="1">
        <v>43788.958333333336</v>
      </c>
      <c r="Z1258">
        <v>4.1750000000000002E-2</v>
      </c>
    </row>
    <row r="1259" spans="1:26" x14ac:dyDescent="0.3">
      <c r="A1259">
        <v>612</v>
      </c>
      <c r="B1259" t="s">
        <v>57</v>
      </c>
      <c r="C1259" t="s">
        <v>56</v>
      </c>
      <c r="D1259" s="1">
        <v>43788.958333333336</v>
      </c>
      <c r="E1259">
        <v>4.1750000000000002E-2</v>
      </c>
      <c r="P1259" s="3">
        <v>43788.958333333336</v>
      </c>
      <c r="Y1259" s="1">
        <v>43788.958333333336</v>
      </c>
      <c r="Z1259">
        <v>4.1750000000000002E-2</v>
      </c>
    </row>
    <row r="1260" spans="1:26" x14ac:dyDescent="0.3">
      <c r="B1260" t="s">
        <v>58</v>
      </c>
      <c r="C1260" t="s">
        <v>54</v>
      </c>
      <c r="D1260" s="1">
        <v>43790.583333333336</v>
      </c>
      <c r="E1260">
        <v>3.85E-2</v>
      </c>
      <c r="F1260">
        <v>2416382</v>
      </c>
      <c r="G1260">
        <v>7368.4549999999999</v>
      </c>
      <c r="H1260">
        <v>7.7799999999999994E-2</v>
      </c>
      <c r="I1260">
        <v>146235.82999999999</v>
      </c>
      <c r="J1260">
        <v>5.1200000000000002E-2</v>
      </c>
      <c r="K1260">
        <v>9665.5280000000002</v>
      </c>
      <c r="L1260">
        <v>9.5799999999999996E-2</v>
      </c>
      <c r="M1260">
        <v>0</v>
      </c>
      <c r="N1260">
        <v>0</v>
      </c>
      <c r="P1260" s="3">
        <v>43790.583333333336</v>
      </c>
      <c r="Y1260" s="1">
        <v>43790.583333333336</v>
      </c>
      <c r="Z1260">
        <v>3.85E-2</v>
      </c>
    </row>
    <row r="1261" spans="1:26" x14ac:dyDescent="0.3">
      <c r="A1261">
        <v>613</v>
      </c>
      <c r="B1261" t="s">
        <v>53</v>
      </c>
      <c r="C1261" t="s">
        <v>54</v>
      </c>
      <c r="D1261" s="1">
        <v>43790.583333333336</v>
      </c>
      <c r="E1261">
        <v>3.85E-2</v>
      </c>
      <c r="P1261" s="3">
        <v>43790.583333333336</v>
      </c>
      <c r="Y1261" s="1">
        <v>43790.583333333336</v>
      </c>
      <c r="Z1261">
        <v>3.85E-2</v>
      </c>
    </row>
    <row r="1262" spans="1:26" x14ac:dyDescent="0.3">
      <c r="B1262" t="s">
        <v>55</v>
      </c>
      <c r="C1262" t="s">
        <v>56</v>
      </c>
      <c r="D1262" s="1">
        <v>43790.916666666664</v>
      </c>
      <c r="E1262">
        <v>3.7749999999999999E-2</v>
      </c>
      <c r="F1262">
        <v>2753971</v>
      </c>
      <c r="G1262">
        <v>-2590.4539</v>
      </c>
      <c r="H1262">
        <v>-1.95E-2</v>
      </c>
      <c r="I1262">
        <v>143645.38</v>
      </c>
      <c r="J1262">
        <v>-1.7100000000000001E-2</v>
      </c>
      <c r="K1262">
        <v>0</v>
      </c>
      <c r="L1262">
        <v>0</v>
      </c>
      <c r="M1262">
        <v>2065.4783000000002</v>
      </c>
      <c r="N1262">
        <v>1.95E-2</v>
      </c>
      <c r="P1262" s="3">
        <v>43790.916666666664</v>
      </c>
      <c r="Y1262" s="1">
        <v>43790.916666666664</v>
      </c>
      <c r="Z1262">
        <v>3.7749999999999999E-2</v>
      </c>
    </row>
    <row r="1263" spans="1:26" x14ac:dyDescent="0.3">
      <c r="A1263">
        <v>614</v>
      </c>
      <c r="B1263" t="s">
        <v>57</v>
      </c>
      <c r="C1263" t="s">
        <v>56</v>
      </c>
      <c r="D1263" s="1">
        <v>43790.916666666664</v>
      </c>
      <c r="E1263">
        <v>3.7749999999999999E-2</v>
      </c>
      <c r="P1263" s="3">
        <v>43790.916666666664</v>
      </c>
      <c r="Y1263" s="1">
        <v>43790.916666666664</v>
      </c>
      <c r="Z1263">
        <v>3.7749999999999999E-2</v>
      </c>
    </row>
    <row r="1264" spans="1:26" x14ac:dyDescent="0.3">
      <c r="B1264" t="s">
        <v>58</v>
      </c>
      <c r="C1264" t="s">
        <v>54</v>
      </c>
      <c r="D1264" s="1">
        <v>43791.416666666664</v>
      </c>
      <c r="E1264">
        <v>3.5999999999999997E-2</v>
      </c>
      <c r="F1264">
        <v>2761157</v>
      </c>
      <c r="G1264">
        <v>4322.9364999999998</v>
      </c>
      <c r="H1264">
        <v>4.6399999999999997E-2</v>
      </c>
      <c r="I1264">
        <v>147968.31</v>
      </c>
      <c r="J1264">
        <v>2.9100000000000001E-2</v>
      </c>
      <c r="K1264">
        <v>6902.8926000000001</v>
      </c>
      <c r="L1264">
        <v>6.6199999999999995E-2</v>
      </c>
      <c r="M1264">
        <v>1380.5785000000001</v>
      </c>
      <c r="N1264">
        <v>1.32E-2</v>
      </c>
      <c r="P1264" s="3">
        <v>43791.416666666664</v>
      </c>
      <c r="Y1264" s="1">
        <v>43791.416666666664</v>
      </c>
      <c r="Z1264">
        <v>3.5999999999999997E-2</v>
      </c>
    </row>
    <row r="1265" spans="1:26" x14ac:dyDescent="0.3">
      <c r="A1265">
        <v>615</v>
      </c>
      <c r="B1265" t="s">
        <v>53</v>
      </c>
      <c r="C1265" t="s">
        <v>54</v>
      </c>
      <c r="D1265" s="1">
        <v>43791.416666666664</v>
      </c>
      <c r="E1265">
        <v>3.5999999999999997E-2</v>
      </c>
      <c r="P1265" s="3">
        <v>43791.416666666664</v>
      </c>
      <c r="Y1265" s="1">
        <v>43791.416666666664</v>
      </c>
      <c r="Z1265">
        <v>3.5999999999999997E-2</v>
      </c>
    </row>
    <row r="1266" spans="1:26" x14ac:dyDescent="0.3">
      <c r="B1266" t="s">
        <v>55</v>
      </c>
      <c r="C1266" t="s">
        <v>56</v>
      </c>
      <c r="D1266" s="1">
        <v>43791.708333333336</v>
      </c>
      <c r="E1266">
        <v>3.6999999999999998E-2</v>
      </c>
      <c r="F1266">
        <v>2979215</v>
      </c>
      <c r="G1266">
        <v>2435.5083</v>
      </c>
      <c r="H1266">
        <v>2.7799999999999998E-2</v>
      </c>
      <c r="I1266">
        <v>150403.81</v>
      </c>
      <c r="J1266">
        <v>1.5900000000000001E-2</v>
      </c>
      <c r="K1266">
        <v>5213.6265000000003</v>
      </c>
      <c r="L1266">
        <v>4.8599999999999997E-2</v>
      </c>
      <c r="M1266">
        <v>0</v>
      </c>
      <c r="N1266">
        <v>0</v>
      </c>
      <c r="P1266" s="3">
        <v>43791.708333333336</v>
      </c>
      <c r="Y1266" s="1">
        <v>43791.708333333336</v>
      </c>
      <c r="Z1266">
        <v>3.6999999999999998E-2</v>
      </c>
    </row>
    <row r="1267" spans="1:26" x14ac:dyDescent="0.3">
      <c r="A1267">
        <v>616</v>
      </c>
      <c r="B1267" t="s">
        <v>57</v>
      </c>
      <c r="C1267" t="s">
        <v>56</v>
      </c>
      <c r="D1267" s="1">
        <v>43791.708333333336</v>
      </c>
      <c r="E1267">
        <v>3.6999999999999998E-2</v>
      </c>
      <c r="P1267" s="3">
        <v>43791.708333333336</v>
      </c>
      <c r="Y1267" s="1">
        <v>43791.708333333336</v>
      </c>
      <c r="Z1267">
        <v>3.6999999999999998E-2</v>
      </c>
    </row>
    <row r="1268" spans="1:26" x14ac:dyDescent="0.3">
      <c r="B1268" t="s">
        <v>58</v>
      </c>
      <c r="C1268" t="s">
        <v>54</v>
      </c>
      <c r="D1268" s="1">
        <v>43792.416666666664</v>
      </c>
      <c r="E1268">
        <v>3.7749999999999999E-2</v>
      </c>
      <c r="F1268">
        <v>2945285</v>
      </c>
      <c r="G1268">
        <v>-2759.3638000000001</v>
      </c>
      <c r="H1268">
        <v>-2.0299999999999999E-2</v>
      </c>
      <c r="I1268">
        <v>147644.45000000001</v>
      </c>
      <c r="J1268">
        <v>-1.78E-2</v>
      </c>
      <c r="K1268">
        <v>412.3399</v>
      </c>
      <c r="L1268">
        <v>3.8E-3</v>
      </c>
      <c r="M1268">
        <v>2208.9639000000002</v>
      </c>
      <c r="N1268">
        <v>2.0299999999999999E-2</v>
      </c>
      <c r="P1268" s="3">
        <v>43792.416666666664</v>
      </c>
      <c r="Y1268" s="1">
        <v>43792.416666666664</v>
      </c>
      <c r="Z1268">
        <v>3.7749999999999999E-2</v>
      </c>
    </row>
    <row r="1269" spans="1:26" x14ac:dyDescent="0.3">
      <c r="A1269">
        <v>617</v>
      </c>
      <c r="B1269" t="s">
        <v>53</v>
      </c>
      <c r="C1269" t="s">
        <v>54</v>
      </c>
      <c r="D1269" s="1">
        <v>43792.416666666664</v>
      </c>
      <c r="E1269">
        <v>3.7749999999999999E-2</v>
      </c>
      <c r="P1269" s="3">
        <v>43792.416666666664</v>
      </c>
      <c r="Y1269" s="1">
        <v>43792.416666666664</v>
      </c>
      <c r="Z1269">
        <v>3.7749999999999999E-2</v>
      </c>
    </row>
    <row r="1270" spans="1:26" x14ac:dyDescent="0.3">
      <c r="B1270" t="s">
        <v>55</v>
      </c>
      <c r="C1270" t="s">
        <v>56</v>
      </c>
      <c r="D1270" s="1">
        <v>43792.666666666664</v>
      </c>
      <c r="E1270">
        <v>3.7499999999999999E-2</v>
      </c>
      <c r="F1270">
        <v>2835647</v>
      </c>
      <c r="G1270">
        <v>-1242.3678</v>
      </c>
      <c r="H1270">
        <v>-6.6E-3</v>
      </c>
      <c r="I1270">
        <v>146402.1</v>
      </c>
      <c r="J1270">
        <v>-8.0999999999999996E-3</v>
      </c>
      <c r="K1270">
        <v>1417.8235</v>
      </c>
      <c r="L1270">
        <v>1.32E-2</v>
      </c>
      <c r="M1270">
        <v>708.91174000000001</v>
      </c>
      <c r="N1270">
        <v>6.6E-3</v>
      </c>
      <c r="P1270" s="3">
        <v>43792.666666666664</v>
      </c>
      <c r="Y1270" s="1">
        <v>43792.666666666664</v>
      </c>
      <c r="Z1270">
        <v>3.7499999999999999E-2</v>
      </c>
    </row>
    <row r="1271" spans="1:26" x14ac:dyDescent="0.3">
      <c r="A1271">
        <v>618</v>
      </c>
      <c r="B1271" t="s">
        <v>57</v>
      </c>
      <c r="C1271" t="s">
        <v>56</v>
      </c>
      <c r="D1271" s="1">
        <v>43792.666666666664</v>
      </c>
      <c r="E1271">
        <v>3.7499999999999999E-2</v>
      </c>
      <c r="P1271" s="3">
        <v>43792.666666666664</v>
      </c>
      <c r="Y1271" s="1">
        <v>43792.666666666664</v>
      </c>
      <c r="Z1271">
        <v>3.7499999999999999E-2</v>
      </c>
    </row>
    <row r="1272" spans="1:26" x14ac:dyDescent="0.3">
      <c r="B1272" t="s">
        <v>58</v>
      </c>
      <c r="C1272" t="s">
        <v>54</v>
      </c>
      <c r="D1272" s="1">
        <v>43794.125</v>
      </c>
      <c r="E1272">
        <v>3.4000000000000002E-2</v>
      </c>
      <c r="F1272">
        <v>2831134</v>
      </c>
      <c r="G1272">
        <v>9402.9030000000002</v>
      </c>
      <c r="H1272">
        <v>9.3299999999999994E-2</v>
      </c>
      <c r="I1272">
        <v>155804.98000000001</v>
      </c>
      <c r="J1272">
        <v>6.2100000000000002E-2</v>
      </c>
      <c r="K1272">
        <v>12032.319</v>
      </c>
      <c r="L1272">
        <v>0.1133</v>
      </c>
      <c r="M1272">
        <v>1358.9443000000001</v>
      </c>
      <c r="N1272">
        <v>1.2800000000000001E-2</v>
      </c>
      <c r="P1272" s="3">
        <v>43794.125</v>
      </c>
      <c r="Y1272" s="1">
        <v>43794.125</v>
      </c>
      <c r="Z1272">
        <v>3.4000000000000002E-2</v>
      </c>
    </row>
    <row r="1273" spans="1:26" x14ac:dyDescent="0.3">
      <c r="A1273">
        <v>619</v>
      </c>
      <c r="B1273" t="s">
        <v>53</v>
      </c>
      <c r="C1273" t="s">
        <v>54</v>
      </c>
      <c r="D1273" s="1">
        <v>43794.125</v>
      </c>
      <c r="E1273">
        <v>3.4000000000000002E-2</v>
      </c>
      <c r="P1273" s="3">
        <v>43794.125</v>
      </c>
      <c r="Y1273" s="1">
        <v>43794.125</v>
      </c>
      <c r="Z1273">
        <v>3.4000000000000002E-2</v>
      </c>
    </row>
    <row r="1274" spans="1:26" x14ac:dyDescent="0.3">
      <c r="B1274" t="s">
        <v>55</v>
      </c>
      <c r="C1274" t="s">
        <v>56</v>
      </c>
      <c r="D1274" s="1">
        <v>43794.75</v>
      </c>
      <c r="E1274">
        <v>3.5999999999999997E-2</v>
      </c>
      <c r="F1274">
        <v>3315645</v>
      </c>
      <c r="G1274">
        <v>6051.0522000000001</v>
      </c>
      <c r="H1274">
        <v>5.8799999999999998E-2</v>
      </c>
      <c r="I1274">
        <v>161856.04999999999</v>
      </c>
      <c r="J1274">
        <v>3.7600000000000001E-2</v>
      </c>
      <c r="K1274">
        <v>9350.1190000000006</v>
      </c>
      <c r="L1274">
        <v>8.2900000000000001E-2</v>
      </c>
      <c r="M1274">
        <v>0</v>
      </c>
      <c r="N1274">
        <v>0</v>
      </c>
      <c r="P1274" s="3">
        <v>43794.75</v>
      </c>
      <c r="Y1274" s="1">
        <v>43794.75</v>
      </c>
      <c r="Z1274">
        <v>3.5999999999999997E-2</v>
      </c>
    </row>
    <row r="1275" spans="1:26" x14ac:dyDescent="0.3">
      <c r="A1275">
        <v>620</v>
      </c>
      <c r="B1275" t="s">
        <v>57</v>
      </c>
      <c r="C1275" t="s">
        <v>56</v>
      </c>
      <c r="D1275" s="1">
        <v>43794.75</v>
      </c>
      <c r="E1275">
        <v>3.5999999999999997E-2</v>
      </c>
      <c r="P1275" s="3">
        <v>43794.75</v>
      </c>
      <c r="Y1275" s="1">
        <v>43794.75</v>
      </c>
      <c r="Z1275">
        <v>3.5999999999999997E-2</v>
      </c>
    </row>
    <row r="1276" spans="1:26" x14ac:dyDescent="0.3">
      <c r="B1276" t="s">
        <v>58</v>
      </c>
      <c r="C1276" t="s">
        <v>54</v>
      </c>
      <c r="D1276" s="1">
        <v>43794.916666666664</v>
      </c>
      <c r="E1276">
        <v>3.6749999999999998E-2</v>
      </c>
      <c r="F1276">
        <v>3250225</v>
      </c>
      <c r="G1276">
        <v>-3028.8035</v>
      </c>
      <c r="H1276">
        <v>-2.0799999999999999E-2</v>
      </c>
      <c r="I1276">
        <v>158827.23000000001</v>
      </c>
      <c r="J1276">
        <v>-1.8200000000000001E-2</v>
      </c>
      <c r="K1276">
        <v>130.00899999999999</v>
      </c>
      <c r="L1276">
        <v>1.1000000000000001E-3</v>
      </c>
      <c r="M1276">
        <v>2437.6687000000002</v>
      </c>
      <c r="N1276">
        <v>2.0799999999999999E-2</v>
      </c>
      <c r="P1276" s="3">
        <v>43794.916666666664</v>
      </c>
      <c r="Y1276" s="1">
        <v>43794.916666666664</v>
      </c>
      <c r="Z1276">
        <v>3.6749999999999998E-2</v>
      </c>
    </row>
    <row r="1277" spans="1:26" x14ac:dyDescent="0.3">
      <c r="A1277">
        <v>621</v>
      </c>
      <c r="B1277" t="s">
        <v>53</v>
      </c>
      <c r="C1277" t="s">
        <v>54</v>
      </c>
      <c r="D1277" s="1">
        <v>43794.916666666664</v>
      </c>
      <c r="E1277">
        <v>3.6749999999999998E-2</v>
      </c>
      <c r="P1277" s="3">
        <v>43794.916666666664</v>
      </c>
      <c r="Y1277" s="1">
        <v>43794.916666666664</v>
      </c>
      <c r="Z1277">
        <v>3.6749999999999998E-2</v>
      </c>
    </row>
    <row r="1278" spans="1:26" x14ac:dyDescent="0.3">
      <c r="B1278" t="s">
        <v>55</v>
      </c>
      <c r="C1278" t="s">
        <v>56</v>
      </c>
      <c r="D1278" s="1">
        <v>43795.291666666664</v>
      </c>
      <c r="E1278">
        <v>3.5999999999999997E-2</v>
      </c>
      <c r="F1278">
        <v>3126206</v>
      </c>
      <c r="G1278">
        <v>-2913.2332000000001</v>
      </c>
      <c r="H1278">
        <v>-2.0400000000000001E-2</v>
      </c>
      <c r="I1278">
        <v>155914</v>
      </c>
      <c r="J1278">
        <v>-1.78E-2</v>
      </c>
      <c r="K1278">
        <v>62.524120000000003</v>
      </c>
      <c r="L1278">
        <v>5.0000000000000001E-4</v>
      </c>
      <c r="M1278">
        <v>2344.6545000000001</v>
      </c>
      <c r="N1278">
        <v>2.0400000000000001E-2</v>
      </c>
      <c r="P1278" s="3">
        <v>43795.291666666664</v>
      </c>
      <c r="Y1278" s="1">
        <v>43795.291666666664</v>
      </c>
      <c r="Z1278">
        <v>3.5999999999999997E-2</v>
      </c>
    </row>
    <row r="1279" spans="1:26" x14ac:dyDescent="0.3">
      <c r="A1279">
        <v>622</v>
      </c>
      <c r="B1279" t="s">
        <v>57</v>
      </c>
      <c r="C1279" t="s">
        <v>56</v>
      </c>
      <c r="D1279" s="1">
        <v>43795.291666666664</v>
      </c>
      <c r="E1279">
        <v>3.5999999999999997E-2</v>
      </c>
      <c r="P1279" s="3">
        <v>43795.291666666664</v>
      </c>
      <c r="Y1279" s="1">
        <v>43795.291666666664</v>
      </c>
      <c r="Z1279">
        <v>3.5999999999999997E-2</v>
      </c>
    </row>
    <row r="1280" spans="1:26" x14ac:dyDescent="0.3">
      <c r="B1280" t="s">
        <v>58</v>
      </c>
      <c r="C1280" t="s">
        <v>54</v>
      </c>
      <c r="D1280" s="1">
        <v>43795.458333333336</v>
      </c>
      <c r="E1280">
        <v>3.6499999999999998E-2</v>
      </c>
      <c r="F1280">
        <v>3134354</v>
      </c>
      <c r="G1280">
        <v>-2135.2786000000001</v>
      </c>
      <c r="H1280">
        <v>-1.3899999999999999E-2</v>
      </c>
      <c r="I1280">
        <v>153778.73000000001</v>
      </c>
      <c r="J1280">
        <v>-1.3299999999999999E-2</v>
      </c>
      <c r="K1280">
        <v>783.58849999999995</v>
      </c>
      <c r="L1280">
        <v>6.8999999999999999E-3</v>
      </c>
      <c r="M1280">
        <v>1567.1769999999999</v>
      </c>
      <c r="N1280">
        <v>1.3899999999999999E-2</v>
      </c>
      <c r="P1280" s="3">
        <v>43795.458333333336</v>
      </c>
      <c r="Y1280" s="1">
        <v>43795.458333333336</v>
      </c>
      <c r="Z1280">
        <v>3.6499999999999998E-2</v>
      </c>
    </row>
    <row r="1281" spans="1:26" x14ac:dyDescent="0.3">
      <c r="A1281">
        <v>623</v>
      </c>
      <c r="B1281" t="s">
        <v>53</v>
      </c>
      <c r="C1281" t="s">
        <v>54</v>
      </c>
      <c r="D1281" s="1">
        <v>43795.458333333336</v>
      </c>
      <c r="E1281">
        <v>3.6499999999999998E-2</v>
      </c>
      <c r="P1281" s="3">
        <v>43795.458333333336</v>
      </c>
      <c r="Y1281" s="1">
        <v>43795.458333333336</v>
      </c>
      <c r="Z1281">
        <v>3.6499999999999998E-2</v>
      </c>
    </row>
    <row r="1282" spans="1:26" x14ac:dyDescent="0.3">
      <c r="B1282" t="s">
        <v>55</v>
      </c>
      <c r="C1282" t="s">
        <v>56</v>
      </c>
      <c r="D1282" s="1">
        <v>43796.166666666664</v>
      </c>
      <c r="E1282">
        <v>3.5999999999999997E-2</v>
      </c>
      <c r="F1282">
        <v>3050556</v>
      </c>
      <c r="G1282">
        <v>-2078.1912000000002</v>
      </c>
      <c r="H1282">
        <v>-1.37E-2</v>
      </c>
      <c r="I1282">
        <v>151700.53</v>
      </c>
      <c r="J1282">
        <v>-1.3100000000000001E-2</v>
      </c>
      <c r="K1282">
        <v>762.63900000000001</v>
      </c>
      <c r="L1282">
        <v>6.7999999999999996E-3</v>
      </c>
      <c r="M1282">
        <v>1525.278</v>
      </c>
      <c r="N1282">
        <v>1.37E-2</v>
      </c>
      <c r="P1282" s="3">
        <v>43796.166666666664</v>
      </c>
      <c r="Y1282" s="1">
        <v>43796.166666666664</v>
      </c>
      <c r="Z1282">
        <v>3.5999999999999997E-2</v>
      </c>
    </row>
    <row r="1283" spans="1:26" x14ac:dyDescent="0.3">
      <c r="A1283">
        <v>624</v>
      </c>
      <c r="B1283" t="s">
        <v>57</v>
      </c>
      <c r="C1283" t="s">
        <v>56</v>
      </c>
      <c r="D1283" s="1">
        <v>43796.166666666664</v>
      </c>
      <c r="E1283">
        <v>3.5999999999999997E-2</v>
      </c>
      <c r="P1283" s="3">
        <v>43796.166666666664</v>
      </c>
      <c r="Y1283" s="1">
        <v>43796.166666666664</v>
      </c>
      <c r="Z1283">
        <v>3.5999999999999997E-2</v>
      </c>
    </row>
    <row r="1284" spans="1:26" x14ac:dyDescent="0.3">
      <c r="B1284" t="s">
        <v>58</v>
      </c>
      <c r="C1284" t="s">
        <v>54</v>
      </c>
      <c r="D1284" s="1">
        <v>43796.25</v>
      </c>
      <c r="E1284">
        <v>3.6249999999999998E-2</v>
      </c>
      <c r="F1284">
        <v>3052293</v>
      </c>
      <c r="G1284">
        <v>-1314.3937000000001</v>
      </c>
      <c r="H1284">
        <v>-6.8999999999999999E-3</v>
      </c>
      <c r="I1284">
        <v>150386.14000000001</v>
      </c>
      <c r="J1284">
        <v>-8.3999999999999995E-3</v>
      </c>
      <c r="K1284">
        <v>1526.1465000000001</v>
      </c>
      <c r="L1284">
        <v>1.3899999999999999E-2</v>
      </c>
      <c r="M1284">
        <v>763.07324000000006</v>
      </c>
      <c r="N1284">
        <v>6.8999999999999999E-3</v>
      </c>
      <c r="P1284" s="3">
        <v>43796.25</v>
      </c>
      <c r="Y1284" s="1">
        <v>43796.25</v>
      </c>
      <c r="Z1284">
        <v>3.6249999999999998E-2</v>
      </c>
    </row>
    <row r="1285" spans="1:26" x14ac:dyDescent="0.3">
      <c r="A1285">
        <v>625</v>
      </c>
      <c r="B1285" t="s">
        <v>53</v>
      </c>
      <c r="C1285" t="s">
        <v>54</v>
      </c>
      <c r="D1285" s="1">
        <v>43796.25</v>
      </c>
      <c r="E1285">
        <v>3.6249999999999998E-2</v>
      </c>
      <c r="P1285" s="3">
        <v>43796.25</v>
      </c>
      <c r="Y1285" s="1">
        <v>43796.25</v>
      </c>
      <c r="Z1285">
        <v>3.6249999999999998E-2</v>
      </c>
    </row>
    <row r="1286" spans="1:26" x14ac:dyDescent="0.3">
      <c r="B1286" t="s">
        <v>55</v>
      </c>
      <c r="C1286" t="s">
        <v>56</v>
      </c>
      <c r="D1286" s="1">
        <v>43796.875</v>
      </c>
      <c r="E1286">
        <v>3.85E-2</v>
      </c>
      <c r="F1286">
        <v>3005901</v>
      </c>
      <c r="G1286">
        <v>6201.5492999999997</v>
      </c>
      <c r="H1286">
        <v>6.2100000000000002E-2</v>
      </c>
      <c r="I1286">
        <v>156587.69</v>
      </c>
      <c r="J1286">
        <v>3.9899999999999998E-2</v>
      </c>
      <c r="K1286">
        <v>9318.2929999999997</v>
      </c>
      <c r="L1286">
        <v>8.5500000000000007E-2</v>
      </c>
      <c r="M1286">
        <v>0</v>
      </c>
      <c r="N1286">
        <v>0</v>
      </c>
      <c r="P1286" s="3">
        <v>43796.875</v>
      </c>
      <c r="Y1286" s="1">
        <v>43796.875</v>
      </c>
      <c r="Z1286">
        <v>3.85E-2</v>
      </c>
    </row>
    <row r="1287" spans="1:26" x14ac:dyDescent="0.3">
      <c r="A1287">
        <v>626</v>
      </c>
      <c r="B1287" t="s">
        <v>57</v>
      </c>
      <c r="C1287" t="s">
        <v>56</v>
      </c>
      <c r="D1287" s="1">
        <v>43796.875</v>
      </c>
      <c r="E1287">
        <v>3.85E-2</v>
      </c>
      <c r="P1287" s="3">
        <v>43796.875</v>
      </c>
      <c r="Y1287" s="1">
        <v>43796.875</v>
      </c>
      <c r="Z1287">
        <v>3.85E-2</v>
      </c>
    </row>
    <row r="1288" spans="1:26" x14ac:dyDescent="0.3">
      <c r="B1288" t="s">
        <v>58</v>
      </c>
      <c r="C1288" t="s">
        <v>54</v>
      </c>
      <c r="D1288" s="1">
        <v>43797.416666666664</v>
      </c>
      <c r="E1288">
        <v>3.925E-2</v>
      </c>
      <c r="F1288">
        <v>2943218</v>
      </c>
      <c r="G1288">
        <v>-2779.5014999999999</v>
      </c>
      <c r="H1288">
        <v>-1.95E-2</v>
      </c>
      <c r="I1288">
        <v>153808.19</v>
      </c>
      <c r="J1288">
        <v>-1.72E-2</v>
      </c>
      <c r="K1288">
        <v>264.88961999999998</v>
      </c>
      <c r="L1288">
        <v>2.3E-3</v>
      </c>
      <c r="M1288">
        <v>2207.4135999999999</v>
      </c>
      <c r="N1288">
        <v>1.95E-2</v>
      </c>
      <c r="P1288" s="3">
        <v>43797.416666666664</v>
      </c>
      <c r="Y1288" s="1">
        <v>43797.416666666664</v>
      </c>
      <c r="Z1288">
        <v>3.925E-2</v>
      </c>
    </row>
    <row r="1289" spans="1:26" x14ac:dyDescent="0.3">
      <c r="A1289">
        <v>627</v>
      </c>
      <c r="B1289" t="s">
        <v>53</v>
      </c>
      <c r="C1289" t="s">
        <v>54</v>
      </c>
      <c r="D1289" s="1">
        <v>43797.416666666664</v>
      </c>
      <c r="E1289">
        <v>3.925E-2</v>
      </c>
      <c r="P1289" s="3">
        <v>43797.416666666664</v>
      </c>
      <c r="Y1289" s="1">
        <v>43797.416666666664</v>
      </c>
      <c r="Z1289">
        <v>3.925E-2</v>
      </c>
    </row>
    <row r="1290" spans="1:26" x14ac:dyDescent="0.3">
      <c r="B1290" t="s">
        <v>55</v>
      </c>
      <c r="C1290" t="s">
        <v>56</v>
      </c>
      <c r="D1290" s="1">
        <v>43797.708333333336</v>
      </c>
      <c r="E1290">
        <v>3.875E-2</v>
      </c>
      <c r="F1290">
        <v>2837398</v>
      </c>
      <c r="G1290">
        <v>-1971.9916000000001</v>
      </c>
      <c r="H1290">
        <v>-1.2699999999999999E-2</v>
      </c>
      <c r="I1290">
        <v>151836.20000000001</v>
      </c>
      <c r="J1290">
        <v>-1.24E-2</v>
      </c>
      <c r="K1290">
        <v>709.34950000000003</v>
      </c>
      <c r="L1290">
        <v>6.4000000000000003E-3</v>
      </c>
      <c r="M1290">
        <v>1418.6990000000001</v>
      </c>
      <c r="N1290">
        <v>1.2699999999999999E-2</v>
      </c>
      <c r="P1290" s="3">
        <v>43797.708333333336</v>
      </c>
      <c r="Y1290" s="1">
        <v>43797.708333333336</v>
      </c>
      <c r="Z1290">
        <v>3.875E-2</v>
      </c>
    </row>
    <row r="1291" spans="1:26" x14ac:dyDescent="0.3">
      <c r="A1291">
        <v>628</v>
      </c>
      <c r="B1291" t="s">
        <v>57</v>
      </c>
      <c r="C1291" t="s">
        <v>56</v>
      </c>
      <c r="D1291" s="1">
        <v>43797.708333333336</v>
      </c>
      <c r="E1291">
        <v>3.875E-2</v>
      </c>
      <c r="P1291" s="3">
        <v>43797.708333333336</v>
      </c>
      <c r="Y1291" s="1">
        <v>43797.708333333336</v>
      </c>
      <c r="Z1291">
        <v>3.875E-2</v>
      </c>
    </row>
    <row r="1292" spans="1:26" x14ac:dyDescent="0.3">
      <c r="B1292" t="s">
        <v>58</v>
      </c>
      <c r="C1292" t="s">
        <v>54</v>
      </c>
      <c r="D1292" s="1">
        <v>43797.791666666664</v>
      </c>
      <c r="E1292">
        <v>3.95E-2</v>
      </c>
      <c r="F1292">
        <v>2838135</v>
      </c>
      <c r="G1292">
        <v>-2683.8114999999998</v>
      </c>
      <c r="H1292">
        <v>-1.9400000000000001E-2</v>
      </c>
      <c r="I1292">
        <v>149152.39000000001</v>
      </c>
      <c r="J1292">
        <v>-1.7100000000000001E-2</v>
      </c>
      <c r="K1292">
        <v>0</v>
      </c>
      <c r="L1292">
        <v>0</v>
      </c>
      <c r="M1292">
        <v>2128.6012999999998</v>
      </c>
      <c r="N1292">
        <v>1.9400000000000001E-2</v>
      </c>
      <c r="P1292" s="3">
        <v>43797.791666666664</v>
      </c>
      <c r="Y1292" s="1">
        <v>43797.791666666664</v>
      </c>
      <c r="Z1292">
        <v>3.95E-2</v>
      </c>
    </row>
    <row r="1293" spans="1:26" x14ac:dyDescent="0.3">
      <c r="A1293">
        <v>629</v>
      </c>
      <c r="B1293" t="s">
        <v>53</v>
      </c>
      <c r="C1293" t="s">
        <v>54</v>
      </c>
      <c r="D1293" s="1">
        <v>43797.791666666664</v>
      </c>
      <c r="E1293">
        <v>3.95E-2</v>
      </c>
      <c r="P1293" s="3">
        <v>43797.791666666664</v>
      </c>
      <c r="Y1293" s="1">
        <v>43797.791666666664</v>
      </c>
      <c r="Z1293">
        <v>3.95E-2</v>
      </c>
    </row>
    <row r="1294" spans="1:26" x14ac:dyDescent="0.3">
      <c r="B1294" t="s">
        <v>55</v>
      </c>
      <c r="C1294" t="s">
        <v>56</v>
      </c>
      <c r="D1294" s="1">
        <v>43798.666666666664</v>
      </c>
      <c r="E1294">
        <v>4.1000000000000002E-2</v>
      </c>
      <c r="F1294">
        <v>2736781</v>
      </c>
      <c r="G1294">
        <v>3554.3942999999999</v>
      </c>
      <c r="H1294">
        <v>3.7999999999999999E-2</v>
      </c>
      <c r="I1294">
        <v>152706.78</v>
      </c>
      <c r="J1294">
        <v>2.3099999999999999E-2</v>
      </c>
      <c r="K1294">
        <v>6431.4354999999996</v>
      </c>
      <c r="L1294">
        <v>5.9499999999999997E-2</v>
      </c>
      <c r="M1294">
        <v>0</v>
      </c>
      <c r="N1294">
        <v>0</v>
      </c>
      <c r="P1294" s="3">
        <v>43798.666666666664</v>
      </c>
      <c r="Y1294" s="1">
        <v>43798.666666666664</v>
      </c>
      <c r="Z1294">
        <v>4.1000000000000002E-2</v>
      </c>
    </row>
    <row r="1295" spans="1:26" x14ac:dyDescent="0.3">
      <c r="A1295">
        <v>630</v>
      </c>
      <c r="B1295" t="s">
        <v>57</v>
      </c>
      <c r="C1295" t="s">
        <v>56</v>
      </c>
      <c r="D1295" s="1">
        <v>43798.666666666664</v>
      </c>
      <c r="E1295">
        <v>4.1000000000000002E-2</v>
      </c>
      <c r="P1295" s="3">
        <v>43798.666666666664</v>
      </c>
      <c r="Y1295" s="1">
        <v>43798.666666666664</v>
      </c>
      <c r="Z1295">
        <v>4.1000000000000002E-2</v>
      </c>
    </row>
    <row r="1296" spans="1:26" x14ac:dyDescent="0.3">
      <c r="B1296" t="s">
        <v>58</v>
      </c>
      <c r="C1296" t="s">
        <v>54</v>
      </c>
      <c r="D1296" s="1">
        <v>43800.333333333336</v>
      </c>
      <c r="E1296">
        <v>3.95E-2</v>
      </c>
      <c r="F1296">
        <v>2697344</v>
      </c>
      <c r="G1296">
        <v>3503.1754999999998</v>
      </c>
      <c r="H1296">
        <v>3.6600000000000001E-2</v>
      </c>
      <c r="I1296">
        <v>156209.95000000001</v>
      </c>
      <c r="J1296">
        <v>2.2200000000000001E-2</v>
      </c>
      <c r="K1296">
        <v>6122.9706999999999</v>
      </c>
      <c r="L1296">
        <v>5.5399999999999998E-2</v>
      </c>
      <c r="M1296">
        <v>1753.2736</v>
      </c>
      <c r="N1296">
        <v>1.5900000000000001E-2</v>
      </c>
      <c r="P1296" s="3">
        <v>43800.333333333336</v>
      </c>
      <c r="Y1296" s="1">
        <v>43800.333333333336</v>
      </c>
      <c r="Z1296">
        <v>3.95E-2</v>
      </c>
    </row>
    <row r="1297" spans="1:26" x14ac:dyDescent="0.3">
      <c r="A1297">
        <v>631</v>
      </c>
      <c r="B1297" t="s">
        <v>53</v>
      </c>
      <c r="C1297" t="s">
        <v>54</v>
      </c>
      <c r="D1297" s="1">
        <v>43800.333333333336</v>
      </c>
      <c r="E1297">
        <v>3.95E-2</v>
      </c>
      <c r="P1297" s="3">
        <v>43800.333333333336</v>
      </c>
      <c r="Y1297" s="1">
        <v>43800.333333333336</v>
      </c>
      <c r="Z1297">
        <v>3.95E-2</v>
      </c>
    </row>
    <row r="1298" spans="1:26" x14ac:dyDescent="0.3">
      <c r="B1298" t="s">
        <v>55</v>
      </c>
      <c r="C1298" t="s">
        <v>56</v>
      </c>
      <c r="D1298" s="1">
        <v>43800.416666666664</v>
      </c>
      <c r="E1298">
        <v>3.9E-2</v>
      </c>
      <c r="F1298">
        <v>2861605</v>
      </c>
      <c r="G1298">
        <v>-1992.3924999999999</v>
      </c>
      <c r="H1298">
        <v>-1.2699999999999999E-2</v>
      </c>
      <c r="I1298">
        <v>154217.56</v>
      </c>
      <c r="J1298">
        <v>-1.24E-2</v>
      </c>
      <c r="K1298">
        <v>715.40125</v>
      </c>
      <c r="L1298">
        <v>6.3E-3</v>
      </c>
      <c r="M1298">
        <v>1430.8025</v>
      </c>
      <c r="N1298">
        <v>1.2699999999999999E-2</v>
      </c>
      <c r="P1298" s="3">
        <v>43800.416666666664</v>
      </c>
      <c r="Y1298" s="1">
        <v>43800.416666666664</v>
      </c>
      <c r="Z1298">
        <v>3.9E-2</v>
      </c>
    </row>
    <row r="1299" spans="1:26" x14ac:dyDescent="0.3">
      <c r="A1299">
        <v>632</v>
      </c>
      <c r="B1299" t="s">
        <v>57</v>
      </c>
      <c r="C1299" t="s">
        <v>56</v>
      </c>
      <c r="D1299" s="1">
        <v>43800.416666666664</v>
      </c>
      <c r="E1299">
        <v>3.9E-2</v>
      </c>
      <c r="P1299" s="3">
        <v>43800.416666666664</v>
      </c>
      <c r="Y1299" s="1">
        <v>43800.416666666664</v>
      </c>
      <c r="Z1299">
        <v>3.9E-2</v>
      </c>
    </row>
    <row r="1300" spans="1:26" x14ac:dyDescent="0.3">
      <c r="B1300" t="s">
        <v>58</v>
      </c>
      <c r="C1300" t="s">
        <v>54</v>
      </c>
      <c r="D1300" s="1">
        <v>43802.375</v>
      </c>
      <c r="E1300">
        <v>3.8249999999999999E-2</v>
      </c>
      <c r="F1300">
        <v>2862758</v>
      </c>
      <c r="G1300">
        <v>1594.1984</v>
      </c>
      <c r="H1300">
        <v>1.9199999999999998E-2</v>
      </c>
      <c r="I1300">
        <v>155811.76999999999</v>
      </c>
      <c r="J1300">
        <v>0.01</v>
      </c>
      <c r="K1300">
        <v>4122.3716000000004</v>
      </c>
      <c r="L1300">
        <v>3.6900000000000002E-2</v>
      </c>
      <c r="M1300">
        <v>2118.4409999999998</v>
      </c>
      <c r="N1300">
        <v>1.9E-2</v>
      </c>
      <c r="P1300" s="3">
        <v>43802.375</v>
      </c>
      <c r="Y1300" s="1">
        <v>43802.375</v>
      </c>
      <c r="Z1300">
        <v>3.8249999999999999E-2</v>
      </c>
    </row>
    <row r="1301" spans="1:26" x14ac:dyDescent="0.3">
      <c r="A1301">
        <v>633</v>
      </c>
      <c r="B1301" t="s">
        <v>53</v>
      </c>
      <c r="C1301" t="s">
        <v>54</v>
      </c>
      <c r="D1301" s="1">
        <v>43802.375</v>
      </c>
      <c r="E1301">
        <v>3.8249999999999999E-2</v>
      </c>
      <c r="P1301" s="3">
        <v>43802.375</v>
      </c>
      <c r="Y1301" s="1">
        <v>43802.375</v>
      </c>
      <c r="Z1301">
        <v>3.8249999999999999E-2</v>
      </c>
    </row>
    <row r="1302" spans="1:26" x14ac:dyDescent="0.3">
      <c r="B1302" t="s">
        <v>55</v>
      </c>
      <c r="C1302" t="s">
        <v>56</v>
      </c>
      <c r="D1302" s="1">
        <v>43802.791666666664</v>
      </c>
      <c r="E1302">
        <v>3.7499999999999999E-2</v>
      </c>
      <c r="F1302">
        <v>2947970</v>
      </c>
      <c r="G1302">
        <v>-2769.2492999999999</v>
      </c>
      <c r="H1302">
        <v>-1.9599999999999999E-2</v>
      </c>
      <c r="I1302">
        <v>153042.51999999999</v>
      </c>
      <c r="J1302">
        <v>-1.72E-2</v>
      </c>
      <c r="K1302">
        <v>265.31729999999999</v>
      </c>
      <c r="L1302">
        <v>2.3999999999999998E-3</v>
      </c>
      <c r="M1302">
        <v>2210.9775</v>
      </c>
      <c r="N1302">
        <v>1.9599999999999999E-2</v>
      </c>
      <c r="P1302" s="3">
        <v>43802.791666666664</v>
      </c>
      <c r="Y1302" s="1">
        <v>43802.791666666664</v>
      </c>
      <c r="Z1302">
        <v>3.7499999999999999E-2</v>
      </c>
    </row>
    <row r="1303" spans="1:26" x14ac:dyDescent="0.3">
      <c r="A1303">
        <v>634</v>
      </c>
      <c r="B1303" t="s">
        <v>57</v>
      </c>
      <c r="C1303" t="s">
        <v>56</v>
      </c>
      <c r="D1303" s="1">
        <v>43802.791666666664</v>
      </c>
      <c r="E1303">
        <v>3.7499999999999999E-2</v>
      </c>
      <c r="P1303" s="3">
        <v>43802.791666666664</v>
      </c>
      <c r="Y1303" s="1">
        <v>43802.791666666664</v>
      </c>
      <c r="Z1303">
        <v>3.7499999999999999E-2</v>
      </c>
    </row>
    <row r="1304" spans="1:26" x14ac:dyDescent="0.3">
      <c r="B1304" t="s">
        <v>58</v>
      </c>
      <c r="C1304" t="s">
        <v>54</v>
      </c>
      <c r="D1304" s="1">
        <v>43803.333333333336</v>
      </c>
      <c r="E1304">
        <v>3.7249999999999998E-2</v>
      </c>
      <c r="F1304">
        <v>2955285</v>
      </c>
      <c r="G1304">
        <v>186.55237</v>
      </c>
      <c r="H1304">
        <v>6.7000000000000002E-3</v>
      </c>
      <c r="I1304">
        <v>153229.06</v>
      </c>
      <c r="J1304">
        <v>1.1999999999999999E-3</v>
      </c>
      <c r="K1304">
        <v>3605.4477999999999</v>
      </c>
      <c r="L1304">
        <v>3.2500000000000001E-2</v>
      </c>
      <c r="M1304">
        <v>0</v>
      </c>
      <c r="N1304">
        <v>0</v>
      </c>
      <c r="P1304" s="3">
        <v>43803.333333333336</v>
      </c>
      <c r="Y1304" s="1">
        <v>43803.333333333336</v>
      </c>
      <c r="Z1304">
        <v>3.7249999999999998E-2</v>
      </c>
    </row>
    <row r="1305" spans="1:26" x14ac:dyDescent="0.3">
      <c r="A1305">
        <v>635</v>
      </c>
      <c r="B1305" t="s">
        <v>53</v>
      </c>
      <c r="C1305" t="s">
        <v>54</v>
      </c>
      <c r="D1305" s="1">
        <v>43803.333333333336</v>
      </c>
      <c r="E1305">
        <v>3.7249999999999998E-2</v>
      </c>
      <c r="P1305" s="3">
        <v>43803.333333333336</v>
      </c>
      <c r="Y1305" s="1">
        <v>43803.333333333336</v>
      </c>
      <c r="Z1305">
        <v>3.7249999999999998E-2</v>
      </c>
    </row>
    <row r="1306" spans="1:26" x14ac:dyDescent="0.3">
      <c r="B1306" t="s">
        <v>55</v>
      </c>
      <c r="C1306" t="s">
        <v>56</v>
      </c>
      <c r="D1306" s="1">
        <v>43803.625</v>
      </c>
      <c r="E1306">
        <v>3.7499999999999999E-2</v>
      </c>
      <c r="F1306">
        <v>2978603</v>
      </c>
      <c r="G1306">
        <v>188.02430000000001</v>
      </c>
      <c r="H1306">
        <v>6.7000000000000002E-3</v>
      </c>
      <c r="I1306">
        <v>153417.1</v>
      </c>
      <c r="J1306">
        <v>1.1999999999999999E-3</v>
      </c>
      <c r="K1306">
        <v>2978.6030000000001</v>
      </c>
      <c r="L1306">
        <v>2.6800000000000001E-2</v>
      </c>
      <c r="M1306">
        <v>0</v>
      </c>
      <c r="N1306">
        <v>0</v>
      </c>
      <c r="P1306" s="3">
        <v>43803.625</v>
      </c>
      <c r="Y1306" s="1">
        <v>43803.625</v>
      </c>
      <c r="Z1306">
        <v>3.7499999999999999E-2</v>
      </c>
    </row>
    <row r="1307" spans="1:26" x14ac:dyDescent="0.3">
      <c r="A1307">
        <v>636</v>
      </c>
      <c r="B1307" t="s">
        <v>57</v>
      </c>
      <c r="C1307" t="s">
        <v>56</v>
      </c>
      <c r="D1307" s="1">
        <v>43803.625</v>
      </c>
      <c r="E1307">
        <v>3.7499999999999999E-2</v>
      </c>
      <c r="P1307" s="3">
        <v>43803.625</v>
      </c>
      <c r="Y1307" s="1">
        <v>43803.625</v>
      </c>
      <c r="Z1307">
        <v>3.7499999999999999E-2</v>
      </c>
    </row>
    <row r="1308" spans="1:26" x14ac:dyDescent="0.3">
      <c r="B1308" t="s">
        <v>58</v>
      </c>
      <c r="C1308" t="s">
        <v>54</v>
      </c>
      <c r="D1308" s="1">
        <v>43804.625</v>
      </c>
      <c r="E1308">
        <v>3.7749999999999999E-2</v>
      </c>
      <c r="F1308">
        <v>2962331</v>
      </c>
      <c r="G1308">
        <v>-1297.8712</v>
      </c>
      <c r="H1308">
        <v>-6.7000000000000002E-3</v>
      </c>
      <c r="I1308">
        <v>152119.22</v>
      </c>
      <c r="J1308">
        <v>-8.2000000000000007E-3</v>
      </c>
      <c r="K1308">
        <v>1807.0219</v>
      </c>
      <c r="L1308">
        <v>1.6299999999999999E-2</v>
      </c>
      <c r="M1308">
        <v>740.58276000000001</v>
      </c>
      <c r="N1308">
        <v>6.7000000000000002E-3</v>
      </c>
      <c r="P1308" s="3">
        <v>43804.625</v>
      </c>
      <c r="Y1308" s="1">
        <v>43804.625</v>
      </c>
      <c r="Z1308">
        <v>3.7749999999999999E-2</v>
      </c>
    </row>
    <row r="1309" spans="1:26" x14ac:dyDescent="0.3">
      <c r="A1309">
        <v>637</v>
      </c>
      <c r="B1309" t="s">
        <v>53</v>
      </c>
      <c r="C1309" t="s">
        <v>54</v>
      </c>
      <c r="D1309" s="1">
        <v>43804.625</v>
      </c>
      <c r="E1309">
        <v>3.7749999999999999E-2</v>
      </c>
      <c r="P1309" s="3">
        <v>43804.625</v>
      </c>
      <c r="Y1309" s="1">
        <v>43804.625</v>
      </c>
      <c r="Z1309">
        <v>3.7749999999999999E-2</v>
      </c>
    </row>
    <row r="1310" spans="1:26" x14ac:dyDescent="0.3">
      <c r="B1310" t="s">
        <v>55</v>
      </c>
      <c r="C1310" t="s">
        <v>56</v>
      </c>
      <c r="D1310" s="1">
        <v>43806.833333333336</v>
      </c>
      <c r="E1310">
        <v>3.8249999999999999E-2</v>
      </c>
      <c r="F1310">
        <v>2918653</v>
      </c>
      <c r="G1310">
        <v>904.78240000000005</v>
      </c>
      <c r="H1310">
        <v>1.32E-2</v>
      </c>
      <c r="I1310">
        <v>153024</v>
      </c>
      <c r="J1310">
        <v>5.7999999999999996E-3</v>
      </c>
      <c r="K1310">
        <v>3064.5857000000001</v>
      </c>
      <c r="L1310">
        <v>2.7799999999999998E-2</v>
      </c>
      <c r="M1310">
        <v>1430.14</v>
      </c>
      <c r="N1310">
        <v>1.2999999999999999E-2</v>
      </c>
      <c r="P1310" s="3">
        <v>43806.833333333336</v>
      </c>
      <c r="Y1310" s="1">
        <v>43806.833333333336</v>
      </c>
      <c r="Z1310">
        <v>3.8249999999999999E-2</v>
      </c>
    </row>
    <row r="1311" spans="1:26" x14ac:dyDescent="0.3">
      <c r="A1311">
        <v>638</v>
      </c>
      <c r="B1311" t="s">
        <v>57</v>
      </c>
      <c r="C1311" t="s">
        <v>56</v>
      </c>
      <c r="D1311" s="1">
        <v>43806.833333333336</v>
      </c>
      <c r="E1311">
        <v>3.8249999999999999E-2</v>
      </c>
      <c r="P1311" s="3">
        <v>43806.833333333336</v>
      </c>
      <c r="Y1311" s="1">
        <v>43806.833333333336</v>
      </c>
      <c r="Z1311">
        <v>3.8249999999999999E-2</v>
      </c>
    </row>
    <row r="1312" spans="1:26" x14ac:dyDescent="0.3">
      <c r="B1312" t="s">
        <v>58</v>
      </c>
      <c r="C1312" t="s">
        <v>54</v>
      </c>
      <c r="D1312" s="1">
        <v>43811.625</v>
      </c>
      <c r="E1312">
        <v>3.6749999999999998E-2</v>
      </c>
      <c r="F1312">
        <v>2897050</v>
      </c>
      <c r="G1312">
        <v>3802.3782000000001</v>
      </c>
      <c r="H1312">
        <v>3.9199999999999999E-2</v>
      </c>
      <c r="I1312">
        <v>156826.38</v>
      </c>
      <c r="J1312">
        <v>2.41E-2</v>
      </c>
      <c r="K1312">
        <v>6170.7163</v>
      </c>
      <c r="L1312">
        <v>5.57E-2</v>
      </c>
      <c r="M1312">
        <v>1535.4365</v>
      </c>
      <c r="N1312">
        <v>1.3899999999999999E-2</v>
      </c>
      <c r="P1312" s="3">
        <v>43811.625</v>
      </c>
      <c r="Y1312" s="1">
        <v>43811.625</v>
      </c>
      <c r="Z1312">
        <v>3.6749999999999998E-2</v>
      </c>
    </row>
    <row r="1313" spans="1:26" x14ac:dyDescent="0.3">
      <c r="A1313">
        <v>639</v>
      </c>
      <c r="B1313" t="s">
        <v>53</v>
      </c>
      <c r="C1313" t="s">
        <v>54</v>
      </c>
      <c r="D1313" s="1">
        <v>43811.625</v>
      </c>
      <c r="E1313">
        <v>3.6749999999999998E-2</v>
      </c>
      <c r="P1313" s="3">
        <v>43811.625</v>
      </c>
      <c r="Y1313" s="1">
        <v>43811.625</v>
      </c>
      <c r="Z1313">
        <v>3.6749999999999998E-2</v>
      </c>
    </row>
    <row r="1314" spans="1:26" x14ac:dyDescent="0.3">
      <c r="B1314" t="s">
        <v>55</v>
      </c>
      <c r="C1314" t="s">
        <v>56</v>
      </c>
      <c r="D1314" s="1">
        <v>43813.25</v>
      </c>
      <c r="E1314">
        <v>3.6499999999999998E-2</v>
      </c>
      <c r="F1314">
        <v>3087477</v>
      </c>
      <c r="G1314">
        <v>-1337.2634</v>
      </c>
      <c r="H1314">
        <v>-6.7999999999999996E-3</v>
      </c>
      <c r="I1314">
        <v>155489.12</v>
      </c>
      <c r="J1314">
        <v>-8.3000000000000001E-3</v>
      </c>
      <c r="K1314">
        <v>1636.3628000000001</v>
      </c>
      <c r="L1314">
        <v>1.44E-2</v>
      </c>
      <c r="M1314">
        <v>864.49350000000004</v>
      </c>
      <c r="N1314">
        <v>7.6E-3</v>
      </c>
      <c r="P1314" s="3">
        <v>43813.25</v>
      </c>
      <c r="Y1314" s="1">
        <v>43813.25</v>
      </c>
      <c r="Z1314">
        <v>3.6499999999999998E-2</v>
      </c>
    </row>
    <row r="1315" spans="1:26" x14ac:dyDescent="0.3">
      <c r="A1315">
        <v>640</v>
      </c>
      <c r="B1315" t="s">
        <v>57</v>
      </c>
      <c r="C1315" t="s">
        <v>56</v>
      </c>
      <c r="D1315" s="1">
        <v>43813.25</v>
      </c>
      <c r="E1315">
        <v>3.6499999999999998E-2</v>
      </c>
      <c r="P1315" s="3">
        <v>43813.25</v>
      </c>
      <c r="Y1315" s="1">
        <v>43813.25</v>
      </c>
      <c r="Z1315">
        <v>3.6499999999999998E-2</v>
      </c>
    </row>
    <row r="1316" spans="1:26" x14ac:dyDescent="0.3">
      <c r="B1316" t="s">
        <v>58</v>
      </c>
      <c r="C1316" t="s">
        <v>54</v>
      </c>
      <c r="D1316" s="1">
        <v>43816.875</v>
      </c>
      <c r="E1316">
        <v>3.2250000000000001E-2</v>
      </c>
      <c r="F1316">
        <v>3083276</v>
      </c>
      <c r="G1316">
        <v>12573.985000000001</v>
      </c>
      <c r="H1316">
        <v>0.1164</v>
      </c>
      <c r="I1316">
        <v>168063.11</v>
      </c>
      <c r="J1316">
        <v>7.8299999999999995E-2</v>
      </c>
      <c r="K1316">
        <v>15724.708000000001</v>
      </c>
      <c r="L1316">
        <v>0.13969999999999999</v>
      </c>
      <c r="M1316">
        <v>277.49484000000001</v>
      </c>
      <c r="N1316">
        <v>2.5000000000000001E-3</v>
      </c>
      <c r="P1316" s="3">
        <v>43816.875</v>
      </c>
      <c r="Y1316" s="1">
        <v>43816.875</v>
      </c>
      <c r="Z1316">
        <v>3.2250000000000001E-2</v>
      </c>
    </row>
    <row r="1317" spans="1:26" x14ac:dyDescent="0.3">
      <c r="A1317">
        <v>641</v>
      </c>
      <c r="B1317" t="s">
        <v>53</v>
      </c>
      <c r="C1317" t="s">
        <v>54</v>
      </c>
      <c r="D1317" s="1">
        <v>43816.875</v>
      </c>
      <c r="E1317">
        <v>3.2250000000000001E-2</v>
      </c>
      <c r="P1317" s="3">
        <v>43816.875</v>
      </c>
      <c r="Y1317" s="1">
        <v>43816.875</v>
      </c>
      <c r="Z1317">
        <v>3.2250000000000001E-2</v>
      </c>
    </row>
    <row r="1318" spans="1:26" x14ac:dyDescent="0.3">
      <c r="B1318" t="s">
        <v>55</v>
      </c>
      <c r="C1318" t="s">
        <v>56</v>
      </c>
      <c r="D1318" s="1">
        <v>43817.291666666664</v>
      </c>
      <c r="E1318">
        <v>3.15E-2</v>
      </c>
      <c r="F1318">
        <v>3761804</v>
      </c>
      <c r="G1318">
        <v>-3420.8906000000002</v>
      </c>
      <c r="H1318">
        <v>-2.3300000000000001E-2</v>
      </c>
      <c r="I1318">
        <v>164642.22</v>
      </c>
      <c r="J1318">
        <v>-1.9800000000000002E-2</v>
      </c>
      <c r="K1318">
        <v>0</v>
      </c>
      <c r="L1318">
        <v>0</v>
      </c>
      <c r="M1318">
        <v>2821.3530000000001</v>
      </c>
      <c r="N1318">
        <v>2.3300000000000001E-2</v>
      </c>
      <c r="P1318" s="3">
        <v>43817.291666666664</v>
      </c>
      <c r="Y1318" s="1">
        <v>43817.291666666664</v>
      </c>
      <c r="Z1318">
        <v>3.15E-2</v>
      </c>
    </row>
    <row r="1319" spans="1:26" x14ac:dyDescent="0.3">
      <c r="A1319">
        <v>642</v>
      </c>
      <c r="B1319" t="s">
        <v>57</v>
      </c>
      <c r="C1319" t="s">
        <v>56</v>
      </c>
      <c r="D1319" s="1">
        <v>43817.291666666664</v>
      </c>
      <c r="E1319">
        <v>3.15E-2</v>
      </c>
      <c r="P1319" s="3">
        <v>43817.291666666664</v>
      </c>
      <c r="Y1319" s="1">
        <v>43817.291666666664</v>
      </c>
      <c r="Z1319">
        <v>3.15E-2</v>
      </c>
    </row>
    <row r="1320" spans="1:26" x14ac:dyDescent="0.3">
      <c r="B1320" t="s">
        <v>58</v>
      </c>
      <c r="C1320" t="s">
        <v>54</v>
      </c>
      <c r="D1320" s="1">
        <v>43817.416666666664</v>
      </c>
      <c r="E1320">
        <v>3.2000000000000001E-2</v>
      </c>
      <c r="F1320">
        <v>3776410</v>
      </c>
      <c r="G1320">
        <v>-2487.7102</v>
      </c>
      <c r="H1320">
        <v>-1.5900000000000001E-2</v>
      </c>
      <c r="I1320">
        <v>162154.5</v>
      </c>
      <c r="J1320">
        <v>-1.47E-2</v>
      </c>
      <c r="K1320">
        <v>944.10249999999996</v>
      </c>
      <c r="L1320">
        <v>7.9000000000000008E-3</v>
      </c>
      <c r="M1320">
        <v>1888.2049999999999</v>
      </c>
      <c r="N1320">
        <v>1.5900000000000001E-2</v>
      </c>
      <c r="P1320" s="3">
        <v>43817.416666666664</v>
      </c>
      <c r="Y1320" s="1">
        <v>43817.416666666664</v>
      </c>
      <c r="Z1320">
        <v>3.2000000000000001E-2</v>
      </c>
    </row>
    <row r="1321" spans="1:26" x14ac:dyDescent="0.3">
      <c r="A1321">
        <v>643</v>
      </c>
      <c r="B1321" t="s">
        <v>53</v>
      </c>
      <c r="C1321" t="s">
        <v>54</v>
      </c>
      <c r="D1321" s="1">
        <v>43817.416666666664</v>
      </c>
      <c r="E1321">
        <v>3.2000000000000001E-2</v>
      </c>
      <c r="P1321" s="3">
        <v>43817.416666666664</v>
      </c>
      <c r="Y1321" s="1">
        <v>43817.416666666664</v>
      </c>
      <c r="Z1321">
        <v>3.2000000000000001E-2</v>
      </c>
    </row>
    <row r="1322" spans="1:26" x14ac:dyDescent="0.3">
      <c r="B1322" t="s">
        <v>55</v>
      </c>
      <c r="C1322" t="s">
        <v>56</v>
      </c>
      <c r="D1322" s="1">
        <v>43818.041666666664</v>
      </c>
      <c r="E1322">
        <v>3.3750000000000002E-2</v>
      </c>
      <c r="F1322">
        <v>3663113</v>
      </c>
      <c r="G1322">
        <v>5808.3236999999999</v>
      </c>
      <c r="H1322">
        <v>5.4699999999999999E-2</v>
      </c>
      <c r="I1322">
        <v>167962.83</v>
      </c>
      <c r="J1322">
        <v>3.4700000000000002E-2</v>
      </c>
      <c r="K1322">
        <v>9157.7819999999992</v>
      </c>
      <c r="L1322">
        <v>7.8100000000000003E-2</v>
      </c>
      <c r="M1322">
        <v>0</v>
      </c>
      <c r="N1322">
        <v>0</v>
      </c>
      <c r="P1322" s="3">
        <v>43818.041666666664</v>
      </c>
      <c r="Y1322" s="1">
        <v>43818.041666666664</v>
      </c>
      <c r="Z1322">
        <v>3.3750000000000002E-2</v>
      </c>
    </row>
    <row r="1323" spans="1:26" x14ac:dyDescent="0.3">
      <c r="A1323">
        <v>644</v>
      </c>
      <c r="B1323" t="s">
        <v>57</v>
      </c>
      <c r="C1323" t="s">
        <v>56</v>
      </c>
      <c r="D1323" s="1">
        <v>43818.041666666664</v>
      </c>
      <c r="E1323">
        <v>3.3750000000000002E-2</v>
      </c>
      <c r="P1323" s="3">
        <v>43818.041666666664</v>
      </c>
      <c r="Y1323" s="1">
        <v>43818.041666666664</v>
      </c>
      <c r="Z1323">
        <v>3.3750000000000002E-2</v>
      </c>
    </row>
    <row r="1324" spans="1:26" x14ac:dyDescent="0.3">
      <c r="B1324" t="s">
        <v>58</v>
      </c>
      <c r="C1324" t="s">
        <v>54</v>
      </c>
      <c r="D1324" s="1">
        <v>43819.583333333336</v>
      </c>
      <c r="E1324">
        <v>3.3500000000000002E-2</v>
      </c>
      <c r="F1324">
        <v>3593787</v>
      </c>
      <c r="G1324">
        <v>294.24130000000002</v>
      </c>
      <c r="H1324">
        <v>7.4000000000000003E-3</v>
      </c>
      <c r="I1324">
        <v>168257.06</v>
      </c>
      <c r="J1324">
        <v>1.6999999999999999E-3</v>
      </c>
      <c r="K1324">
        <v>3845.3519999999999</v>
      </c>
      <c r="L1324">
        <v>3.1699999999999999E-2</v>
      </c>
      <c r="M1324">
        <v>610.94380000000001</v>
      </c>
      <c r="N1324">
        <v>5.0000000000000001E-3</v>
      </c>
      <c r="P1324" s="3">
        <v>43819.583333333336</v>
      </c>
      <c r="Y1324" s="1">
        <v>43819.583333333336</v>
      </c>
      <c r="Z1324">
        <v>3.3500000000000002E-2</v>
      </c>
    </row>
    <row r="1325" spans="1:26" x14ac:dyDescent="0.3">
      <c r="A1325">
        <v>645</v>
      </c>
      <c r="B1325" t="s">
        <v>53</v>
      </c>
      <c r="C1325" t="s">
        <v>54</v>
      </c>
      <c r="D1325" s="1">
        <v>43819.583333333336</v>
      </c>
      <c r="E1325">
        <v>3.3500000000000002E-2</v>
      </c>
      <c r="P1325" s="3">
        <v>43819.583333333336</v>
      </c>
      <c r="Y1325" s="1">
        <v>43819.583333333336</v>
      </c>
      <c r="Z1325">
        <v>3.3500000000000002E-2</v>
      </c>
    </row>
    <row r="1326" spans="1:26" x14ac:dyDescent="0.3">
      <c r="B1326" t="s">
        <v>55</v>
      </c>
      <c r="C1326" t="s">
        <v>56</v>
      </c>
      <c r="D1326" s="1">
        <v>43820.166666666664</v>
      </c>
      <c r="E1326">
        <v>3.3000000000000002E-2</v>
      </c>
      <c r="F1326">
        <v>3626586</v>
      </c>
      <c r="G1326">
        <v>-2416.2130000000002</v>
      </c>
      <c r="H1326">
        <v>-1.49E-2</v>
      </c>
      <c r="I1326">
        <v>165840.85999999999</v>
      </c>
      <c r="J1326">
        <v>-1.3899999999999999E-2</v>
      </c>
      <c r="K1326">
        <v>906.64649999999995</v>
      </c>
      <c r="L1326">
        <v>7.4999999999999997E-3</v>
      </c>
      <c r="M1326">
        <v>1813.2929999999999</v>
      </c>
      <c r="N1326">
        <v>1.49E-2</v>
      </c>
      <c r="P1326" s="3">
        <v>43820.166666666664</v>
      </c>
      <c r="Y1326" s="1">
        <v>43820.166666666664</v>
      </c>
      <c r="Z1326">
        <v>3.3000000000000002E-2</v>
      </c>
    </row>
    <row r="1327" spans="1:26" x14ac:dyDescent="0.3">
      <c r="A1327">
        <v>646</v>
      </c>
      <c r="B1327" t="s">
        <v>57</v>
      </c>
      <c r="C1327" t="s">
        <v>56</v>
      </c>
      <c r="D1327" s="1">
        <v>43820.166666666664</v>
      </c>
      <c r="E1327">
        <v>3.3000000000000002E-2</v>
      </c>
      <c r="P1327" s="3">
        <v>43820.166666666664</v>
      </c>
      <c r="Y1327" s="1">
        <v>43820.166666666664</v>
      </c>
      <c r="Z1327">
        <v>3.3000000000000002E-2</v>
      </c>
    </row>
    <row r="1328" spans="1:26" x14ac:dyDescent="0.3">
      <c r="B1328" t="s">
        <v>58</v>
      </c>
      <c r="C1328" t="s">
        <v>54</v>
      </c>
      <c r="D1328" s="1">
        <v>43821.5</v>
      </c>
      <c r="E1328">
        <v>3.3750000000000002E-2</v>
      </c>
      <c r="F1328">
        <v>3630243</v>
      </c>
      <c r="G1328">
        <v>-3328.4789999999998</v>
      </c>
      <c r="H1328">
        <v>-2.2700000000000001E-2</v>
      </c>
      <c r="I1328">
        <v>162512.38</v>
      </c>
      <c r="J1328">
        <v>-1.95E-2</v>
      </c>
      <c r="K1328">
        <v>326.72185999999999</v>
      </c>
      <c r="L1328">
        <v>2.7000000000000001E-3</v>
      </c>
      <c r="M1328">
        <v>2722.6821</v>
      </c>
      <c r="N1328">
        <v>2.2700000000000001E-2</v>
      </c>
      <c r="P1328" s="3">
        <v>43821.5</v>
      </c>
      <c r="Y1328" s="1">
        <v>43821.5</v>
      </c>
      <c r="Z1328">
        <v>3.3750000000000002E-2</v>
      </c>
    </row>
    <row r="1329" spans="1:26" x14ac:dyDescent="0.3">
      <c r="A1329">
        <v>647</v>
      </c>
      <c r="B1329" t="s">
        <v>53</v>
      </c>
      <c r="C1329" t="s">
        <v>54</v>
      </c>
      <c r="D1329" s="1">
        <v>43821.5</v>
      </c>
      <c r="E1329">
        <v>3.3750000000000002E-2</v>
      </c>
      <c r="P1329" s="3">
        <v>43821.5</v>
      </c>
      <c r="Y1329" s="1">
        <v>43821.5</v>
      </c>
      <c r="Z1329">
        <v>3.3750000000000002E-2</v>
      </c>
    </row>
    <row r="1330" spans="1:26" x14ac:dyDescent="0.3">
      <c r="B1330" t="s">
        <v>55</v>
      </c>
      <c r="C1330" t="s">
        <v>56</v>
      </c>
      <c r="D1330" s="1">
        <v>43822.5</v>
      </c>
      <c r="E1330">
        <v>3.3500000000000002E-2</v>
      </c>
      <c r="F1330">
        <v>3480683</v>
      </c>
      <c r="G1330">
        <v>-1455.3606</v>
      </c>
      <c r="H1330">
        <v>-7.4000000000000003E-3</v>
      </c>
      <c r="I1330">
        <v>161057.01999999999</v>
      </c>
      <c r="J1330">
        <v>-8.6999999999999994E-3</v>
      </c>
      <c r="K1330">
        <v>2158.0234</v>
      </c>
      <c r="L1330">
        <v>1.84E-2</v>
      </c>
      <c r="M1330">
        <v>870.17079999999999</v>
      </c>
      <c r="N1330">
        <v>7.4000000000000003E-3</v>
      </c>
      <c r="P1330" s="3">
        <v>43822.5</v>
      </c>
      <c r="Y1330" s="1">
        <v>43822.5</v>
      </c>
      <c r="Z1330">
        <v>3.3500000000000002E-2</v>
      </c>
    </row>
    <row r="1331" spans="1:26" x14ac:dyDescent="0.3">
      <c r="A1331">
        <v>648</v>
      </c>
      <c r="B1331" t="s">
        <v>57</v>
      </c>
      <c r="C1331" t="s">
        <v>56</v>
      </c>
      <c r="D1331" s="1">
        <v>43822.5</v>
      </c>
      <c r="E1331">
        <v>3.3500000000000002E-2</v>
      </c>
      <c r="P1331" s="3">
        <v>43822.5</v>
      </c>
      <c r="Y1331" s="1">
        <v>43822.5</v>
      </c>
      <c r="Z1331">
        <v>3.3500000000000002E-2</v>
      </c>
    </row>
    <row r="1332" spans="1:26" x14ac:dyDescent="0.3">
      <c r="B1332" t="s">
        <v>58</v>
      </c>
      <c r="C1332" t="s">
        <v>54</v>
      </c>
      <c r="D1332" s="1">
        <v>43823.166666666664</v>
      </c>
      <c r="E1332">
        <v>3.3750000000000002E-2</v>
      </c>
      <c r="F1332">
        <v>3475939</v>
      </c>
      <c r="G1332">
        <v>-1453.377</v>
      </c>
      <c r="H1332">
        <v>-7.4999999999999997E-3</v>
      </c>
      <c r="I1332">
        <v>159603.64000000001</v>
      </c>
      <c r="J1332">
        <v>-8.8000000000000005E-3</v>
      </c>
      <c r="K1332">
        <v>2155.0823</v>
      </c>
      <c r="L1332">
        <v>1.8499999999999999E-2</v>
      </c>
      <c r="M1332">
        <v>868.98473999999999</v>
      </c>
      <c r="N1332">
        <v>7.4999999999999997E-3</v>
      </c>
      <c r="P1332" s="3">
        <v>43823.166666666664</v>
      </c>
      <c r="Y1332" s="1">
        <v>43823.166666666664</v>
      </c>
      <c r="Z1332">
        <v>3.3750000000000002E-2</v>
      </c>
    </row>
    <row r="1333" spans="1:26" x14ac:dyDescent="0.3">
      <c r="A1333">
        <v>649</v>
      </c>
      <c r="B1333" t="s">
        <v>53</v>
      </c>
      <c r="C1333" t="s">
        <v>54</v>
      </c>
      <c r="D1333" s="1">
        <v>43823.166666666664</v>
      </c>
      <c r="E1333">
        <v>3.3750000000000002E-2</v>
      </c>
      <c r="P1333" s="3">
        <v>43823.166666666664</v>
      </c>
      <c r="Y1333" s="1">
        <v>43823.166666666664</v>
      </c>
      <c r="Z1333">
        <v>3.3750000000000002E-2</v>
      </c>
    </row>
    <row r="1334" spans="1:26" x14ac:dyDescent="0.3">
      <c r="B1334" t="s">
        <v>55</v>
      </c>
      <c r="C1334" t="s">
        <v>56</v>
      </c>
      <c r="D1334" s="1">
        <v>43824.416666666664</v>
      </c>
      <c r="E1334">
        <v>3.3250000000000002E-2</v>
      </c>
      <c r="F1334">
        <v>3420084</v>
      </c>
      <c r="G1334">
        <v>-2282.9059999999999</v>
      </c>
      <c r="H1334">
        <v>-1.4800000000000001E-2</v>
      </c>
      <c r="I1334">
        <v>157320.73000000001</v>
      </c>
      <c r="J1334">
        <v>-1.3899999999999999E-2</v>
      </c>
      <c r="K1334">
        <v>1641.6404</v>
      </c>
      <c r="L1334">
        <v>1.4200000000000001E-2</v>
      </c>
      <c r="M1334">
        <v>1710.0419999999999</v>
      </c>
      <c r="N1334">
        <v>1.4800000000000001E-2</v>
      </c>
      <c r="P1334" s="3">
        <v>43824.416666666664</v>
      </c>
      <c r="Y1334" s="1">
        <v>43824.416666666664</v>
      </c>
      <c r="Z1334">
        <v>3.3250000000000002E-2</v>
      </c>
    </row>
    <row r="1335" spans="1:26" x14ac:dyDescent="0.3">
      <c r="A1335">
        <v>650</v>
      </c>
      <c r="B1335" t="s">
        <v>57</v>
      </c>
      <c r="C1335" t="s">
        <v>56</v>
      </c>
      <c r="D1335" s="1">
        <v>43824.416666666664</v>
      </c>
      <c r="E1335">
        <v>3.3250000000000002E-2</v>
      </c>
      <c r="P1335" s="3">
        <v>43824.416666666664</v>
      </c>
      <c r="Y1335" s="1">
        <v>43824.416666666664</v>
      </c>
      <c r="Z1335">
        <v>3.3250000000000002E-2</v>
      </c>
    </row>
    <row r="1336" spans="1:26" x14ac:dyDescent="0.3">
      <c r="B1336" t="s">
        <v>58</v>
      </c>
      <c r="C1336" t="s">
        <v>54</v>
      </c>
      <c r="D1336" s="1">
        <v>43825.416666666664</v>
      </c>
      <c r="E1336">
        <v>3.3750000000000002E-2</v>
      </c>
      <c r="F1336">
        <v>3423263</v>
      </c>
      <c r="G1336">
        <v>-2285.0279999999998</v>
      </c>
      <c r="H1336">
        <v>-1.4999999999999999E-2</v>
      </c>
      <c r="I1336">
        <v>155035.70000000001</v>
      </c>
      <c r="J1336">
        <v>-1.41E-2</v>
      </c>
      <c r="K1336">
        <v>855.81573000000003</v>
      </c>
      <c r="L1336">
        <v>7.4999999999999997E-3</v>
      </c>
      <c r="M1336">
        <v>1711.6315</v>
      </c>
      <c r="N1336">
        <v>1.4999999999999999E-2</v>
      </c>
      <c r="P1336" s="3">
        <v>43825.416666666664</v>
      </c>
      <c r="Y1336" s="1">
        <v>43825.416666666664</v>
      </c>
      <c r="Z1336">
        <v>3.3750000000000002E-2</v>
      </c>
    </row>
    <row r="1337" spans="1:26" x14ac:dyDescent="0.3">
      <c r="A1337">
        <v>651</v>
      </c>
      <c r="B1337" t="s">
        <v>53</v>
      </c>
      <c r="C1337" t="s">
        <v>54</v>
      </c>
      <c r="D1337" s="1">
        <v>43825.416666666664</v>
      </c>
      <c r="E1337">
        <v>3.3750000000000002E-2</v>
      </c>
      <c r="P1337" s="3">
        <v>43825.416666666664</v>
      </c>
      <c r="Y1337" s="1">
        <v>43825.416666666664</v>
      </c>
      <c r="Z1337">
        <v>3.3750000000000002E-2</v>
      </c>
    </row>
    <row r="1338" spans="1:26" x14ac:dyDescent="0.3">
      <c r="B1338" t="s">
        <v>55</v>
      </c>
      <c r="C1338" t="s">
        <v>56</v>
      </c>
      <c r="D1338" s="1">
        <v>43826.25</v>
      </c>
      <c r="E1338">
        <v>3.3500000000000002E-2</v>
      </c>
      <c r="F1338">
        <v>3325249</v>
      </c>
      <c r="G1338">
        <v>-1390.3697999999999</v>
      </c>
      <c r="H1338">
        <v>-7.4000000000000003E-3</v>
      </c>
      <c r="I1338">
        <v>153645.32999999999</v>
      </c>
      <c r="J1338">
        <v>-8.6999999999999994E-3</v>
      </c>
      <c r="K1338">
        <v>2294.4218999999998</v>
      </c>
      <c r="L1338">
        <v>2.0400000000000001E-2</v>
      </c>
      <c r="M1338">
        <v>831.31226000000004</v>
      </c>
      <c r="N1338">
        <v>7.4000000000000003E-3</v>
      </c>
      <c r="P1338" s="3">
        <v>43826.25</v>
      </c>
      <c r="Y1338" s="1">
        <v>43826.25</v>
      </c>
      <c r="Z1338">
        <v>3.3500000000000002E-2</v>
      </c>
    </row>
    <row r="1339" spans="1:26" x14ac:dyDescent="0.3">
      <c r="A1339">
        <v>652</v>
      </c>
      <c r="B1339" t="s">
        <v>57</v>
      </c>
      <c r="C1339" t="s">
        <v>56</v>
      </c>
      <c r="D1339" s="1">
        <v>43826.25</v>
      </c>
      <c r="E1339">
        <v>3.3500000000000002E-2</v>
      </c>
      <c r="P1339" s="3">
        <v>43826.25</v>
      </c>
      <c r="Y1339" s="1">
        <v>43826.25</v>
      </c>
      <c r="Z1339">
        <v>3.3500000000000002E-2</v>
      </c>
    </row>
    <row r="1340" spans="1:26" x14ac:dyDescent="0.3">
      <c r="B1340" t="s">
        <v>58</v>
      </c>
      <c r="C1340" t="s">
        <v>54</v>
      </c>
      <c r="D1340" s="1">
        <v>43826.375</v>
      </c>
      <c r="E1340">
        <v>3.3000000000000002E-2</v>
      </c>
      <c r="F1340">
        <v>3320796</v>
      </c>
      <c r="G1340">
        <v>1108.3157000000001</v>
      </c>
      <c r="H1340">
        <v>1.49E-2</v>
      </c>
      <c r="I1340">
        <v>154753.66</v>
      </c>
      <c r="J1340">
        <v>7.0000000000000001E-3</v>
      </c>
      <c r="K1340">
        <v>4150.9949999999999</v>
      </c>
      <c r="L1340">
        <v>3.73E-2</v>
      </c>
      <c r="M1340">
        <v>0</v>
      </c>
      <c r="N1340">
        <v>0</v>
      </c>
      <c r="P1340" s="3">
        <v>43826.375</v>
      </c>
      <c r="Y1340" s="1">
        <v>43826.375</v>
      </c>
      <c r="Z1340">
        <v>3.3000000000000002E-2</v>
      </c>
    </row>
    <row r="1341" spans="1:26" x14ac:dyDescent="0.3">
      <c r="A1341">
        <v>653</v>
      </c>
      <c r="B1341" t="s">
        <v>53</v>
      </c>
      <c r="C1341" t="s">
        <v>54</v>
      </c>
      <c r="D1341" s="1">
        <v>43826.375</v>
      </c>
      <c r="E1341">
        <v>3.3000000000000002E-2</v>
      </c>
      <c r="P1341" s="3">
        <v>43826.375</v>
      </c>
      <c r="Y1341" s="1">
        <v>43826.375</v>
      </c>
      <c r="Z1341">
        <v>3.3000000000000002E-2</v>
      </c>
    </row>
    <row r="1342" spans="1:26" x14ac:dyDescent="0.3">
      <c r="B1342" t="s">
        <v>55</v>
      </c>
      <c r="C1342" t="s">
        <v>56</v>
      </c>
      <c r="D1342" s="1">
        <v>43829.416666666664</v>
      </c>
      <c r="E1342">
        <v>3.3500000000000002E-2</v>
      </c>
      <c r="F1342">
        <v>3394525</v>
      </c>
      <c r="G1342">
        <v>1132.9227000000001</v>
      </c>
      <c r="H1342">
        <v>1.52E-2</v>
      </c>
      <c r="I1342">
        <v>155886.57999999999</v>
      </c>
      <c r="J1342">
        <v>7.1000000000000004E-3</v>
      </c>
      <c r="K1342">
        <v>4378.9369999999999</v>
      </c>
      <c r="L1342">
        <v>3.9100000000000003E-2</v>
      </c>
      <c r="M1342">
        <v>0</v>
      </c>
      <c r="N1342">
        <v>0</v>
      </c>
      <c r="P1342" s="3">
        <v>43829.416666666664</v>
      </c>
      <c r="Y1342" s="1">
        <v>43829.416666666664</v>
      </c>
      <c r="Z1342">
        <v>3.3500000000000002E-2</v>
      </c>
    </row>
    <row r="1343" spans="1:26" x14ac:dyDescent="0.3">
      <c r="A1343">
        <v>654</v>
      </c>
      <c r="B1343" t="s">
        <v>57</v>
      </c>
      <c r="C1343" t="s">
        <v>56</v>
      </c>
      <c r="D1343" s="1">
        <v>43829.416666666664</v>
      </c>
      <c r="E1343">
        <v>3.3500000000000002E-2</v>
      </c>
      <c r="P1343" s="3">
        <v>43829.416666666664</v>
      </c>
      <c r="Y1343" s="1">
        <v>43829.416666666664</v>
      </c>
      <c r="Z1343">
        <v>3.3500000000000002E-2</v>
      </c>
    </row>
    <row r="1344" spans="1:26" x14ac:dyDescent="0.3">
      <c r="B1344" t="s">
        <v>58</v>
      </c>
      <c r="C1344" t="s">
        <v>54</v>
      </c>
      <c r="D1344" s="1">
        <v>43832.958333333336</v>
      </c>
      <c r="E1344">
        <v>3.3250000000000002E-2</v>
      </c>
      <c r="F1344">
        <v>3367749</v>
      </c>
      <c r="G1344">
        <v>279.94412</v>
      </c>
      <c r="H1344">
        <v>7.4999999999999997E-3</v>
      </c>
      <c r="I1344">
        <v>156166.51999999999</v>
      </c>
      <c r="J1344">
        <v>1.6999999999999999E-3</v>
      </c>
      <c r="K1344">
        <v>3603.4915000000001</v>
      </c>
      <c r="L1344">
        <v>3.1899999999999998E-2</v>
      </c>
      <c r="M1344">
        <v>808.25977</v>
      </c>
      <c r="N1344">
        <v>7.1999999999999998E-3</v>
      </c>
      <c r="P1344" s="3">
        <v>43832.958333333336</v>
      </c>
      <c r="Y1344" s="1">
        <v>43832.958333333336</v>
      </c>
      <c r="Z1344">
        <v>3.3250000000000002E-2</v>
      </c>
    </row>
    <row r="1345" spans="1:26" x14ac:dyDescent="0.3">
      <c r="A1345">
        <v>655</v>
      </c>
      <c r="B1345" t="s">
        <v>53</v>
      </c>
      <c r="C1345" t="s">
        <v>54</v>
      </c>
      <c r="D1345" s="1">
        <v>43832.958333333336</v>
      </c>
      <c r="E1345">
        <v>3.3250000000000002E-2</v>
      </c>
      <c r="P1345" s="3">
        <v>43832.958333333336</v>
      </c>
      <c r="Y1345" s="1">
        <v>43832.958333333336</v>
      </c>
      <c r="Z1345">
        <v>3.3250000000000002E-2</v>
      </c>
    </row>
    <row r="1346" spans="1:26" x14ac:dyDescent="0.3">
      <c r="B1346" t="s">
        <v>55</v>
      </c>
      <c r="C1346" t="s">
        <v>56</v>
      </c>
      <c r="D1346" s="1">
        <v>43837.333333333336</v>
      </c>
      <c r="E1346">
        <v>3.6749999999999998E-2</v>
      </c>
      <c r="F1346">
        <v>3398872</v>
      </c>
      <c r="G1346">
        <v>11301.249</v>
      </c>
      <c r="H1346">
        <v>0.1053</v>
      </c>
      <c r="I1346">
        <v>167467.76999999999</v>
      </c>
      <c r="J1346">
        <v>7.0099999999999996E-2</v>
      </c>
      <c r="K1346">
        <v>14615.148999999999</v>
      </c>
      <c r="L1346">
        <v>0.1293</v>
      </c>
      <c r="M1346">
        <v>0</v>
      </c>
      <c r="N1346">
        <v>0</v>
      </c>
      <c r="P1346" s="3">
        <v>43837.333333333336</v>
      </c>
      <c r="Y1346" s="1">
        <v>43837.333333333336</v>
      </c>
      <c r="Z1346">
        <v>3.6749999999999998E-2</v>
      </c>
    </row>
    <row r="1347" spans="1:26" x14ac:dyDescent="0.3">
      <c r="A1347">
        <v>656</v>
      </c>
      <c r="B1347" t="s">
        <v>57</v>
      </c>
      <c r="C1347" t="s">
        <v>56</v>
      </c>
      <c r="D1347" s="1">
        <v>43837.333333333336</v>
      </c>
      <c r="E1347">
        <v>3.6749999999999998E-2</v>
      </c>
      <c r="P1347" s="3">
        <v>43837.333333333336</v>
      </c>
      <c r="Y1347" s="1">
        <v>43837.333333333336</v>
      </c>
      <c r="Z1347">
        <v>3.6749999999999998E-2</v>
      </c>
    </row>
    <row r="1348" spans="1:26" x14ac:dyDescent="0.3">
      <c r="B1348" t="s">
        <v>58</v>
      </c>
      <c r="C1348" t="s">
        <v>54</v>
      </c>
      <c r="D1348" s="1">
        <v>43837.791666666664</v>
      </c>
      <c r="E1348">
        <v>3.7499999999999999E-2</v>
      </c>
      <c r="F1348">
        <v>3291048</v>
      </c>
      <c r="G1348">
        <v>-3079.1867999999999</v>
      </c>
      <c r="H1348">
        <v>-2.0400000000000001E-2</v>
      </c>
      <c r="I1348">
        <v>164388.57999999999</v>
      </c>
      <c r="J1348">
        <v>-1.7899999999999999E-2</v>
      </c>
      <c r="K1348">
        <v>164.55240000000001</v>
      </c>
      <c r="L1348">
        <v>1.4E-3</v>
      </c>
      <c r="M1348">
        <v>2468.2860000000001</v>
      </c>
      <c r="N1348">
        <v>2.0400000000000001E-2</v>
      </c>
      <c r="P1348" s="3">
        <v>43837.791666666664</v>
      </c>
      <c r="Y1348" s="1">
        <v>43837.791666666664</v>
      </c>
      <c r="Z1348">
        <v>3.7499999999999999E-2</v>
      </c>
    </row>
    <row r="1349" spans="1:26" x14ac:dyDescent="0.3">
      <c r="A1349">
        <v>657</v>
      </c>
      <c r="B1349" t="s">
        <v>53</v>
      </c>
      <c r="C1349" t="s">
        <v>54</v>
      </c>
      <c r="D1349" s="1">
        <v>43837.791666666664</v>
      </c>
      <c r="E1349">
        <v>3.7499999999999999E-2</v>
      </c>
      <c r="P1349" s="3">
        <v>43837.791666666664</v>
      </c>
      <c r="Y1349" s="1">
        <v>43837.791666666664</v>
      </c>
      <c r="Z1349">
        <v>3.7499999999999999E-2</v>
      </c>
    </row>
    <row r="1350" spans="1:26" x14ac:dyDescent="0.3">
      <c r="B1350" t="s">
        <v>55</v>
      </c>
      <c r="C1350" t="s">
        <v>56</v>
      </c>
      <c r="D1350" s="1">
        <v>43837.958333333336</v>
      </c>
      <c r="E1350">
        <v>3.7499999999999999E-2</v>
      </c>
      <c r="F1350">
        <v>3167679</v>
      </c>
      <c r="G1350">
        <v>-593.93979999999999</v>
      </c>
      <c r="H1350">
        <v>0</v>
      </c>
      <c r="I1350">
        <v>163794.64000000001</v>
      </c>
      <c r="J1350">
        <v>-3.5000000000000001E-3</v>
      </c>
      <c r="K1350">
        <v>2375.7593000000002</v>
      </c>
      <c r="L1350">
        <v>0.02</v>
      </c>
      <c r="M1350">
        <v>0</v>
      </c>
      <c r="N1350">
        <v>0</v>
      </c>
      <c r="P1350" s="3">
        <v>43837.958333333336</v>
      </c>
      <c r="Y1350" s="1">
        <v>43837.958333333336</v>
      </c>
      <c r="Z1350">
        <v>3.7499999999999999E-2</v>
      </c>
    </row>
    <row r="1351" spans="1:26" x14ac:dyDescent="0.3">
      <c r="A1351">
        <v>658</v>
      </c>
      <c r="B1351" t="s">
        <v>57</v>
      </c>
      <c r="C1351" t="s">
        <v>56</v>
      </c>
      <c r="D1351" s="1">
        <v>43837.958333333336</v>
      </c>
      <c r="E1351">
        <v>3.7499999999999999E-2</v>
      </c>
      <c r="P1351" s="3">
        <v>43837.958333333336</v>
      </c>
      <c r="Y1351" s="1">
        <v>43837.958333333336</v>
      </c>
      <c r="Z1351">
        <v>3.7499999999999999E-2</v>
      </c>
    </row>
    <row r="1352" spans="1:26" x14ac:dyDescent="0.3">
      <c r="B1352" t="s">
        <v>58</v>
      </c>
      <c r="C1352" t="s">
        <v>54</v>
      </c>
      <c r="D1352" s="1">
        <v>43838.166666666664</v>
      </c>
      <c r="E1352">
        <v>3.8249999999999999E-2</v>
      </c>
      <c r="F1352">
        <v>3156376</v>
      </c>
      <c r="G1352">
        <v>-2965.0207999999998</v>
      </c>
      <c r="H1352">
        <v>-0.02</v>
      </c>
      <c r="I1352">
        <v>160829.62</v>
      </c>
      <c r="J1352">
        <v>-1.7600000000000001E-2</v>
      </c>
      <c r="K1352">
        <v>252.51008999999999</v>
      </c>
      <c r="L1352">
        <v>2.0999999999999999E-3</v>
      </c>
      <c r="M1352">
        <v>2367.2820000000002</v>
      </c>
      <c r="N1352">
        <v>0.02</v>
      </c>
      <c r="P1352" s="3">
        <v>43838.166666666664</v>
      </c>
      <c r="Y1352" s="1">
        <v>43838.166666666664</v>
      </c>
      <c r="Z1352">
        <v>3.8249999999999999E-2</v>
      </c>
    </row>
    <row r="1353" spans="1:26" x14ac:dyDescent="0.3">
      <c r="A1353">
        <v>659</v>
      </c>
      <c r="B1353" t="s">
        <v>53</v>
      </c>
      <c r="C1353" t="s">
        <v>54</v>
      </c>
      <c r="D1353" s="1">
        <v>43838.166666666664</v>
      </c>
      <c r="E1353">
        <v>3.8249999999999999E-2</v>
      </c>
      <c r="P1353" s="3">
        <v>43838.166666666664</v>
      </c>
      <c r="Y1353" s="1">
        <v>43838.166666666664</v>
      </c>
      <c r="Z1353">
        <v>3.8249999999999999E-2</v>
      </c>
    </row>
    <row r="1354" spans="1:26" x14ac:dyDescent="0.3">
      <c r="B1354" t="s">
        <v>55</v>
      </c>
      <c r="C1354" t="s">
        <v>56</v>
      </c>
      <c r="D1354" s="1">
        <v>43838.416666666664</v>
      </c>
      <c r="E1354">
        <v>3.7499999999999999E-2</v>
      </c>
      <c r="F1354">
        <v>3040314</v>
      </c>
      <c r="G1354">
        <v>-2855.9949000000001</v>
      </c>
      <c r="H1354">
        <v>-1.9599999999999999E-2</v>
      </c>
      <c r="I1354">
        <v>157973.62</v>
      </c>
      <c r="J1354">
        <v>-1.72E-2</v>
      </c>
      <c r="K1354">
        <v>608.06280000000004</v>
      </c>
      <c r="L1354">
        <v>5.1999999999999998E-3</v>
      </c>
      <c r="M1354">
        <v>2280.2356</v>
      </c>
      <c r="N1354">
        <v>1.9599999999999999E-2</v>
      </c>
      <c r="P1354" s="3">
        <v>43838.416666666664</v>
      </c>
      <c r="Y1354" s="1">
        <v>43838.416666666664</v>
      </c>
      <c r="Z1354">
        <v>3.7499999999999999E-2</v>
      </c>
    </row>
    <row r="1355" spans="1:26" x14ac:dyDescent="0.3">
      <c r="A1355">
        <v>660</v>
      </c>
      <c r="B1355" t="s">
        <v>57</v>
      </c>
      <c r="C1355" t="s">
        <v>56</v>
      </c>
      <c r="D1355" s="1">
        <v>43838.416666666664</v>
      </c>
      <c r="E1355">
        <v>3.7499999999999999E-2</v>
      </c>
      <c r="P1355" s="3">
        <v>43838.416666666664</v>
      </c>
      <c r="Y1355" s="1">
        <v>43838.416666666664</v>
      </c>
      <c r="Z1355">
        <v>3.7499999999999999E-2</v>
      </c>
    </row>
    <row r="1356" spans="1:26" x14ac:dyDescent="0.3">
      <c r="B1356" t="s">
        <v>58</v>
      </c>
      <c r="C1356" t="s">
        <v>54</v>
      </c>
      <c r="D1356" s="1">
        <v>43840.291666666664</v>
      </c>
      <c r="E1356">
        <v>3.5749999999999997E-2</v>
      </c>
      <c r="F1356">
        <v>3047494</v>
      </c>
      <c r="G1356">
        <v>4775.0420000000004</v>
      </c>
      <c r="H1356">
        <v>4.6699999999999998E-2</v>
      </c>
      <c r="I1356">
        <v>162748.67000000001</v>
      </c>
      <c r="J1356">
        <v>2.93E-2</v>
      </c>
      <c r="K1356">
        <v>7649.21</v>
      </c>
      <c r="L1356">
        <v>6.6900000000000001E-2</v>
      </c>
      <c r="M1356">
        <v>0</v>
      </c>
      <c r="N1356">
        <v>0</v>
      </c>
      <c r="P1356" s="3">
        <v>43840.291666666664</v>
      </c>
      <c r="Y1356" s="1">
        <v>43840.291666666664</v>
      </c>
      <c r="Z1356">
        <v>3.5749999999999997E-2</v>
      </c>
    </row>
    <row r="1357" spans="1:26" x14ac:dyDescent="0.3">
      <c r="A1357">
        <v>661</v>
      </c>
      <c r="B1357" t="s">
        <v>53</v>
      </c>
      <c r="C1357" t="s">
        <v>54</v>
      </c>
      <c r="D1357" s="1">
        <v>43840.291666666664</v>
      </c>
      <c r="E1357">
        <v>3.5749999999999997E-2</v>
      </c>
      <c r="P1357" s="3">
        <v>43840.291666666664</v>
      </c>
      <c r="Y1357" s="1">
        <v>43840.291666666664</v>
      </c>
      <c r="Z1357">
        <v>3.5749999999999997E-2</v>
      </c>
    </row>
    <row r="1358" spans="1:26" x14ac:dyDescent="0.3">
      <c r="B1358" t="s">
        <v>55</v>
      </c>
      <c r="C1358" t="s">
        <v>56</v>
      </c>
      <c r="D1358" s="1">
        <v>43843</v>
      </c>
      <c r="E1358">
        <v>3.6999999999999998E-2</v>
      </c>
      <c r="F1358">
        <v>3289922</v>
      </c>
      <c r="G1358">
        <v>3514.0479</v>
      </c>
      <c r="H1358">
        <v>3.5000000000000003E-2</v>
      </c>
      <c r="I1358">
        <v>166262.72</v>
      </c>
      <c r="J1358">
        <v>2.0899999999999998E-2</v>
      </c>
      <c r="K1358">
        <v>6579.8440000000001</v>
      </c>
      <c r="L1358">
        <v>5.5899999999999998E-2</v>
      </c>
      <c r="M1358">
        <v>0</v>
      </c>
      <c r="N1358">
        <v>0</v>
      </c>
      <c r="P1358" s="3">
        <v>43843</v>
      </c>
      <c r="Y1358" s="1">
        <v>43843</v>
      </c>
      <c r="Z1358">
        <v>3.6999999999999998E-2</v>
      </c>
    </row>
    <row r="1359" spans="1:26" x14ac:dyDescent="0.3">
      <c r="A1359">
        <v>662</v>
      </c>
      <c r="B1359" t="s">
        <v>57</v>
      </c>
      <c r="C1359" t="s">
        <v>56</v>
      </c>
      <c r="D1359" s="1">
        <v>43843</v>
      </c>
      <c r="E1359">
        <v>3.6999999999999998E-2</v>
      </c>
      <c r="P1359" s="3">
        <v>43843</v>
      </c>
      <c r="Y1359" s="1">
        <v>43843</v>
      </c>
      <c r="Z1359">
        <v>3.6999999999999998E-2</v>
      </c>
    </row>
    <row r="1360" spans="1:26" x14ac:dyDescent="0.3">
      <c r="B1360" t="s">
        <v>58</v>
      </c>
      <c r="C1360" t="s">
        <v>54</v>
      </c>
      <c r="D1360" s="1">
        <v>43843.833333333336</v>
      </c>
      <c r="E1360">
        <v>3.7749999999999999E-2</v>
      </c>
      <c r="F1360">
        <v>3245862</v>
      </c>
      <c r="G1360">
        <v>-3040.9670000000001</v>
      </c>
      <c r="H1360">
        <v>-2.0299999999999999E-2</v>
      </c>
      <c r="I1360">
        <v>163221.75</v>
      </c>
      <c r="J1360">
        <v>-1.78E-2</v>
      </c>
      <c r="K1360">
        <v>681.63103999999998</v>
      </c>
      <c r="L1360">
        <v>5.7000000000000002E-3</v>
      </c>
      <c r="M1360">
        <v>2434.3964999999998</v>
      </c>
      <c r="N1360">
        <v>2.0299999999999999E-2</v>
      </c>
      <c r="P1360" s="3">
        <v>43843.833333333336</v>
      </c>
      <c r="Y1360" s="1">
        <v>43843.833333333336</v>
      </c>
      <c r="Z1360">
        <v>3.7749999999999999E-2</v>
      </c>
    </row>
    <row r="1361" spans="1:26" x14ac:dyDescent="0.3">
      <c r="A1361">
        <v>663</v>
      </c>
      <c r="B1361" t="s">
        <v>53</v>
      </c>
      <c r="C1361" t="s">
        <v>54</v>
      </c>
      <c r="D1361" s="1">
        <v>43843.833333333336</v>
      </c>
      <c r="E1361">
        <v>3.7749999999999999E-2</v>
      </c>
      <c r="P1361" s="3">
        <v>43843.833333333336</v>
      </c>
      <c r="Y1361" s="1">
        <v>43843.833333333336</v>
      </c>
      <c r="Z1361">
        <v>3.7749999999999999E-2</v>
      </c>
    </row>
    <row r="1362" spans="1:26" x14ac:dyDescent="0.3">
      <c r="B1362" t="s">
        <v>55</v>
      </c>
      <c r="C1362" t="s">
        <v>56</v>
      </c>
      <c r="D1362" s="1">
        <v>43844.916666666664</v>
      </c>
      <c r="E1362">
        <v>4.2000000000000003E-2</v>
      </c>
      <c r="F1362">
        <v>3125023</v>
      </c>
      <c r="G1362">
        <v>12658.296</v>
      </c>
      <c r="H1362">
        <v>0.11260000000000001</v>
      </c>
      <c r="I1362">
        <v>175880.05</v>
      </c>
      <c r="J1362">
        <v>7.5200000000000003E-2</v>
      </c>
      <c r="K1362">
        <v>15625.115</v>
      </c>
      <c r="L1362">
        <v>0.13250000000000001</v>
      </c>
      <c r="M1362">
        <v>0</v>
      </c>
      <c r="N1362">
        <v>0</v>
      </c>
      <c r="P1362" s="3">
        <v>43844.916666666664</v>
      </c>
      <c r="Y1362" s="1">
        <v>43844.916666666664</v>
      </c>
      <c r="Z1362">
        <v>4.2000000000000003E-2</v>
      </c>
    </row>
    <row r="1363" spans="1:26" x14ac:dyDescent="0.3">
      <c r="A1363">
        <v>664</v>
      </c>
      <c r="B1363" t="s">
        <v>57</v>
      </c>
      <c r="C1363" t="s">
        <v>56</v>
      </c>
      <c r="D1363" s="1">
        <v>43844.916666666664</v>
      </c>
      <c r="E1363">
        <v>4.2000000000000003E-2</v>
      </c>
      <c r="P1363" s="3">
        <v>43844.916666666664</v>
      </c>
      <c r="Y1363" s="1">
        <v>43844.916666666664</v>
      </c>
      <c r="Z1363">
        <v>4.2000000000000003E-2</v>
      </c>
    </row>
    <row r="1364" spans="1:26" x14ac:dyDescent="0.3">
      <c r="B1364" t="s">
        <v>58</v>
      </c>
      <c r="C1364" t="s">
        <v>54</v>
      </c>
      <c r="D1364" s="1">
        <v>43845.041666666664</v>
      </c>
      <c r="E1364">
        <v>4.1250000000000002E-2</v>
      </c>
      <c r="F1364">
        <v>3020136</v>
      </c>
      <c r="G1364">
        <v>1636.5363</v>
      </c>
      <c r="H1364">
        <v>1.7899999999999999E-2</v>
      </c>
      <c r="I1364">
        <v>177516.58</v>
      </c>
      <c r="J1364">
        <v>8.9999999999999993E-3</v>
      </c>
      <c r="K1364">
        <v>4711.4120000000003</v>
      </c>
      <c r="L1364">
        <v>3.7100000000000001E-2</v>
      </c>
      <c r="M1364">
        <v>0</v>
      </c>
      <c r="N1364">
        <v>0</v>
      </c>
      <c r="P1364" s="3">
        <v>43845.041666666664</v>
      </c>
      <c r="Y1364" s="1">
        <v>43845.041666666664</v>
      </c>
      <c r="Z1364">
        <v>4.1250000000000002E-2</v>
      </c>
    </row>
    <row r="1365" spans="1:26" x14ac:dyDescent="0.3">
      <c r="A1365">
        <v>665</v>
      </c>
      <c r="B1365" t="s">
        <v>53</v>
      </c>
      <c r="C1365" t="s">
        <v>54</v>
      </c>
      <c r="D1365" s="1">
        <v>43845.041666666664</v>
      </c>
      <c r="E1365">
        <v>4.1250000000000002E-2</v>
      </c>
      <c r="P1365" s="3">
        <v>43845.041666666664</v>
      </c>
      <c r="Y1365" s="1">
        <v>43845.041666666664</v>
      </c>
      <c r="Z1365">
        <v>4.1250000000000002E-2</v>
      </c>
    </row>
    <row r="1366" spans="1:26" x14ac:dyDescent="0.3">
      <c r="B1366" t="s">
        <v>55</v>
      </c>
      <c r="C1366" t="s">
        <v>56</v>
      </c>
      <c r="D1366" s="1">
        <v>43845.416666666664</v>
      </c>
      <c r="E1366">
        <v>4.1500000000000002E-2</v>
      </c>
      <c r="F1366">
        <v>3102536</v>
      </c>
      <c r="G1366">
        <v>133.79686000000001</v>
      </c>
      <c r="H1366">
        <v>6.1000000000000004E-3</v>
      </c>
      <c r="I1366">
        <v>177650.38</v>
      </c>
      <c r="J1366">
        <v>6.9999999999999999E-4</v>
      </c>
      <c r="K1366">
        <v>3692.0178000000001</v>
      </c>
      <c r="L1366">
        <v>2.8799999999999999E-2</v>
      </c>
      <c r="M1366">
        <v>1551.268</v>
      </c>
      <c r="N1366">
        <v>1.21E-2</v>
      </c>
      <c r="P1366" s="3">
        <v>43845.416666666664</v>
      </c>
      <c r="Y1366" s="1">
        <v>43845.416666666664</v>
      </c>
      <c r="Z1366">
        <v>4.1500000000000002E-2</v>
      </c>
    </row>
    <row r="1367" spans="1:26" x14ac:dyDescent="0.3">
      <c r="A1367">
        <v>666</v>
      </c>
      <c r="B1367" t="s">
        <v>57</v>
      </c>
      <c r="C1367" t="s">
        <v>56</v>
      </c>
      <c r="D1367" s="1">
        <v>43845.416666666664</v>
      </c>
      <c r="E1367">
        <v>4.1500000000000002E-2</v>
      </c>
      <c r="P1367" s="3">
        <v>43845.416666666664</v>
      </c>
      <c r="Y1367" s="1">
        <v>43845.416666666664</v>
      </c>
      <c r="Z1367">
        <v>4.1500000000000002E-2</v>
      </c>
    </row>
    <row r="1368" spans="1:26" x14ac:dyDescent="0.3">
      <c r="B1368" t="s">
        <v>58</v>
      </c>
      <c r="C1368" t="s">
        <v>54</v>
      </c>
      <c r="D1368" s="1">
        <v>43845.625</v>
      </c>
      <c r="E1368">
        <v>4.2000000000000003E-2</v>
      </c>
      <c r="F1368">
        <v>3086279</v>
      </c>
      <c r="G1368">
        <v>-2187.4000999999998</v>
      </c>
      <c r="H1368">
        <v>-1.2E-2</v>
      </c>
      <c r="I1368">
        <v>175462.97</v>
      </c>
      <c r="J1368">
        <v>-1.2E-2</v>
      </c>
      <c r="K1368">
        <v>895.02094</v>
      </c>
      <c r="L1368">
        <v>7.0000000000000001E-3</v>
      </c>
      <c r="M1368">
        <v>1543.1395</v>
      </c>
      <c r="N1368">
        <v>1.2E-2</v>
      </c>
      <c r="P1368" s="3">
        <v>43845.625</v>
      </c>
      <c r="Y1368" s="1">
        <v>43845.625</v>
      </c>
      <c r="Z1368">
        <v>4.2000000000000003E-2</v>
      </c>
    </row>
    <row r="1369" spans="1:26" x14ac:dyDescent="0.3">
      <c r="A1369">
        <v>667</v>
      </c>
      <c r="B1369" t="s">
        <v>53</v>
      </c>
      <c r="C1369" t="s">
        <v>54</v>
      </c>
      <c r="D1369" s="1">
        <v>43845.625</v>
      </c>
      <c r="E1369">
        <v>4.2000000000000003E-2</v>
      </c>
      <c r="P1369" s="3">
        <v>43845.625</v>
      </c>
      <c r="Y1369" s="1">
        <v>43845.625</v>
      </c>
      <c r="Z1369">
        <v>4.2000000000000003E-2</v>
      </c>
    </row>
    <row r="1370" spans="1:26" x14ac:dyDescent="0.3">
      <c r="B1370" t="s">
        <v>55</v>
      </c>
      <c r="C1370" t="s">
        <v>56</v>
      </c>
      <c r="D1370" s="1">
        <v>43845.833333333336</v>
      </c>
      <c r="E1370">
        <v>4.2250000000000003E-2</v>
      </c>
      <c r="F1370">
        <v>3013117</v>
      </c>
      <c r="G1370">
        <v>118.64148</v>
      </c>
      <c r="H1370">
        <v>6.0000000000000001E-3</v>
      </c>
      <c r="I1370">
        <v>175581.61</v>
      </c>
      <c r="J1370">
        <v>6.9999999999999999E-4</v>
      </c>
      <c r="K1370">
        <v>3013.1170000000002</v>
      </c>
      <c r="L1370">
        <v>2.3800000000000002E-2</v>
      </c>
      <c r="M1370">
        <v>0</v>
      </c>
      <c r="N1370">
        <v>0</v>
      </c>
      <c r="P1370" s="3">
        <v>43845.833333333336</v>
      </c>
      <c r="Y1370" s="1">
        <v>43845.833333333336</v>
      </c>
      <c r="Z1370">
        <v>4.2250000000000003E-2</v>
      </c>
    </row>
    <row r="1371" spans="1:26" x14ac:dyDescent="0.3">
      <c r="A1371">
        <v>668</v>
      </c>
      <c r="B1371" t="s">
        <v>57</v>
      </c>
      <c r="C1371" t="s">
        <v>56</v>
      </c>
      <c r="D1371" s="1">
        <v>43845.833333333336</v>
      </c>
      <c r="E1371">
        <v>4.2250000000000003E-2</v>
      </c>
      <c r="P1371" s="3">
        <v>43845.833333333336</v>
      </c>
      <c r="Y1371" s="1">
        <v>43845.833333333336</v>
      </c>
      <c r="Z1371">
        <v>4.2250000000000003E-2</v>
      </c>
    </row>
    <row r="1372" spans="1:26" x14ac:dyDescent="0.3">
      <c r="B1372" t="s">
        <v>58</v>
      </c>
      <c r="C1372" t="s">
        <v>54</v>
      </c>
      <c r="D1372" s="1">
        <v>43846.625</v>
      </c>
      <c r="E1372">
        <v>4.1250000000000002E-2</v>
      </c>
      <c r="F1372">
        <v>2997157</v>
      </c>
      <c r="G1372">
        <v>2371.5005000000001</v>
      </c>
      <c r="H1372">
        <v>2.3699999999999999E-2</v>
      </c>
      <c r="I1372">
        <v>177953.11</v>
      </c>
      <c r="J1372">
        <v>1.3100000000000001E-2</v>
      </c>
      <c r="K1372">
        <v>5245.0249999999996</v>
      </c>
      <c r="L1372">
        <v>4.1399999999999999E-2</v>
      </c>
      <c r="M1372">
        <v>0</v>
      </c>
      <c r="N1372">
        <v>0</v>
      </c>
      <c r="P1372" s="3">
        <v>43846.625</v>
      </c>
      <c r="Y1372" s="1">
        <v>43846.625</v>
      </c>
      <c r="Z1372">
        <v>4.1250000000000002E-2</v>
      </c>
    </row>
    <row r="1373" spans="1:26" x14ac:dyDescent="0.3">
      <c r="A1373">
        <v>669</v>
      </c>
      <c r="B1373" t="s">
        <v>53</v>
      </c>
      <c r="C1373" t="s">
        <v>54</v>
      </c>
      <c r="D1373" s="1">
        <v>43846.625</v>
      </c>
      <c r="E1373">
        <v>4.1250000000000002E-2</v>
      </c>
      <c r="P1373" s="3">
        <v>43846.625</v>
      </c>
      <c r="Y1373" s="1">
        <v>43846.625</v>
      </c>
      <c r="Z1373">
        <v>4.1250000000000002E-2</v>
      </c>
    </row>
    <row r="1374" spans="1:26" x14ac:dyDescent="0.3">
      <c r="B1374" t="s">
        <v>55</v>
      </c>
      <c r="C1374" t="s">
        <v>56</v>
      </c>
      <c r="D1374" s="1">
        <v>43847.25</v>
      </c>
      <c r="E1374">
        <v>4.2750000000000003E-2</v>
      </c>
      <c r="F1374">
        <v>3109903</v>
      </c>
      <c r="G1374">
        <v>4011.7750000000001</v>
      </c>
      <c r="H1374">
        <v>3.6400000000000002E-2</v>
      </c>
      <c r="I1374">
        <v>181964.89</v>
      </c>
      <c r="J1374">
        <v>2.1899999999999999E-2</v>
      </c>
      <c r="K1374">
        <v>6997.2816999999995</v>
      </c>
      <c r="L1374">
        <v>5.45E-2</v>
      </c>
      <c r="M1374">
        <v>342.08931999999999</v>
      </c>
      <c r="N1374">
        <v>2.7000000000000001E-3</v>
      </c>
      <c r="P1374" s="3">
        <v>43847.25</v>
      </c>
      <c r="Y1374" s="1">
        <v>43847.25</v>
      </c>
      <c r="Z1374">
        <v>4.2750000000000003E-2</v>
      </c>
    </row>
    <row r="1375" spans="1:26" x14ac:dyDescent="0.3">
      <c r="A1375">
        <v>670</v>
      </c>
      <c r="B1375" t="s">
        <v>57</v>
      </c>
      <c r="C1375" t="s">
        <v>56</v>
      </c>
      <c r="D1375" s="1">
        <v>43847.25</v>
      </c>
      <c r="E1375">
        <v>4.2750000000000003E-2</v>
      </c>
      <c r="P1375" s="3">
        <v>43847.25</v>
      </c>
      <c r="Y1375" s="1">
        <v>43847.25</v>
      </c>
      <c r="Z1375">
        <v>4.2750000000000003E-2</v>
      </c>
    </row>
    <row r="1376" spans="1:26" x14ac:dyDescent="0.3">
      <c r="B1376" t="s">
        <v>58</v>
      </c>
      <c r="C1376" t="s">
        <v>54</v>
      </c>
      <c r="D1376" s="1">
        <v>43847.416666666664</v>
      </c>
      <c r="E1376">
        <v>4.2999999999999997E-2</v>
      </c>
      <c r="F1376">
        <v>3066855</v>
      </c>
      <c r="G1376">
        <v>-1424.1708000000001</v>
      </c>
      <c r="H1376">
        <v>-5.7999999999999996E-3</v>
      </c>
      <c r="I1376">
        <v>180540.72</v>
      </c>
      <c r="J1376">
        <v>-7.6E-3</v>
      </c>
      <c r="K1376">
        <v>1533.4275</v>
      </c>
      <c r="L1376">
        <v>1.17E-2</v>
      </c>
      <c r="M1376">
        <v>766.71375</v>
      </c>
      <c r="N1376">
        <v>5.7999999999999996E-3</v>
      </c>
      <c r="P1376" s="3">
        <v>43847.416666666664</v>
      </c>
      <c r="Y1376" s="1">
        <v>43847.416666666664</v>
      </c>
      <c r="Z1376">
        <v>4.2999999999999997E-2</v>
      </c>
    </row>
    <row r="1377" spans="1:26" x14ac:dyDescent="0.3">
      <c r="A1377">
        <v>671</v>
      </c>
      <c r="B1377" t="s">
        <v>53</v>
      </c>
      <c r="C1377" t="s">
        <v>54</v>
      </c>
      <c r="D1377" s="1">
        <v>43847.416666666664</v>
      </c>
      <c r="E1377">
        <v>4.2999999999999997E-2</v>
      </c>
      <c r="P1377" s="3">
        <v>43847.416666666664</v>
      </c>
      <c r="Y1377" s="1">
        <v>43847.416666666664</v>
      </c>
      <c r="Z1377">
        <v>4.2999999999999997E-2</v>
      </c>
    </row>
    <row r="1378" spans="1:26" x14ac:dyDescent="0.3">
      <c r="B1378" t="s">
        <v>55</v>
      </c>
      <c r="C1378" t="s">
        <v>56</v>
      </c>
      <c r="D1378" s="1">
        <v>43847.875</v>
      </c>
      <c r="E1378">
        <v>4.4749999999999998E-2</v>
      </c>
      <c r="F1378">
        <v>3025797</v>
      </c>
      <c r="G1378">
        <v>4631.3603999999996</v>
      </c>
      <c r="H1378">
        <v>4.07E-2</v>
      </c>
      <c r="I1378">
        <v>185172.08</v>
      </c>
      <c r="J1378">
        <v>2.5000000000000001E-2</v>
      </c>
      <c r="K1378">
        <v>7564.4926999999998</v>
      </c>
      <c r="L1378">
        <v>5.8099999999999999E-2</v>
      </c>
      <c r="M1378">
        <v>0</v>
      </c>
      <c r="N1378">
        <v>0</v>
      </c>
      <c r="P1378" s="3">
        <v>43847.875</v>
      </c>
      <c r="Y1378" s="1">
        <v>43847.875</v>
      </c>
      <c r="Z1378">
        <v>4.4749999999999998E-2</v>
      </c>
    </row>
    <row r="1379" spans="1:26" x14ac:dyDescent="0.3">
      <c r="A1379">
        <v>672</v>
      </c>
      <c r="B1379" t="s">
        <v>57</v>
      </c>
      <c r="C1379" t="s">
        <v>56</v>
      </c>
      <c r="D1379" s="1">
        <v>43847.875</v>
      </c>
      <c r="E1379">
        <v>4.4749999999999998E-2</v>
      </c>
      <c r="P1379" s="3">
        <v>43847.875</v>
      </c>
      <c r="Y1379" s="1">
        <v>43847.875</v>
      </c>
      <c r="Z1379">
        <v>4.4749999999999998E-2</v>
      </c>
    </row>
    <row r="1380" spans="1:26" x14ac:dyDescent="0.3">
      <c r="B1380" t="s">
        <v>58</v>
      </c>
      <c r="C1380" t="s">
        <v>54</v>
      </c>
      <c r="D1380" s="1">
        <v>43848.208333333336</v>
      </c>
      <c r="E1380">
        <v>4.4499999999999998E-2</v>
      </c>
      <c r="F1380">
        <v>2980053</v>
      </c>
      <c r="G1380">
        <v>80.088920000000002</v>
      </c>
      <c r="H1380">
        <v>5.5999999999999999E-3</v>
      </c>
      <c r="I1380">
        <v>185252.17</v>
      </c>
      <c r="J1380">
        <v>4.0000000000000002E-4</v>
      </c>
      <c r="K1380">
        <v>3248.2577999999999</v>
      </c>
      <c r="L1380">
        <v>2.4400000000000002E-2</v>
      </c>
      <c r="M1380">
        <v>953.61694</v>
      </c>
      <c r="N1380">
        <v>7.1999999999999998E-3</v>
      </c>
      <c r="P1380" s="3">
        <v>43848.208333333336</v>
      </c>
      <c r="Y1380" s="1">
        <v>43848.208333333336</v>
      </c>
      <c r="Z1380">
        <v>4.4499999999999998E-2</v>
      </c>
    </row>
    <row r="1381" spans="1:26" x14ac:dyDescent="0.3">
      <c r="A1381">
        <v>673</v>
      </c>
      <c r="B1381" t="s">
        <v>53</v>
      </c>
      <c r="C1381" t="s">
        <v>54</v>
      </c>
      <c r="D1381" s="1">
        <v>43848.208333333336</v>
      </c>
      <c r="E1381">
        <v>4.4499999999999998E-2</v>
      </c>
      <c r="P1381" s="3">
        <v>43848.208333333336</v>
      </c>
      <c r="Y1381" s="1">
        <v>43848.208333333336</v>
      </c>
      <c r="Z1381">
        <v>4.4499999999999998E-2</v>
      </c>
    </row>
    <row r="1382" spans="1:26" x14ac:dyDescent="0.3">
      <c r="B1382" t="s">
        <v>55</v>
      </c>
      <c r="C1382" t="s">
        <v>56</v>
      </c>
      <c r="D1382" s="1">
        <v>43848.541666666664</v>
      </c>
      <c r="E1382">
        <v>4.4249999999999998E-2</v>
      </c>
      <c r="F1382">
        <v>2997945</v>
      </c>
      <c r="G1382">
        <v>-1414.6552999999999</v>
      </c>
      <c r="H1382">
        <v>-5.5999999999999999E-3</v>
      </c>
      <c r="I1382">
        <v>183837.52</v>
      </c>
      <c r="J1382">
        <v>-7.4000000000000003E-3</v>
      </c>
      <c r="K1382">
        <v>2158.5205000000001</v>
      </c>
      <c r="L1382">
        <v>1.6199999999999999E-2</v>
      </c>
      <c r="M1382">
        <v>749.48626999999999</v>
      </c>
      <c r="N1382">
        <v>5.5999999999999999E-3</v>
      </c>
      <c r="P1382" s="3">
        <v>43848.541666666664</v>
      </c>
      <c r="Y1382" s="1">
        <v>43848.541666666664</v>
      </c>
      <c r="Z1382">
        <v>4.4249999999999998E-2</v>
      </c>
    </row>
    <row r="1383" spans="1:26" x14ac:dyDescent="0.3">
      <c r="A1383">
        <v>674</v>
      </c>
      <c r="B1383" t="s">
        <v>57</v>
      </c>
      <c r="C1383" t="s">
        <v>56</v>
      </c>
      <c r="D1383" s="1">
        <v>43848.541666666664</v>
      </c>
      <c r="E1383">
        <v>4.4249999999999998E-2</v>
      </c>
      <c r="P1383" s="3">
        <v>43848.541666666664</v>
      </c>
      <c r="Y1383" s="1">
        <v>43848.541666666664</v>
      </c>
      <c r="Z1383">
        <v>4.4249999999999998E-2</v>
      </c>
    </row>
    <row r="1384" spans="1:26" x14ac:dyDescent="0.3">
      <c r="B1384" t="s">
        <v>58</v>
      </c>
      <c r="C1384" t="s">
        <v>54</v>
      </c>
      <c r="D1384" s="1">
        <v>43848.666666666664</v>
      </c>
      <c r="E1384">
        <v>4.4999999999999998E-2</v>
      </c>
      <c r="F1384">
        <v>2992506</v>
      </c>
      <c r="G1384">
        <v>-2912.0825</v>
      </c>
      <c r="H1384">
        <v>-1.6899999999999998E-2</v>
      </c>
      <c r="I1384">
        <v>180925.44</v>
      </c>
      <c r="J1384">
        <v>-1.54E-2</v>
      </c>
      <c r="K1384">
        <v>0</v>
      </c>
      <c r="L1384">
        <v>0</v>
      </c>
      <c r="M1384">
        <v>2244.3793999999998</v>
      </c>
      <c r="N1384">
        <v>1.6899999999999998E-2</v>
      </c>
      <c r="P1384" s="3">
        <v>43848.666666666664</v>
      </c>
      <c r="Y1384" s="1">
        <v>43848.666666666664</v>
      </c>
      <c r="Z1384">
        <v>4.4999999999999998E-2</v>
      </c>
    </row>
    <row r="1385" spans="1:26" x14ac:dyDescent="0.3">
      <c r="A1385">
        <v>675</v>
      </c>
      <c r="B1385" t="s">
        <v>53</v>
      </c>
      <c r="C1385" t="s">
        <v>54</v>
      </c>
      <c r="D1385" s="1">
        <v>43848.666666666664</v>
      </c>
      <c r="E1385">
        <v>4.4999999999999998E-2</v>
      </c>
      <c r="P1385" s="3">
        <v>43848.666666666664</v>
      </c>
      <c r="Y1385" s="1">
        <v>43848.666666666664</v>
      </c>
      <c r="Z1385">
        <v>4.4999999999999998E-2</v>
      </c>
    </row>
    <row r="1386" spans="1:26" x14ac:dyDescent="0.3">
      <c r="B1386" t="s">
        <v>55</v>
      </c>
      <c r="C1386" t="s">
        <v>56</v>
      </c>
      <c r="D1386" s="1">
        <v>43849.25</v>
      </c>
      <c r="E1386">
        <v>4.4749999999999998E-2</v>
      </c>
      <c r="F1386">
        <v>2897410</v>
      </c>
      <c r="G1386">
        <v>-1374.4589000000001</v>
      </c>
      <c r="H1386">
        <v>-5.5999999999999999E-3</v>
      </c>
      <c r="I1386">
        <v>179550.97</v>
      </c>
      <c r="J1386">
        <v>-7.4000000000000003E-3</v>
      </c>
      <c r="K1386">
        <v>1825.3683000000001</v>
      </c>
      <c r="L1386">
        <v>1.4E-2</v>
      </c>
      <c r="M1386">
        <v>724.35249999999996</v>
      </c>
      <c r="N1386">
        <v>5.5999999999999999E-3</v>
      </c>
      <c r="P1386" s="3">
        <v>43849.25</v>
      </c>
      <c r="Y1386" s="1">
        <v>43849.25</v>
      </c>
      <c r="Z1386">
        <v>4.4749999999999998E-2</v>
      </c>
    </row>
    <row r="1387" spans="1:26" x14ac:dyDescent="0.3">
      <c r="A1387">
        <v>676</v>
      </c>
      <c r="B1387" t="s">
        <v>57</v>
      </c>
      <c r="C1387" t="s">
        <v>56</v>
      </c>
      <c r="D1387" s="1">
        <v>43849.25</v>
      </c>
      <c r="E1387">
        <v>4.4749999999999998E-2</v>
      </c>
      <c r="P1387" s="3">
        <v>43849.25</v>
      </c>
      <c r="Y1387" s="1">
        <v>43849.25</v>
      </c>
      <c r="Z1387">
        <v>4.4749999999999998E-2</v>
      </c>
    </row>
    <row r="1388" spans="1:26" x14ac:dyDescent="0.3">
      <c r="B1388" t="s">
        <v>58</v>
      </c>
      <c r="C1388" t="s">
        <v>54</v>
      </c>
      <c r="D1388" s="1">
        <v>43849.583333333336</v>
      </c>
      <c r="E1388">
        <v>4.2250000000000003E-2</v>
      </c>
      <c r="F1388">
        <v>2891901</v>
      </c>
      <c r="G1388">
        <v>6600.7640000000001</v>
      </c>
      <c r="H1388">
        <v>5.5899999999999998E-2</v>
      </c>
      <c r="I1388">
        <v>186151.73</v>
      </c>
      <c r="J1388">
        <v>3.5799999999999998E-2</v>
      </c>
      <c r="K1388">
        <v>9398.6790000000001</v>
      </c>
      <c r="L1388">
        <v>7.2599999999999998E-2</v>
      </c>
      <c r="M1388">
        <v>0</v>
      </c>
      <c r="N1388">
        <v>0</v>
      </c>
      <c r="P1388" s="3">
        <v>43849.583333333336</v>
      </c>
      <c r="Y1388" s="1">
        <v>43849.583333333336</v>
      </c>
      <c r="Z1388">
        <v>4.2250000000000003E-2</v>
      </c>
    </row>
    <row r="1389" spans="1:26" x14ac:dyDescent="0.3">
      <c r="A1389">
        <v>677</v>
      </c>
      <c r="B1389" t="s">
        <v>53</v>
      </c>
      <c r="C1389" t="s">
        <v>54</v>
      </c>
      <c r="D1389" s="1">
        <v>43849.583333333336</v>
      </c>
      <c r="E1389">
        <v>4.2250000000000003E-2</v>
      </c>
      <c r="P1389" s="3">
        <v>43849.583333333336</v>
      </c>
      <c r="Y1389" s="1">
        <v>43849.583333333336</v>
      </c>
      <c r="Z1389">
        <v>4.2250000000000003E-2</v>
      </c>
    </row>
    <row r="1390" spans="1:26" x14ac:dyDescent="0.3">
      <c r="B1390" t="s">
        <v>55</v>
      </c>
      <c r="C1390" t="s">
        <v>56</v>
      </c>
      <c r="D1390" s="1">
        <v>43850.291666666664</v>
      </c>
      <c r="E1390">
        <v>4.2750000000000003E-2</v>
      </c>
      <c r="F1390">
        <v>3172071</v>
      </c>
      <c r="G1390">
        <v>911.97040000000004</v>
      </c>
      <c r="H1390">
        <v>1.18E-2</v>
      </c>
      <c r="I1390">
        <v>187063.7</v>
      </c>
      <c r="J1390">
        <v>4.7999999999999996E-3</v>
      </c>
      <c r="K1390">
        <v>3965.0889000000002</v>
      </c>
      <c r="L1390">
        <v>2.9600000000000001E-2</v>
      </c>
      <c r="M1390">
        <v>793.01775999999995</v>
      </c>
      <c r="N1390">
        <v>5.8999999999999999E-3</v>
      </c>
      <c r="P1390" s="3">
        <v>43850.291666666664</v>
      </c>
      <c r="Y1390" s="1">
        <v>43850.291666666664</v>
      </c>
      <c r="Z1390">
        <v>4.2750000000000003E-2</v>
      </c>
    </row>
    <row r="1391" spans="1:26" x14ac:dyDescent="0.3">
      <c r="A1391">
        <v>678</v>
      </c>
      <c r="B1391" t="s">
        <v>57</v>
      </c>
      <c r="C1391" t="s">
        <v>56</v>
      </c>
      <c r="D1391" s="1">
        <v>43850.291666666664</v>
      </c>
      <c r="E1391">
        <v>4.2750000000000003E-2</v>
      </c>
      <c r="P1391" s="3">
        <v>43850.291666666664</v>
      </c>
      <c r="Y1391" s="1">
        <v>43850.291666666664</v>
      </c>
      <c r="Z1391">
        <v>4.2750000000000003E-2</v>
      </c>
    </row>
    <row r="1392" spans="1:26" x14ac:dyDescent="0.3">
      <c r="B1392" t="s">
        <v>58</v>
      </c>
      <c r="C1392" t="s">
        <v>54</v>
      </c>
      <c r="D1392" s="1">
        <v>43850.375</v>
      </c>
      <c r="E1392">
        <v>4.3499999999999997E-2</v>
      </c>
      <c r="F1392">
        <v>3150453</v>
      </c>
      <c r="G1392">
        <v>-3042.1561999999999</v>
      </c>
      <c r="H1392">
        <v>-1.7500000000000002E-2</v>
      </c>
      <c r="I1392">
        <v>184021.55</v>
      </c>
      <c r="J1392">
        <v>-1.5800000000000002E-2</v>
      </c>
      <c r="K1392">
        <v>0</v>
      </c>
      <c r="L1392">
        <v>0</v>
      </c>
      <c r="M1392">
        <v>2362.8398000000002</v>
      </c>
      <c r="N1392">
        <v>1.7500000000000002E-2</v>
      </c>
      <c r="P1392" s="3">
        <v>43850.375</v>
      </c>
      <c r="Y1392" s="1">
        <v>43850.375</v>
      </c>
      <c r="Z1392">
        <v>4.3499999999999997E-2</v>
      </c>
    </row>
    <row r="1393" spans="1:26" x14ac:dyDescent="0.3">
      <c r="A1393">
        <v>679</v>
      </c>
      <c r="B1393" t="s">
        <v>53</v>
      </c>
      <c r="C1393" t="s">
        <v>54</v>
      </c>
      <c r="D1393" s="1">
        <v>43850.375</v>
      </c>
      <c r="E1393">
        <v>4.3499999999999997E-2</v>
      </c>
      <c r="P1393" s="3">
        <v>43850.375</v>
      </c>
      <c r="Y1393" s="1">
        <v>43850.375</v>
      </c>
      <c r="Z1393">
        <v>4.3499999999999997E-2</v>
      </c>
    </row>
    <row r="1394" spans="1:26" x14ac:dyDescent="0.3">
      <c r="B1394" t="s">
        <v>55</v>
      </c>
      <c r="C1394" t="s">
        <v>56</v>
      </c>
      <c r="D1394" s="1">
        <v>43851.541666666664</v>
      </c>
      <c r="E1394">
        <v>4.5749999999999999E-2</v>
      </c>
      <c r="F1394">
        <v>3047239</v>
      </c>
      <c r="G1394">
        <v>6176.3725999999997</v>
      </c>
      <c r="H1394">
        <v>5.1700000000000003E-2</v>
      </c>
      <c r="I1394">
        <v>190197.92</v>
      </c>
      <c r="J1394">
        <v>3.27E-2</v>
      </c>
      <c r="K1394">
        <v>9141.7170000000006</v>
      </c>
      <c r="L1394">
        <v>6.9000000000000006E-2</v>
      </c>
      <c r="M1394">
        <v>426.61345999999998</v>
      </c>
      <c r="N1394">
        <v>3.2000000000000002E-3</v>
      </c>
      <c r="P1394" s="3">
        <v>43851.541666666664</v>
      </c>
      <c r="Y1394" s="1">
        <v>43851.541666666664</v>
      </c>
      <c r="Z1394">
        <v>4.5749999999999999E-2</v>
      </c>
    </row>
    <row r="1395" spans="1:26" x14ac:dyDescent="0.3">
      <c r="A1395">
        <v>680</v>
      </c>
      <c r="B1395" t="s">
        <v>57</v>
      </c>
      <c r="C1395" t="s">
        <v>56</v>
      </c>
      <c r="D1395" s="1">
        <v>43851.541666666664</v>
      </c>
      <c r="E1395">
        <v>4.5749999999999999E-2</v>
      </c>
      <c r="P1395" s="3">
        <v>43851.541666666664</v>
      </c>
      <c r="Y1395" s="1">
        <v>43851.541666666664</v>
      </c>
      <c r="Z1395">
        <v>4.5749999999999999E-2</v>
      </c>
    </row>
    <row r="1396" spans="1:26" x14ac:dyDescent="0.3">
      <c r="B1396" t="s">
        <v>58</v>
      </c>
      <c r="C1396" t="s">
        <v>54</v>
      </c>
      <c r="D1396" s="1">
        <v>43851.625</v>
      </c>
      <c r="E1396">
        <v>4.5499999999999999E-2</v>
      </c>
      <c r="F1396">
        <v>2991967</v>
      </c>
      <c r="G1396">
        <v>65.449280000000002</v>
      </c>
      <c r="H1396">
        <v>5.4999999999999997E-3</v>
      </c>
      <c r="I1396">
        <v>190263.38</v>
      </c>
      <c r="J1396">
        <v>2.9999999999999997E-4</v>
      </c>
      <c r="K1396">
        <v>2991.9670000000001</v>
      </c>
      <c r="L1396">
        <v>2.1899999999999999E-2</v>
      </c>
      <c r="M1396">
        <v>0</v>
      </c>
      <c r="N1396">
        <v>0</v>
      </c>
      <c r="P1396" s="3">
        <v>43851.625</v>
      </c>
      <c r="Y1396" s="1">
        <v>43851.625</v>
      </c>
      <c r="Z1396">
        <v>4.5499999999999999E-2</v>
      </c>
    </row>
    <row r="1397" spans="1:26" x14ac:dyDescent="0.3">
      <c r="A1397">
        <v>681</v>
      </c>
      <c r="B1397" t="s">
        <v>53</v>
      </c>
      <c r="C1397" t="s">
        <v>54</v>
      </c>
      <c r="D1397" s="1">
        <v>43851.625</v>
      </c>
      <c r="E1397">
        <v>4.5499999999999999E-2</v>
      </c>
      <c r="P1397" s="3">
        <v>43851.625</v>
      </c>
      <c r="Y1397" s="1">
        <v>43851.625</v>
      </c>
      <c r="Z1397">
        <v>4.5499999999999999E-2</v>
      </c>
    </row>
    <row r="1398" spans="1:26" x14ac:dyDescent="0.3">
      <c r="B1398" t="s">
        <v>55</v>
      </c>
      <c r="C1398" t="s">
        <v>56</v>
      </c>
      <c r="D1398" s="1">
        <v>43852.833333333336</v>
      </c>
      <c r="E1398">
        <v>4.5249999999999999E-2</v>
      </c>
      <c r="F1398">
        <v>3009287</v>
      </c>
      <c r="G1398">
        <v>-1435.0536999999999</v>
      </c>
      <c r="H1398">
        <v>-5.4999999999999997E-3</v>
      </c>
      <c r="I1398">
        <v>188828.33</v>
      </c>
      <c r="J1398">
        <v>-7.3000000000000001E-3</v>
      </c>
      <c r="K1398">
        <v>2076.4079999999999</v>
      </c>
      <c r="L1398">
        <v>1.52E-2</v>
      </c>
      <c r="M1398">
        <v>752.32180000000005</v>
      </c>
      <c r="N1398">
        <v>5.4999999999999997E-3</v>
      </c>
      <c r="P1398" s="3">
        <v>43852.833333333336</v>
      </c>
      <c r="Y1398" s="1">
        <v>43852.833333333336</v>
      </c>
      <c r="Z1398">
        <v>4.5249999999999999E-2</v>
      </c>
    </row>
    <row r="1399" spans="1:26" x14ac:dyDescent="0.3">
      <c r="A1399">
        <v>682</v>
      </c>
      <c r="B1399" t="s">
        <v>57</v>
      </c>
      <c r="C1399" t="s">
        <v>56</v>
      </c>
      <c r="D1399" s="1">
        <v>43852.833333333336</v>
      </c>
      <c r="E1399">
        <v>4.5249999999999999E-2</v>
      </c>
      <c r="P1399" s="3">
        <v>43852.833333333336</v>
      </c>
      <c r="Y1399" s="1">
        <v>43852.833333333336</v>
      </c>
      <c r="Z1399">
        <v>4.5249999999999999E-2</v>
      </c>
    </row>
    <row r="1400" spans="1:26" x14ac:dyDescent="0.3">
      <c r="B1400" t="s">
        <v>58</v>
      </c>
      <c r="C1400" t="s">
        <v>54</v>
      </c>
      <c r="D1400" s="1">
        <v>43853.625</v>
      </c>
      <c r="E1400">
        <v>4.2999999999999997E-2</v>
      </c>
      <c r="F1400">
        <v>3003715</v>
      </c>
      <c r="G1400">
        <v>6095.6639999999998</v>
      </c>
      <c r="H1400">
        <v>4.9700000000000001E-2</v>
      </c>
      <c r="I1400">
        <v>194923.98</v>
      </c>
      <c r="J1400">
        <v>3.1399999999999997E-2</v>
      </c>
      <c r="K1400">
        <v>9011.1450000000004</v>
      </c>
      <c r="L1400">
        <v>6.6299999999999998E-2</v>
      </c>
      <c r="M1400">
        <v>0</v>
      </c>
      <c r="N1400">
        <v>0</v>
      </c>
      <c r="P1400" s="3">
        <v>43853.625</v>
      </c>
      <c r="Y1400" s="1">
        <v>43853.625</v>
      </c>
      <c r="Z1400">
        <v>4.2999999999999997E-2</v>
      </c>
    </row>
    <row r="1401" spans="1:26" x14ac:dyDescent="0.3">
      <c r="A1401">
        <v>683</v>
      </c>
      <c r="B1401" t="s">
        <v>53</v>
      </c>
      <c r="C1401" t="s">
        <v>54</v>
      </c>
      <c r="D1401" s="1">
        <v>43853.625</v>
      </c>
      <c r="E1401">
        <v>4.2999999999999997E-2</v>
      </c>
      <c r="P1401" s="3">
        <v>43853.625</v>
      </c>
      <c r="Y1401" s="1">
        <v>43853.625</v>
      </c>
      <c r="Z1401">
        <v>4.2999999999999997E-2</v>
      </c>
    </row>
    <row r="1402" spans="1:26" x14ac:dyDescent="0.3">
      <c r="B1402" t="s">
        <v>55</v>
      </c>
      <c r="C1402" t="s">
        <v>56</v>
      </c>
      <c r="D1402" s="1">
        <v>43853.875</v>
      </c>
      <c r="E1402">
        <v>4.2500000000000003E-2</v>
      </c>
      <c r="F1402">
        <v>3259832</v>
      </c>
      <c r="G1402">
        <v>-2326.7049999999999</v>
      </c>
      <c r="H1402">
        <v>-1.1599999999999999E-2</v>
      </c>
      <c r="I1402">
        <v>192597.28</v>
      </c>
      <c r="J1402">
        <v>-1.1599999999999999E-2</v>
      </c>
      <c r="K1402">
        <v>1010.5479</v>
      </c>
      <c r="L1402">
        <v>7.1999999999999998E-3</v>
      </c>
      <c r="M1402">
        <v>1629.9159999999999</v>
      </c>
      <c r="N1402">
        <v>1.1599999999999999E-2</v>
      </c>
      <c r="P1402" s="3">
        <v>43853.875</v>
      </c>
      <c r="Y1402" s="1">
        <v>43853.875</v>
      </c>
      <c r="Z1402">
        <v>4.2500000000000003E-2</v>
      </c>
    </row>
    <row r="1403" spans="1:26" x14ac:dyDescent="0.3">
      <c r="A1403">
        <v>684</v>
      </c>
      <c r="B1403" t="s">
        <v>57</v>
      </c>
      <c r="C1403" t="s">
        <v>56</v>
      </c>
      <c r="D1403" s="1">
        <v>43853.875</v>
      </c>
      <c r="E1403">
        <v>4.2500000000000003E-2</v>
      </c>
      <c r="P1403" s="3">
        <v>43853.875</v>
      </c>
      <c r="Y1403" s="1">
        <v>43853.875</v>
      </c>
      <c r="Z1403">
        <v>4.2500000000000003E-2</v>
      </c>
    </row>
    <row r="1404" spans="1:26" x14ac:dyDescent="0.3">
      <c r="B1404" t="s">
        <v>58</v>
      </c>
      <c r="C1404" t="s">
        <v>54</v>
      </c>
      <c r="D1404" s="1">
        <v>43854.25</v>
      </c>
      <c r="E1404">
        <v>4.2250000000000003E-2</v>
      </c>
      <c r="F1404">
        <v>3260248</v>
      </c>
      <c r="G1404">
        <v>124.29695</v>
      </c>
      <c r="H1404">
        <v>5.8999999999999999E-3</v>
      </c>
      <c r="I1404">
        <v>192721.58</v>
      </c>
      <c r="J1404">
        <v>5.9999999999999995E-4</v>
      </c>
      <c r="K1404">
        <v>3586.2727</v>
      </c>
      <c r="L1404">
        <v>2.5899999999999999E-2</v>
      </c>
      <c r="M1404">
        <v>0</v>
      </c>
      <c r="N1404">
        <v>0</v>
      </c>
      <c r="P1404" s="3">
        <v>43854.25</v>
      </c>
      <c r="Y1404" s="1">
        <v>43854.25</v>
      </c>
      <c r="Z1404">
        <v>4.2250000000000003E-2</v>
      </c>
    </row>
    <row r="1405" spans="1:26" x14ac:dyDescent="0.3">
      <c r="A1405">
        <v>685</v>
      </c>
      <c r="B1405" t="s">
        <v>53</v>
      </c>
      <c r="C1405" t="s">
        <v>54</v>
      </c>
      <c r="D1405" s="1">
        <v>43854.25</v>
      </c>
      <c r="E1405">
        <v>4.2250000000000003E-2</v>
      </c>
      <c r="P1405" s="3">
        <v>43854.25</v>
      </c>
      <c r="Y1405" s="1">
        <v>43854.25</v>
      </c>
      <c r="Z1405">
        <v>4.2250000000000003E-2</v>
      </c>
    </row>
    <row r="1406" spans="1:26" x14ac:dyDescent="0.3">
      <c r="B1406" t="s">
        <v>55</v>
      </c>
      <c r="C1406" t="s">
        <v>56</v>
      </c>
      <c r="D1406" s="1">
        <v>43854.791666666664</v>
      </c>
      <c r="E1406">
        <v>4.3999999999999997E-2</v>
      </c>
      <c r="F1406">
        <v>3281565</v>
      </c>
      <c r="G1406">
        <v>5035.1513999999997</v>
      </c>
      <c r="H1406">
        <v>4.1399999999999999E-2</v>
      </c>
      <c r="I1406">
        <v>197756.73</v>
      </c>
      <c r="J1406">
        <v>2.5499999999999998E-2</v>
      </c>
      <c r="K1406">
        <v>8860.2260000000006</v>
      </c>
      <c r="L1406">
        <v>6.3899999999999998E-2</v>
      </c>
      <c r="M1406">
        <v>0</v>
      </c>
      <c r="N1406">
        <v>0</v>
      </c>
      <c r="P1406" s="3">
        <v>43854.791666666664</v>
      </c>
      <c r="Y1406" s="1">
        <v>43854.791666666664</v>
      </c>
      <c r="Z1406">
        <v>4.3999999999999997E-2</v>
      </c>
    </row>
    <row r="1407" spans="1:26" x14ac:dyDescent="0.3">
      <c r="A1407">
        <v>686</v>
      </c>
      <c r="B1407" t="s">
        <v>57</v>
      </c>
      <c r="C1407" t="s">
        <v>56</v>
      </c>
      <c r="D1407" s="1">
        <v>43854.791666666664</v>
      </c>
      <c r="E1407">
        <v>4.3999999999999997E-2</v>
      </c>
      <c r="P1407" s="3">
        <v>43854.791666666664</v>
      </c>
      <c r="Y1407" s="1">
        <v>43854.791666666664</v>
      </c>
      <c r="Z1407">
        <v>4.3999999999999997E-2</v>
      </c>
    </row>
    <row r="1408" spans="1:26" x14ac:dyDescent="0.3">
      <c r="B1408" t="s">
        <v>58</v>
      </c>
      <c r="C1408" t="s">
        <v>54</v>
      </c>
      <c r="D1408" s="1">
        <v>43855.625</v>
      </c>
      <c r="E1408">
        <v>4.3749999999999997E-2</v>
      </c>
      <c r="F1408">
        <v>3231417</v>
      </c>
      <c r="G1408">
        <v>98.962140000000005</v>
      </c>
      <c r="H1408">
        <v>5.7000000000000002E-3</v>
      </c>
      <c r="I1408">
        <v>197855.69</v>
      </c>
      <c r="J1408">
        <v>5.0000000000000001E-4</v>
      </c>
      <c r="K1408">
        <v>3231.4169999999999</v>
      </c>
      <c r="L1408">
        <v>2.2700000000000001E-2</v>
      </c>
      <c r="M1408">
        <v>129.25667999999999</v>
      </c>
      <c r="N1408">
        <v>8.9999999999999998E-4</v>
      </c>
      <c r="P1408" s="3">
        <v>43855.625</v>
      </c>
      <c r="Y1408" s="1">
        <v>43855.625</v>
      </c>
      <c r="Z1408">
        <v>4.3749999999999997E-2</v>
      </c>
    </row>
    <row r="1409" spans="1:26" x14ac:dyDescent="0.3">
      <c r="A1409">
        <v>687</v>
      </c>
      <c r="B1409" t="s">
        <v>53</v>
      </c>
      <c r="C1409" t="s">
        <v>54</v>
      </c>
      <c r="D1409" s="1">
        <v>43855.625</v>
      </c>
      <c r="E1409">
        <v>4.3749999999999997E-2</v>
      </c>
      <c r="P1409" s="3">
        <v>43855.625</v>
      </c>
      <c r="Y1409" s="1">
        <v>43855.625</v>
      </c>
      <c r="Z1409">
        <v>4.3749999999999997E-2</v>
      </c>
    </row>
    <row r="1410" spans="1:26" x14ac:dyDescent="0.3">
      <c r="B1410" t="s">
        <v>55</v>
      </c>
      <c r="C1410" t="s">
        <v>56</v>
      </c>
      <c r="D1410" s="1">
        <v>43858</v>
      </c>
      <c r="E1410">
        <v>4.8000000000000001E-2</v>
      </c>
      <c r="F1410">
        <v>3251346</v>
      </c>
      <c r="G1410">
        <v>13072.442999999999</v>
      </c>
      <c r="H1410">
        <v>9.7100000000000006E-2</v>
      </c>
      <c r="I1410">
        <v>210928.14</v>
      </c>
      <c r="J1410">
        <v>6.4399999999999999E-2</v>
      </c>
      <c r="K1410">
        <v>16256.73</v>
      </c>
      <c r="L1410">
        <v>0.1143</v>
      </c>
      <c r="M1410">
        <v>2113.375</v>
      </c>
      <c r="N1410">
        <v>1.49E-2</v>
      </c>
      <c r="P1410" s="3">
        <v>43858</v>
      </c>
      <c r="Y1410" s="1">
        <v>43858</v>
      </c>
      <c r="Z1410">
        <v>4.8000000000000001E-2</v>
      </c>
    </row>
    <row r="1411" spans="1:26" x14ac:dyDescent="0.3">
      <c r="A1411">
        <v>688</v>
      </c>
      <c r="B1411" t="s">
        <v>57</v>
      </c>
      <c r="C1411" t="s">
        <v>56</v>
      </c>
      <c r="D1411" s="1">
        <v>43858</v>
      </c>
      <c r="E1411">
        <v>4.8000000000000001E-2</v>
      </c>
      <c r="P1411" s="3">
        <v>43858</v>
      </c>
      <c r="Y1411" s="1">
        <v>43858</v>
      </c>
      <c r="Z1411">
        <v>4.8000000000000001E-2</v>
      </c>
    </row>
    <row r="1412" spans="1:26" x14ac:dyDescent="0.3">
      <c r="B1412" t="s">
        <v>58</v>
      </c>
      <c r="C1412" t="s">
        <v>54</v>
      </c>
      <c r="D1412" s="1">
        <v>43858.041666666664</v>
      </c>
      <c r="E1412">
        <v>4.8750000000000002E-2</v>
      </c>
      <c r="F1412">
        <v>3154641</v>
      </c>
      <c r="G1412">
        <v>-3129.0095000000001</v>
      </c>
      <c r="H1412">
        <v>-1.5599999999999999E-2</v>
      </c>
      <c r="I1412">
        <v>207799.12</v>
      </c>
      <c r="J1412">
        <v>-1.4500000000000001E-2</v>
      </c>
      <c r="K1412">
        <v>0</v>
      </c>
      <c r="L1412">
        <v>0</v>
      </c>
      <c r="M1412">
        <v>2365.9807000000001</v>
      </c>
      <c r="N1412">
        <v>1.5599999999999999E-2</v>
      </c>
      <c r="P1412" s="3">
        <v>43858.041666666664</v>
      </c>
      <c r="Y1412" s="1">
        <v>43858.041666666664</v>
      </c>
      <c r="Z1412">
        <v>4.8750000000000002E-2</v>
      </c>
    </row>
    <row r="1413" spans="1:26" x14ac:dyDescent="0.3">
      <c r="A1413">
        <v>689</v>
      </c>
      <c r="B1413" t="s">
        <v>53</v>
      </c>
      <c r="C1413" t="s">
        <v>54</v>
      </c>
      <c r="D1413" s="1">
        <v>43858.041666666664</v>
      </c>
      <c r="E1413">
        <v>4.8750000000000002E-2</v>
      </c>
      <c r="P1413" s="3">
        <v>43858.041666666664</v>
      </c>
      <c r="Y1413" s="1">
        <v>43858.041666666664</v>
      </c>
      <c r="Z1413">
        <v>4.8750000000000002E-2</v>
      </c>
    </row>
    <row r="1414" spans="1:26" x14ac:dyDescent="0.3">
      <c r="B1414" t="s">
        <v>55</v>
      </c>
      <c r="C1414" t="s">
        <v>56</v>
      </c>
      <c r="D1414" s="1">
        <v>43858.416666666664</v>
      </c>
      <c r="E1414">
        <v>5.0999999999999997E-2</v>
      </c>
      <c r="F1414">
        <v>3061097</v>
      </c>
      <c r="G1414">
        <v>6124.1073999999999</v>
      </c>
      <c r="H1414">
        <v>4.6199999999999998E-2</v>
      </c>
      <c r="I1414">
        <v>213923.23</v>
      </c>
      <c r="J1414">
        <v>2.8799999999999999E-2</v>
      </c>
      <c r="K1414">
        <v>9183.2909999999993</v>
      </c>
      <c r="L1414">
        <v>6.1499999999999999E-2</v>
      </c>
      <c r="M1414">
        <v>0</v>
      </c>
      <c r="N1414">
        <v>0</v>
      </c>
      <c r="P1414" s="3">
        <v>43858.416666666664</v>
      </c>
      <c r="Y1414" s="1">
        <v>43858.416666666664</v>
      </c>
      <c r="Z1414">
        <v>5.0999999999999997E-2</v>
      </c>
    </row>
    <row r="1415" spans="1:26" x14ac:dyDescent="0.3">
      <c r="A1415">
        <v>690</v>
      </c>
      <c r="B1415" t="s">
        <v>57</v>
      </c>
      <c r="C1415" t="s">
        <v>56</v>
      </c>
      <c r="D1415" s="1">
        <v>43858.416666666664</v>
      </c>
      <c r="E1415">
        <v>5.0999999999999997E-2</v>
      </c>
      <c r="P1415" s="3">
        <v>43858.416666666664</v>
      </c>
      <c r="Y1415" s="1">
        <v>43858.416666666664</v>
      </c>
      <c r="Z1415">
        <v>5.0999999999999997E-2</v>
      </c>
    </row>
    <row r="1416" spans="1:26" x14ac:dyDescent="0.3">
      <c r="B1416" t="s">
        <v>58</v>
      </c>
      <c r="C1416" t="s">
        <v>54</v>
      </c>
      <c r="D1416" s="1">
        <v>43858.5</v>
      </c>
      <c r="E1416">
        <v>5.0999999999999997E-2</v>
      </c>
      <c r="F1416">
        <v>3010185</v>
      </c>
      <c r="G1416">
        <v>-767.59717000000001</v>
      </c>
      <c r="H1416">
        <v>0</v>
      </c>
      <c r="I1416">
        <v>213155.64</v>
      </c>
      <c r="J1416">
        <v>-3.5000000000000001E-3</v>
      </c>
      <c r="K1416">
        <v>2257.6387</v>
      </c>
      <c r="L1416">
        <v>1.47E-2</v>
      </c>
      <c r="M1416">
        <v>0</v>
      </c>
      <c r="N1416">
        <v>0</v>
      </c>
      <c r="P1416" s="3">
        <v>43858.5</v>
      </c>
      <c r="Y1416" s="1">
        <v>43858.5</v>
      </c>
      <c r="Z1416">
        <v>5.0999999999999997E-2</v>
      </c>
    </row>
    <row r="1417" spans="1:26" x14ac:dyDescent="0.3">
      <c r="A1417">
        <v>691</v>
      </c>
      <c r="B1417" t="s">
        <v>53</v>
      </c>
      <c r="C1417" t="s">
        <v>54</v>
      </c>
      <c r="D1417" s="1">
        <v>43858.5</v>
      </c>
      <c r="E1417">
        <v>5.0999999999999997E-2</v>
      </c>
      <c r="P1417" s="3">
        <v>43858.5</v>
      </c>
      <c r="Y1417" s="1">
        <v>43858.5</v>
      </c>
      <c r="Z1417">
        <v>5.0999999999999997E-2</v>
      </c>
    </row>
    <row r="1418" spans="1:26" x14ac:dyDescent="0.3">
      <c r="B1418" t="s">
        <v>55</v>
      </c>
      <c r="C1418" t="s">
        <v>56</v>
      </c>
      <c r="D1418" s="1">
        <v>43858.708333333336</v>
      </c>
      <c r="E1418">
        <v>5.2999999999999999E-2</v>
      </c>
      <c r="F1418">
        <v>2999560</v>
      </c>
      <c r="G1418">
        <v>5219.2344000000003</v>
      </c>
      <c r="H1418">
        <v>3.9199999999999999E-2</v>
      </c>
      <c r="I1418">
        <v>218374.88</v>
      </c>
      <c r="J1418">
        <v>2.3900000000000001E-2</v>
      </c>
      <c r="K1418">
        <v>8248.7900000000009</v>
      </c>
      <c r="L1418">
        <v>5.3900000000000003E-2</v>
      </c>
      <c r="M1418">
        <v>0</v>
      </c>
      <c r="N1418">
        <v>0</v>
      </c>
      <c r="P1418" s="3">
        <v>43858.708333333336</v>
      </c>
      <c r="Y1418" s="1">
        <v>43858.708333333336</v>
      </c>
      <c r="Z1418">
        <v>5.2999999999999999E-2</v>
      </c>
    </row>
    <row r="1419" spans="1:26" x14ac:dyDescent="0.3">
      <c r="A1419">
        <v>692</v>
      </c>
      <c r="B1419" t="s">
        <v>57</v>
      </c>
      <c r="C1419" t="s">
        <v>56</v>
      </c>
      <c r="D1419" s="1">
        <v>43858.708333333336</v>
      </c>
      <c r="E1419">
        <v>5.2999999999999999E-2</v>
      </c>
      <c r="P1419" s="3">
        <v>43858.708333333336</v>
      </c>
      <c r="Y1419" s="1">
        <v>43858.708333333336</v>
      </c>
      <c r="Z1419">
        <v>5.2999999999999999E-2</v>
      </c>
    </row>
    <row r="1420" spans="1:26" x14ac:dyDescent="0.3">
      <c r="B1420" t="s">
        <v>58</v>
      </c>
      <c r="C1420" t="s">
        <v>54</v>
      </c>
      <c r="D1420" s="1">
        <v>43858.833333333336</v>
      </c>
      <c r="E1420">
        <v>5.2999999999999999E-2</v>
      </c>
      <c r="F1420">
        <v>2955483</v>
      </c>
      <c r="G1420">
        <v>-783.20299999999997</v>
      </c>
      <c r="H1420">
        <v>0</v>
      </c>
      <c r="I1420">
        <v>217591.67</v>
      </c>
      <c r="J1420">
        <v>-3.5000000000000001E-3</v>
      </c>
      <c r="K1420">
        <v>2216.6122999999998</v>
      </c>
      <c r="L1420">
        <v>1.4200000000000001E-2</v>
      </c>
      <c r="M1420">
        <v>0</v>
      </c>
      <c r="N1420">
        <v>0</v>
      </c>
      <c r="P1420" s="3">
        <v>43858.833333333336</v>
      </c>
      <c r="Y1420" s="1">
        <v>43858.833333333336</v>
      </c>
      <c r="Z1420">
        <v>5.2999999999999999E-2</v>
      </c>
    </row>
    <row r="1421" spans="1:26" x14ac:dyDescent="0.3">
      <c r="A1421">
        <v>693</v>
      </c>
      <c r="B1421" t="s">
        <v>53</v>
      </c>
      <c r="C1421" t="s">
        <v>54</v>
      </c>
      <c r="D1421" s="1">
        <v>43858.833333333336</v>
      </c>
      <c r="E1421">
        <v>5.2999999999999999E-2</v>
      </c>
      <c r="P1421" s="3">
        <v>43858.833333333336</v>
      </c>
      <c r="Y1421" s="1">
        <v>43858.833333333336</v>
      </c>
      <c r="Z1421">
        <v>5.2999999999999999E-2</v>
      </c>
    </row>
    <row r="1422" spans="1:26" x14ac:dyDescent="0.3">
      <c r="B1422" t="s">
        <v>55</v>
      </c>
      <c r="C1422" t="s">
        <v>56</v>
      </c>
      <c r="D1422" s="1">
        <v>43859.166666666664</v>
      </c>
      <c r="E1422">
        <v>5.6500000000000002E-2</v>
      </c>
      <c r="F1422">
        <v>2945062</v>
      </c>
      <c r="G1422">
        <v>9501.5059999999994</v>
      </c>
      <c r="H1422">
        <v>6.6000000000000003E-2</v>
      </c>
      <c r="I1422">
        <v>227093.17</v>
      </c>
      <c r="J1422">
        <v>4.2700000000000002E-2</v>
      </c>
      <c r="K1422">
        <v>12516.513999999999</v>
      </c>
      <c r="L1422">
        <v>8.0199999999999994E-2</v>
      </c>
      <c r="M1422">
        <v>0</v>
      </c>
      <c r="N1422">
        <v>0</v>
      </c>
      <c r="P1422" s="3">
        <v>43859.166666666664</v>
      </c>
      <c r="Y1422" s="1">
        <v>43859.166666666664</v>
      </c>
      <c r="Z1422">
        <v>5.6500000000000002E-2</v>
      </c>
    </row>
    <row r="1423" spans="1:26" x14ac:dyDescent="0.3">
      <c r="A1423">
        <v>694</v>
      </c>
      <c r="B1423" t="s">
        <v>57</v>
      </c>
      <c r="C1423" t="s">
        <v>56</v>
      </c>
      <c r="D1423" s="1">
        <v>43859.166666666664</v>
      </c>
      <c r="E1423">
        <v>5.6500000000000002E-2</v>
      </c>
      <c r="P1423" s="3">
        <v>43859.166666666664</v>
      </c>
      <c r="Y1423" s="1">
        <v>43859.166666666664</v>
      </c>
      <c r="Z1423">
        <v>5.6500000000000002E-2</v>
      </c>
    </row>
    <row r="1424" spans="1:26" x14ac:dyDescent="0.3">
      <c r="B1424" t="s">
        <v>58</v>
      </c>
      <c r="C1424" t="s">
        <v>54</v>
      </c>
      <c r="D1424" s="1">
        <v>43859.375</v>
      </c>
      <c r="E1424">
        <v>5.6250000000000001E-2</v>
      </c>
      <c r="F1424">
        <v>2880644</v>
      </c>
      <c r="G1424">
        <v>-91.820530000000005</v>
      </c>
      <c r="H1424">
        <v>4.4000000000000003E-3</v>
      </c>
      <c r="I1424">
        <v>227001.34</v>
      </c>
      <c r="J1424">
        <v>-4.0000000000000002E-4</v>
      </c>
      <c r="K1424">
        <v>2880.6439999999998</v>
      </c>
      <c r="L1424">
        <v>1.77E-2</v>
      </c>
      <c r="M1424">
        <v>0</v>
      </c>
      <c r="N1424">
        <v>0</v>
      </c>
      <c r="P1424" s="3">
        <v>43859.375</v>
      </c>
      <c r="Y1424" s="1">
        <v>43859.375</v>
      </c>
      <c r="Z1424">
        <v>5.6250000000000001E-2</v>
      </c>
    </row>
    <row r="1425" spans="1:26" x14ac:dyDescent="0.3">
      <c r="A1425">
        <v>695</v>
      </c>
      <c r="B1425" t="s">
        <v>53</v>
      </c>
      <c r="C1425" t="s">
        <v>54</v>
      </c>
      <c r="D1425" s="1">
        <v>43859.375</v>
      </c>
      <c r="E1425">
        <v>5.6250000000000001E-2</v>
      </c>
      <c r="P1425" s="3">
        <v>43859.375</v>
      </c>
      <c r="Y1425" s="1">
        <v>43859.375</v>
      </c>
      <c r="Z1425">
        <v>5.6250000000000001E-2</v>
      </c>
    </row>
    <row r="1426" spans="1:26" x14ac:dyDescent="0.3">
      <c r="B1426" t="s">
        <v>55</v>
      </c>
      <c r="C1426" t="s">
        <v>56</v>
      </c>
      <c r="D1426" s="1">
        <v>43859.416666666664</v>
      </c>
      <c r="E1426">
        <v>5.5500000000000001E-2</v>
      </c>
      <c r="F1426">
        <v>2892169</v>
      </c>
      <c r="G1426">
        <v>-2977.1264999999999</v>
      </c>
      <c r="H1426">
        <v>-1.3299999999999999E-2</v>
      </c>
      <c r="I1426">
        <v>224024.22</v>
      </c>
      <c r="J1426">
        <v>-1.2800000000000001E-2</v>
      </c>
      <c r="K1426">
        <v>0</v>
      </c>
      <c r="L1426">
        <v>0</v>
      </c>
      <c r="M1426">
        <v>2169.1266999999998</v>
      </c>
      <c r="N1426">
        <v>1.3299999999999999E-2</v>
      </c>
      <c r="P1426" s="3">
        <v>43859.416666666664</v>
      </c>
      <c r="Y1426" s="1">
        <v>43859.416666666664</v>
      </c>
      <c r="Z1426">
        <v>5.5500000000000001E-2</v>
      </c>
    </row>
    <row r="1427" spans="1:26" x14ac:dyDescent="0.3">
      <c r="A1427">
        <v>696</v>
      </c>
      <c r="B1427" t="s">
        <v>57</v>
      </c>
      <c r="C1427" t="s">
        <v>56</v>
      </c>
      <c r="D1427" s="1">
        <v>43859.416666666664</v>
      </c>
      <c r="E1427">
        <v>5.5500000000000001E-2</v>
      </c>
      <c r="P1427" s="3">
        <v>43859.416666666664</v>
      </c>
      <c r="Y1427" s="1">
        <v>43859.416666666664</v>
      </c>
      <c r="Z1427">
        <v>5.5500000000000001E-2</v>
      </c>
    </row>
    <row r="1428" spans="1:26" x14ac:dyDescent="0.3">
      <c r="B1428" t="s">
        <v>58</v>
      </c>
      <c r="C1428" t="s">
        <v>54</v>
      </c>
      <c r="D1428" s="1">
        <v>43859.541666666664</v>
      </c>
      <c r="E1428">
        <v>5.6250000000000001E-2</v>
      </c>
      <c r="F1428">
        <v>2893655</v>
      </c>
      <c r="G1428">
        <v>-2978.6559999999999</v>
      </c>
      <c r="H1428">
        <v>-1.35E-2</v>
      </c>
      <c r="I1428">
        <v>221045.56</v>
      </c>
      <c r="J1428">
        <v>-1.2999999999999999E-2</v>
      </c>
      <c r="K1428">
        <v>0</v>
      </c>
      <c r="L1428">
        <v>0</v>
      </c>
      <c r="M1428">
        <v>2170.2411999999999</v>
      </c>
      <c r="N1428">
        <v>1.35E-2</v>
      </c>
      <c r="P1428" s="3">
        <v>43859.541666666664</v>
      </c>
      <c r="Y1428" s="1">
        <v>43859.541666666664</v>
      </c>
      <c r="Z1428">
        <v>5.6250000000000001E-2</v>
      </c>
    </row>
    <row r="1429" spans="1:26" x14ac:dyDescent="0.3">
      <c r="A1429">
        <v>697</v>
      </c>
      <c r="B1429" t="s">
        <v>53</v>
      </c>
      <c r="C1429" t="s">
        <v>54</v>
      </c>
      <c r="D1429" s="1">
        <v>43859.541666666664</v>
      </c>
      <c r="E1429">
        <v>5.6250000000000001E-2</v>
      </c>
      <c r="P1429" s="3">
        <v>43859.541666666664</v>
      </c>
      <c r="Y1429" s="1">
        <v>43859.541666666664</v>
      </c>
      <c r="Z1429">
        <v>5.6250000000000001E-2</v>
      </c>
    </row>
    <row r="1430" spans="1:26" x14ac:dyDescent="0.3">
      <c r="B1430" t="s">
        <v>55</v>
      </c>
      <c r="C1430" t="s">
        <v>56</v>
      </c>
      <c r="D1430" s="1">
        <v>43859.666666666664</v>
      </c>
      <c r="E1430">
        <v>5.5750000000000001E-2</v>
      </c>
      <c r="F1430">
        <v>2818075</v>
      </c>
      <c r="G1430">
        <v>-2198.0983999999999</v>
      </c>
      <c r="H1430">
        <v>-8.8999999999999999E-3</v>
      </c>
      <c r="I1430">
        <v>218847.47</v>
      </c>
      <c r="J1430">
        <v>-9.7000000000000003E-3</v>
      </c>
      <c r="K1430">
        <v>704.51873999999998</v>
      </c>
      <c r="L1430">
        <v>4.4000000000000003E-3</v>
      </c>
      <c r="M1430">
        <v>1409.0374999999999</v>
      </c>
      <c r="N1430">
        <v>8.8999999999999999E-3</v>
      </c>
      <c r="P1430" s="3">
        <v>43859.666666666664</v>
      </c>
      <c r="Y1430" s="1">
        <v>43859.666666666664</v>
      </c>
      <c r="Z1430">
        <v>5.5750000000000001E-2</v>
      </c>
    </row>
    <row r="1431" spans="1:26" x14ac:dyDescent="0.3">
      <c r="A1431">
        <v>698</v>
      </c>
      <c r="B1431" t="s">
        <v>57</v>
      </c>
      <c r="C1431" t="s">
        <v>56</v>
      </c>
      <c r="D1431" s="1">
        <v>43859.666666666664</v>
      </c>
      <c r="E1431">
        <v>5.5750000000000001E-2</v>
      </c>
      <c r="P1431" s="3">
        <v>43859.666666666664</v>
      </c>
      <c r="Y1431" s="1">
        <v>43859.666666666664</v>
      </c>
      <c r="Z1431">
        <v>5.5750000000000001E-2</v>
      </c>
    </row>
    <row r="1432" spans="1:26" x14ac:dyDescent="0.3">
      <c r="B1432" t="s">
        <v>58</v>
      </c>
      <c r="C1432" t="s">
        <v>54</v>
      </c>
      <c r="D1432" s="1">
        <v>43859.833333333336</v>
      </c>
      <c r="E1432">
        <v>5.425E-2</v>
      </c>
      <c r="F1432">
        <v>2815572</v>
      </c>
      <c r="G1432">
        <v>3449.0756999999999</v>
      </c>
      <c r="H1432">
        <v>2.69E-2</v>
      </c>
      <c r="I1432">
        <v>222296.55</v>
      </c>
      <c r="J1432">
        <v>1.54E-2</v>
      </c>
      <c r="K1432">
        <v>6616.5940000000001</v>
      </c>
      <c r="L1432">
        <v>4.2200000000000001E-2</v>
      </c>
      <c r="M1432">
        <v>0</v>
      </c>
      <c r="N1432">
        <v>0</v>
      </c>
      <c r="P1432" s="3">
        <v>43859.833333333336</v>
      </c>
      <c r="Y1432" s="1">
        <v>43859.833333333336</v>
      </c>
      <c r="Z1432">
        <v>5.425E-2</v>
      </c>
    </row>
    <row r="1433" spans="1:26" x14ac:dyDescent="0.3">
      <c r="A1433">
        <v>699</v>
      </c>
      <c r="B1433" t="s">
        <v>53</v>
      </c>
      <c r="C1433" t="s">
        <v>54</v>
      </c>
      <c r="D1433" s="1">
        <v>43859.833333333336</v>
      </c>
      <c r="E1433">
        <v>5.425E-2</v>
      </c>
      <c r="P1433" s="3">
        <v>43859.833333333336</v>
      </c>
      <c r="Y1433" s="1">
        <v>43859.833333333336</v>
      </c>
      <c r="Z1433">
        <v>5.425E-2</v>
      </c>
    </row>
    <row r="1434" spans="1:26" x14ac:dyDescent="0.3">
      <c r="B1434" t="s">
        <v>55</v>
      </c>
      <c r="C1434" t="s">
        <v>56</v>
      </c>
      <c r="D1434" s="1">
        <v>43860.458333333336</v>
      </c>
      <c r="E1434">
        <v>5.425E-2</v>
      </c>
      <c r="F1434">
        <v>2937785</v>
      </c>
      <c r="G1434">
        <v>-796.87419999999997</v>
      </c>
      <c r="H1434">
        <v>0</v>
      </c>
      <c r="I1434">
        <v>221499.67</v>
      </c>
      <c r="J1434">
        <v>-3.5000000000000001E-3</v>
      </c>
      <c r="K1434">
        <v>2438.3616000000002</v>
      </c>
      <c r="L1434">
        <v>1.5299999999999999E-2</v>
      </c>
      <c r="M1434">
        <v>1468.8924999999999</v>
      </c>
      <c r="N1434">
        <v>9.1999999999999998E-3</v>
      </c>
      <c r="P1434" s="3">
        <v>43860.458333333336</v>
      </c>
      <c r="Y1434" s="1">
        <v>43860.458333333336</v>
      </c>
      <c r="Z1434">
        <v>5.425E-2</v>
      </c>
    </row>
    <row r="1435" spans="1:26" x14ac:dyDescent="0.3">
      <c r="A1435">
        <v>700</v>
      </c>
      <c r="B1435" t="s">
        <v>57</v>
      </c>
      <c r="C1435" t="s">
        <v>56</v>
      </c>
      <c r="D1435" s="1">
        <v>43860.458333333336</v>
      </c>
      <c r="E1435">
        <v>5.425E-2</v>
      </c>
      <c r="P1435" s="3">
        <v>43860.458333333336</v>
      </c>
      <c r="Y1435" s="1">
        <v>43860.458333333336</v>
      </c>
      <c r="Z1435">
        <v>5.425E-2</v>
      </c>
    </row>
    <row r="1436" spans="1:26" x14ac:dyDescent="0.3">
      <c r="B1436" t="s">
        <v>58</v>
      </c>
      <c r="C1436" t="s">
        <v>54</v>
      </c>
      <c r="D1436" s="1">
        <v>43860.541666666664</v>
      </c>
      <c r="E1436">
        <v>5.475E-2</v>
      </c>
      <c r="F1436">
        <v>2927717</v>
      </c>
      <c r="G1436">
        <v>-2261.6614</v>
      </c>
      <c r="H1436">
        <v>-9.1999999999999998E-3</v>
      </c>
      <c r="I1436">
        <v>219238.02</v>
      </c>
      <c r="J1436">
        <v>-0.01</v>
      </c>
      <c r="K1436">
        <v>731.92926</v>
      </c>
      <c r="L1436">
        <v>4.5999999999999999E-3</v>
      </c>
      <c r="M1436">
        <v>1463.8585</v>
      </c>
      <c r="N1436">
        <v>9.1999999999999998E-3</v>
      </c>
      <c r="P1436" s="3">
        <v>43860.541666666664</v>
      </c>
      <c r="Y1436" s="1">
        <v>43860.541666666664</v>
      </c>
      <c r="Z1436">
        <v>5.475E-2</v>
      </c>
    </row>
    <row r="1437" spans="1:26" x14ac:dyDescent="0.3">
      <c r="A1437">
        <v>701</v>
      </c>
      <c r="B1437" t="s">
        <v>53</v>
      </c>
      <c r="C1437" t="s">
        <v>54</v>
      </c>
      <c r="D1437" s="1">
        <v>43860.541666666664</v>
      </c>
      <c r="E1437">
        <v>5.475E-2</v>
      </c>
      <c r="P1437" s="3">
        <v>43860.541666666664</v>
      </c>
      <c r="Y1437" s="1">
        <v>43860.541666666664</v>
      </c>
      <c r="Z1437">
        <v>5.475E-2</v>
      </c>
    </row>
    <row r="1438" spans="1:26" x14ac:dyDescent="0.3">
      <c r="B1438" t="s">
        <v>55</v>
      </c>
      <c r="C1438" t="s">
        <v>56</v>
      </c>
      <c r="D1438" s="1">
        <v>43860.75</v>
      </c>
      <c r="E1438">
        <v>5.6250000000000001E-2</v>
      </c>
      <c r="F1438">
        <v>2872093</v>
      </c>
      <c r="G1438">
        <v>3511.1338000000001</v>
      </c>
      <c r="H1438">
        <v>2.7400000000000001E-2</v>
      </c>
      <c r="I1438">
        <v>222749.14</v>
      </c>
      <c r="J1438">
        <v>1.5699999999999999E-2</v>
      </c>
      <c r="K1438">
        <v>6462.2094999999999</v>
      </c>
      <c r="L1438">
        <v>4.1099999999999998E-2</v>
      </c>
      <c r="M1438">
        <v>0</v>
      </c>
      <c r="N1438">
        <v>0</v>
      </c>
      <c r="P1438" s="3">
        <v>43860.75</v>
      </c>
      <c r="Y1438" s="1">
        <v>43860.75</v>
      </c>
      <c r="Z1438">
        <v>5.6250000000000001E-2</v>
      </c>
    </row>
    <row r="1439" spans="1:26" x14ac:dyDescent="0.3">
      <c r="A1439">
        <v>702</v>
      </c>
      <c r="B1439" t="s">
        <v>57</v>
      </c>
      <c r="C1439" t="s">
        <v>56</v>
      </c>
      <c r="D1439" s="1">
        <v>43860.75</v>
      </c>
      <c r="E1439">
        <v>5.6250000000000001E-2</v>
      </c>
      <c r="P1439" s="3">
        <v>43860.75</v>
      </c>
      <c r="Y1439" s="1">
        <v>43860.75</v>
      </c>
      <c r="Z1439">
        <v>5.6250000000000001E-2</v>
      </c>
    </row>
    <row r="1440" spans="1:26" x14ac:dyDescent="0.3">
      <c r="B1440" t="s">
        <v>58</v>
      </c>
      <c r="C1440" t="s">
        <v>54</v>
      </c>
      <c r="D1440" s="1">
        <v>43861.416666666664</v>
      </c>
      <c r="E1440">
        <v>5.3499999999999999E-2</v>
      </c>
      <c r="F1440">
        <v>2839237</v>
      </c>
      <c r="G1440">
        <v>7028.8860000000004</v>
      </c>
      <c r="H1440">
        <v>4.8899999999999999E-2</v>
      </c>
      <c r="I1440">
        <v>229778.03</v>
      </c>
      <c r="J1440">
        <v>3.09E-2</v>
      </c>
      <c r="K1440">
        <v>9937.3289999999997</v>
      </c>
      <c r="L1440">
        <v>6.2199999999999998E-2</v>
      </c>
      <c r="M1440">
        <v>0</v>
      </c>
      <c r="N1440">
        <v>0</v>
      </c>
      <c r="P1440" s="3">
        <v>43861.416666666664</v>
      </c>
      <c r="Y1440" s="1">
        <v>43861.416666666664</v>
      </c>
      <c r="Z1440">
        <v>5.3499999999999999E-2</v>
      </c>
    </row>
    <row r="1441" spans="1:26" x14ac:dyDescent="0.3">
      <c r="A1441">
        <v>703</v>
      </c>
      <c r="B1441" t="s">
        <v>53</v>
      </c>
      <c r="C1441" t="s">
        <v>54</v>
      </c>
      <c r="D1441" s="1">
        <v>43861.416666666664</v>
      </c>
      <c r="E1441">
        <v>5.3499999999999999E-2</v>
      </c>
      <c r="P1441" s="3">
        <v>43861.416666666664</v>
      </c>
      <c r="Y1441" s="1">
        <v>43861.416666666664</v>
      </c>
      <c r="Z1441">
        <v>5.3499999999999999E-2</v>
      </c>
    </row>
    <row r="1442" spans="1:26" x14ac:dyDescent="0.3">
      <c r="B1442" t="s">
        <v>55</v>
      </c>
      <c r="C1442" t="s">
        <v>56</v>
      </c>
      <c r="D1442" s="1">
        <v>43862.125</v>
      </c>
      <c r="E1442">
        <v>5.425E-2</v>
      </c>
      <c r="F1442">
        <v>3076830</v>
      </c>
      <c r="G1442">
        <v>1478.8014000000001</v>
      </c>
      <c r="H1442">
        <v>1.4E-2</v>
      </c>
      <c r="I1442">
        <v>231256.83</v>
      </c>
      <c r="J1442">
        <v>6.3E-3</v>
      </c>
      <c r="K1442">
        <v>4615.2449999999999</v>
      </c>
      <c r="L1442">
        <v>2.8000000000000001E-2</v>
      </c>
      <c r="M1442">
        <v>1538.415</v>
      </c>
      <c r="N1442">
        <v>9.2999999999999992E-3</v>
      </c>
      <c r="P1442" s="3">
        <v>43862.125</v>
      </c>
      <c r="Y1442" s="1">
        <v>43862.125</v>
      </c>
      <c r="Z1442">
        <v>5.425E-2</v>
      </c>
    </row>
    <row r="1443" spans="1:26" x14ac:dyDescent="0.3">
      <c r="A1443">
        <v>704</v>
      </c>
      <c r="B1443" t="s">
        <v>57</v>
      </c>
      <c r="C1443" t="s">
        <v>56</v>
      </c>
      <c r="D1443" s="1">
        <v>43862.125</v>
      </c>
      <c r="E1443">
        <v>5.425E-2</v>
      </c>
      <c r="P1443" s="3">
        <v>43862.125</v>
      </c>
      <c r="Y1443" s="1">
        <v>43862.125</v>
      </c>
      <c r="Z1443">
        <v>5.425E-2</v>
      </c>
    </row>
    <row r="1444" spans="1:26" x14ac:dyDescent="0.3">
      <c r="B1444" t="s">
        <v>58</v>
      </c>
      <c r="C1444" t="s">
        <v>54</v>
      </c>
      <c r="D1444" s="1">
        <v>43862.458333333336</v>
      </c>
      <c r="E1444">
        <v>5.425E-2</v>
      </c>
      <c r="F1444">
        <v>3053859</v>
      </c>
      <c r="G1444">
        <v>-828.35924999999997</v>
      </c>
      <c r="H1444">
        <v>0</v>
      </c>
      <c r="I1444">
        <v>230428.47</v>
      </c>
      <c r="J1444">
        <v>-3.5000000000000001E-3</v>
      </c>
      <c r="K1444">
        <v>2290.3942999999999</v>
      </c>
      <c r="L1444">
        <v>1.38E-2</v>
      </c>
      <c r="M1444">
        <v>0</v>
      </c>
      <c r="N1444">
        <v>0</v>
      </c>
      <c r="P1444" s="3">
        <v>43862.458333333336</v>
      </c>
      <c r="Y1444" s="1">
        <v>43862.458333333336</v>
      </c>
      <c r="Z1444">
        <v>5.425E-2</v>
      </c>
    </row>
    <row r="1445" spans="1:26" x14ac:dyDescent="0.3">
      <c r="A1445">
        <v>705</v>
      </c>
      <c r="B1445" t="s">
        <v>53</v>
      </c>
      <c r="C1445" t="s">
        <v>54</v>
      </c>
      <c r="D1445" s="1">
        <v>43862.458333333336</v>
      </c>
      <c r="E1445">
        <v>5.425E-2</v>
      </c>
      <c r="P1445" s="3">
        <v>43862.458333333336</v>
      </c>
      <c r="Y1445" s="1">
        <v>43862.458333333336</v>
      </c>
      <c r="Z1445">
        <v>5.425E-2</v>
      </c>
    </row>
    <row r="1446" spans="1:26" x14ac:dyDescent="0.3">
      <c r="B1446" t="s">
        <v>55</v>
      </c>
      <c r="C1446" t="s">
        <v>56</v>
      </c>
      <c r="D1446" s="1">
        <v>43862.75</v>
      </c>
      <c r="E1446">
        <v>5.6250000000000001E-2</v>
      </c>
      <c r="F1446">
        <v>3043130</v>
      </c>
      <c r="G1446">
        <v>5245.5950000000003</v>
      </c>
      <c r="H1446">
        <v>3.6900000000000002E-2</v>
      </c>
      <c r="I1446">
        <v>235674.06</v>
      </c>
      <c r="J1446">
        <v>2.23E-2</v>
      </c>
      <c r="K1446">
        <v>8368.607</v>
      </c>
      <c r="L1446">
        <v>5.0700000000000002E-2</v>
      </c>
      <c r="M1446">
        <v>0</v>
      </c>
      <c r="N1446">
        <v>0</v>
      </c>
      <c r="P1446" s="3">
        <v>43862.75</v>
      </c>
      <c r="Y1446" s="1">
        <v>43862.75</v>
      </c>
      <c r="Z1446">
        <v>5.6250000000000001E-2</v>
      </c>
    </row>
    <row r="1447" spans="1:26" x14ac:dyDescent="0.3">
      <c r="A1447">
        <v>706</v>
      </c>
      <c r="B1447" t="s">
        <v>57</v>
      </c>
      <c r="C1447" t="s">
        <v>56</v>
      </c>
      <c r="D1447" s="1">
        <v>43862.75</v>
      </c>
      <c r="E1447">
        <v>5.6250000000000001E-2</v>
      </c>
      <c r="P1447" s="3">
        <v>43862.75</v>
      </c>
      <c r="Y1447" s="1">
        <v>43862.75</v>
      </c>
      <c r="Z1447">
        <v>5.6250000000000001E-2</v>
      </c>
    </row>
    <row r="1448" spans="1:26" x14ac:dyDescent="0.3">
      <c r="B1448" t="s">
        <v>58</v>
      </c>
      <c r="C1448" t="s">
        <v>54</v>
      </c>
      <c r="D1448" s="1">
        <v>43862.916666666664</v>
      </c>
      <c r="E1448">
        <v>5.6250000000000001E-2</v>
      </c>
      <c r="F1448">
        <v>3000380</v>
      </c>
      <c r="G1448">
        <v>-843.8569</v>
      </c>
      <c r="H1448">
        <v>0</v>
      </c>
      <c r="I1448">
        <v>234830.2</v>
      </c>
      <c r="J1448">
        <v>-3.5000000000000001E-3</v>
      </c>
      <c r="K1448">
        <v>2250.2849999999999</v>
      </c>
      <c r="L1448">
        <v>1.3299999999999999E-2</v>
      </c>
      <c r="M1448">
        <v>0</v>
      </c>
      <c r="N1448">
        <v>0</v>
      </c>
      <c r="P1448" s="3">
        <v>43862.916666666664</v>
      </c>
      <c r="Y1448" s="1">
        <v>43862.916666666664</v>
      </c>
      <c r="Z1448">
        <v>5.6250000000000001E-2</v>
      </c>
    </row>
    <row r="1449" spans="1:26" x14ac:dyDescent="0.3">
      <c r="A1449">
        <v>707</v>
      </c>
      <c r="B1449" t="s">
        <v>53</v>
      </c>
      <c r="C1449" t="s">
        <v>54</v>
      </c>
      <c r="D1449" s="1">
        <v>43862.916666666664</v>
      </c>
      <c r="E1449">
        <v>5.6250000000000001E-2</v>
      </c>
      <c r="P1449" s="3">
        <v>43862.916666666664</v>
      </c>
      <c r="Y1449" s="1">
        <v>43862.916666666664</v>
      </c>
      <c r="Z1449">
        <v>5.6250000000000001E-2</v>
      </c>
    </row>
    <row r="1450" spans="1:26" x14ac:dyDescent="0.3">
      <c r="B1450" t="s">
        <v>55</v>
      </c>
      <c r="C1450" t="s">
        <v>56</v>
      </c>
      <c r="D1450" s="1">
        <v>43863.458333333336</v>
      </c>
      <c r="E1450">
        <v>5.7500000000000002E-2</v>
      </c>
      <c r="F1450">
        <v>2989804</v>
      </c>
      <c r="G1450">
        <v>2887.0295000000001</v>
      </c>
      <c r="H1450">
        <v>2.2200000000000001E-2</v>
      </c>
      <c r="I1450">
        <v>237717.23</v>
      </c>
      <c r="J1450">
        <v>1.2E-2</v>
      </c>
      <c r="K1450">
        <v>5232.1570000000002</v>
      </c>
      <c r="L1450">
        <v>3.1099999999999999E-2</v>
      </c>
      <c r="M1450">
        <v>0</v>
      </c>
      <c r="N1450">
        <v>0</v>
      </c>
      <c r="P1450" s="3">
        <v>43863.458333333336</v>
      </c>
      <c r="Y1450" s="1">
        <v>43863.458333333336</v>
      </c>
      <c r="Z1450">
        <v>5.7500000000000002E-2</v>
      </c>
    </row>
    <row r="1451" spans="1:26" x14ac:dyDescent="0.3">
      <c r="A1451">
        <v>708</v>
      </c>
      <c r="B1451" t="s">
        <v>57</v>
      </c>
      <c r="C1451" t="s">
        <v>56</v>
      </c>
      <c r="D1451" s="1">
        <v>43863.458333333336</v>
      </c>
      <c r="E1451">
        <v>5.7500000000000002E-2</v>
      </c>
      <c r="P1451" s="3">
        <v>43863.458333333336</v>
      </c>
      <c r="Y1451" s="1">
        <v>43863.458333333336</v>
      </c>
      <c r="Z1451">
        <v>5.7500000000000002E-2</v>
      </c>
    </row>
    <row r="1452" spans="1:26" x14ac:dyDescent="0.3">
      <c r="B1452" t="s">
        <v>58</v>
      </c>
      <c r="C1452" t="s">
        <v>54</v>
      </c>
      <c r="D1452" s="1">
        <v>43863.791666666664</v>
      </c>
      <c r="E1452">
        <v>5.6500000000000002E-2</v>
      </c>
      <c r="F1452">
        <v>2960050</v>
      </c>
      <c r="G1452">
        <v>2116.4358000000002</v>
      </c>
      <c r="H1452">
        <v>1.7399999999999999E-2</v>
      </c>
      <c r="I1452">
        <v>239833.67</v>
      </c>
      <c r="J1452">
        <v>8.6999999999999994E-3</v>
      </c>
      <c r="K1452">
        <v>5180.0874000000003</v>
      </c>
      <c r="L1452">
        <v>3.04E-2</v>
      </c>
      <c r="M1452">
        <v>0</v>
      </c>
      <c r="N1452">
        <v>0</v>
      </c>
      <c r="P1452" s="3">
        <v>43863.791666666664</v>
      </c>
      <c r="Y1452" s="1">
        <v>43863.791666666664</v>
      </c>
      <c r="Z1452">
        <v>5.6500000000000002E-2</v>
      </c>
    </row>
    <row r="1453" spans="1:26" x14ac:dyDescent="0.3">
      <c r="A1453">
        <v>709</v>
      </c>
      <c r="B1453" t="s">
        <v>53</v>
      </c>
      <c r="C1453" t="s">
        <v>54</v>
      </c>
      <c r="D1453" s="1">
        <v>43863.791666666664</v>
      </c>
      <c r="E1453">
        <v>5.6500000000000002E-2</v>
      </c>
      <c r="P1453" s="3">
        <v>43863.791666666664</v>
      </c>
      <c r="Y1453" s="1">
        <v>43863.791666666664</v>
      </c>
      <c r="Z1453">
        <v>5.6500000000000002E-2</v>
      </c>
    </row>
    <row r="1454" spans="1:26" x14ac:dyDescent="0.3">
      <c r="B1454" t="s">
        <v>55</v>
      </c>
      <c r="C1454" t="s">
        <v>56</v>
      </c>
      <c r="D1454" s="1">
        <v>43863.875</v>
      </c>
      <c r="E1454">
        <v>5.6500000000000002E-2</v>
      </c>
      <c r="F1454">
        <v>3038517</v>
      </c>
      <c r="G1454">
        <v>-858.38103999999998</v>
      </c>
      <c r="H1454">
        <v>0</v>
      </c>
      <c r="I1454">
        <v>238975.3</v>
      </c>
      <c r="J1454">
        <v>-3.5000000000000001E-3</v>
      </c>
      <c r="K1454">
        <v>2278.8877000000002</v>
      </c>
      <c r="L1454">
        <v>1.3299999999999999E-2</v>
      </c>
      <c r="M1454">
        <v>0</v>
      </c>
      <c r="N1454">
        <v>0</v>
      </c>
      <c r="P1454" s="3">
        <v>43863.875</v>
      </c>
      <c r="Y1454" s="1">
        <v>43863.875</v>
      </c>
      <c r="Z1454">
        <v>5.6500000000000002E-2</v>
      </c>
    </row>
    <row r="1455" spans="1:26" x14ac:dyDescent="0.3">
      <c r="A1455">
        <v>710</v>
      </c>
      <c r="B1455" t="s">
        <v>57</v>
      </c>
      <c r="C1455" t="s">
        <v>56</v>
      </c>
      <c r="D1455" s="1">
        <v>43863.875</v>
      </c>
      <c r="E1455">
        <v>5.6500000000000002E-2</v>
      </c>
      <c r="P1455" s="3">
        <v>43863.875</v>
      </c>
      <c r="Y1455" s="1">
        <v>43863.875</v>
      </c>
      <c r="Z1455">
        <v>5.6500000000000002E-2</v>
      </c>
    </row>
    <row r="1456" spans="1:26" x14ac:dyDescent="0.3">
      <c r="B1456" t="s">
        <v>58</v>
      </c>
      <c r="C1456" t="s">
        <v>54</v>
      </c>
      <c r="D1456" s="1">
        <v>43864.375</v>
      </c>
      <c r="E1456">
        <v>5.6750000000000002E-2</v>
      </c>
      <c r="F1456">
        <v>3028020</v>
      </c>
      <c r="G1456">
        <v>-1614.3131000000001</v>
      </c>
      <c r="H1456">
        <v>-4.4000000000000003E-3</v>
      </c>
      <c r="I1456">
        <v>237360.98</v>
      </c>
      <c r="J1456">
        <v>-6.6E-3</v>
      </c>
      <c r="K1456">
        <v>1514.01</v>
      </c>
      <c r="L1456">
        <v>8.8000000000000005E-3</v>
      </c>
      <c r="M1456">
        <v>1332.3289</v>
      </c>
      <c r="N1456">
        <v>7.7999999999999996E-3</v>
      </c>
      <c r="P1456" s="3">
        <v>43864.375</v>
      </c>
      <c r="Y1456" s="1">
        <v>43864.375</v>
      </c>
      <c r="Z1456">
        <v>5.6750000000000002E-2</v>
      </c>
    </row>
    <row r="1457" spans="1:26" x14ac:dyDescent="0.3">
      <c r="A1457">
        <v>711</v>
      </c>
      <c r="B1457" t="s">
        <v>53</v>
      </c>
      <c r="C1457" t="s">
        <v>54</v>
      </c>
      <c r="D1457" s="1">
        <v>43864.375</v>
      </c>
      <c r="E1457">
        <v>5.6750000000000002E-2</v>
      </c>
      <c r="P1457" s="3">
        <v>43864.375</v>
      </c>
      <c r="Y1457" s="1">
        <v>43864.375</v>
      </c>
      <c r="Z1457">
        <v>5.6750000000000002E-2</v>
      </c>
    </row>
    <row r="1458" spans="1:26" x14ac:dyDescent="0.3">
      <c r="B1458" t="s">
        <v>55</v>
      </c>
      <c r="C1458" t="s">
        <v>56</v>
      </c>
      <c r="D1458" s="1">
        <v>43864.416666666664</v>
      </c>
      <c r="E1458">
        <v>5.6000000000000001E-2</v>
      </c>
      <c r="F1458">
        <v>2994773</v>
      </c>
      <c r="G1458">
        <v>-3090.2314000000001</v>
      </c>
      <c r="H1458">
        <v>-1.32E-2</v>
      </c>
      <c r="I1458">
        <v>234270.75</v>
      </c>
      <c r="J1458">
        <v>-1.2800000000000001E-2</v>
      </c>
      <c r="K1458">
        <v>0</v>
      </c>
      <c r="L1458">
        <v>0</v>
      </c>
      <c r="M1458">
        <v>2246.0798</v>
      </c>
      <c r="N1458">
        <v>1.32E-2</v>
      </c>
      <c r="P1458" s="3">
        <v>43864.416666666664</v>
      </c>
      <c r="Y1458" s="1">
        <v>43864.416666666664</v>
      </c>
      <c r="Z1458">
        <v>5.6000000000000001E-2</v>
      </c>
    </row>
    <row r="1459" spans="1:26" x14ac:dyDescent="0.3">
      <c r="A1459">
        <v>712</v>
      </c>
      <c r="B1459" t="s">
        <v>57</v>
      </c>
      <c r="C1459" t="s">
        <v>56</v>
      </c>
      <c r="D1459" s="1">
        <v>43864.416666666664</v>
      </c>
      <c r="E1459">
        <v>5.6000000000000001E-2</v>
      </c>
      <c r="P1459" s="3">
        <v>43864.416666666664</v>
      </c>
      <c r="Y1459" s="1">
        <v>43864.416666666664</v>
      </c>
      <c r="Z1459">
        <v>5.6000000000000001E-2</v>
      </c>
    </row>
    <row r="1460" spans="1:26" x14ac:dyDescent="0.3">
      <c r="B1460" t="s">
        <v>58</v>
      </c>
      <c r="C1460" t="s">
        <v>54</v>
      </c>
      <c r="D1460" s="1">
        <v>43864.5</v>
      </c>
      <c r="E1460">
        <v>5.6250000000000001E-2</v>
      </c>
      <c r="F1460">
        <v>2996125</v>
      </c>
      <c r="G1460">
        <v>-1589.8188</v>
      </c>
      <c r="H1460">
        <v>-4.4999999999999997E-3</v>
      </c>
      <c r="I1460">
        <v>232680.94</v>
      </c>
      <c r="J1460">
        <v>-6.6E-3</v>
      </c>
      <c r="K1460">
        <v>1498.0625</v>
      </c>
      <c r="L1460">
        <v>8.8999999999999999E-3</v>
      </c>
      <c r="M1460">
        <v>749.03125</v>
      </c>
      <c r="N1460">
        <v>4.4999999999999997E-3</v>
      </c>
      <c r="P1460" s="3">
        <v>43864.5</v>
      </c>
      <c r="Y1460" s="1">
        <v>43864.5</v>
      </c>
      <c r="Z1460">
        <v>5.6250000000000001E-2</v>
      </c>
    </row>
    <row r="1461" spans="1:26" x14ac:dyDescent="0.3">
      <c r="A1461">
        <v>713</v>
      </c>
      <c r="B1461" t="s">
        <v>53</v>
      </c>
      <c r="C1461" t="s">
        <v>54</v>
      </c>
      <c r="D1461" s="1">
        <v>43864.5</v>
      </c>
      <c r="E1461">
        <v>5.6250000000000001E-2</v>
      </c>
      <c r="P1461" s="3">
        <v>43864.5</v>
      </c>
      <c r="Y1461" s="1">
        <v>43864.5</v>
      </c>
      <c r="Z1461">
        <v>5.6250000000000001E-2</v>
      </c>
    </row>
    <row r="1462" spans="1:26" x14ac:dyDescent="0.3">
      <c r="B1462" t="s">
        <v>55</v>
      </c>
      <c r="C1462" t="s">
        <v>56</v>
      </c>
      <c r="D1462" s="1">
        <v>43864.916666666664</v>
      </c>
      <c r="E1462">
        <v>5.6750000000000002E-2</v>
      </c>
      <c r="F1462">
        <v>2963050</v>
      </c>
      <c r="G1462">
        <v>644.46339999999998</v>
      </c>
      <c r="H1462">
        <v>8.8999999999999999E-3</v>
      </c>
      <c r="I1462">
        <v>233325.39</v>
      </c>
      <c r="J1462">
        <v>2.7000000000000001E-3</v>
      </c>
      <c r="K1462">
        <v>3703.8125</v>
      </c>
      <c r="L1462">
        <v>2.2200000000000001E-2</v>
      </c>
      <c r="M1462">
        <v>0</v>
      </c>
      <c r="N1462">
        <v>0</v>
      </c>
      <c r="P1462" s="3">
        <v>43864.916666666664</v>
      </c>
      <c r="Y1462" s="1">
        <v>43864.916666666664</v>
      </c>
      <c r="Z1462">
        <v>5.6750000000000002E-2</v>
      </c>
    </row>
    <row r="1463" spans="1:26" x14ac:dyDescent="0.3">
      <c r="A1463">
        <v>714</v>
      </c>
      <c r="B1463" t="s">
        <v>57</v>
      </c>
      <c r="C1463" t="s">
        <v>56</v>
      </c>
      <c r="D1463" s="1">
        <v>43864.916666666664</v>
      </c>
      <c r="E1463">
        <v>5.6750000000000002E-2</v>
      </c>
      <c r="P1463" s="3">
        <v>43864.916666666664</v>
      </c>
      <c r="Y1463" s="1">
        <v>43864.916666666664</v>
      </c>
      <c r="Z1463">
        <v>5.6750000000000002E-2</v>
      </c>
    </row>
    <row r="1464" spans="1:26" x14ac:dyDescent="0.3">
      <c r="B1464" t="s">
        <v>58</v>
      </c>
      <c r="C1464" t="s">
        <v>54</v>
      </c>
      <c r="D1464" s="1">
        <v>43865.416666666664</v>
      </c>
      <c r="E1464">
        <v>5.5E-2</v>
      </c>
      <c r="F1464">
        <v>2944881</v>
      </c>
      <c r="G1464">
        <v>4330.8154000000004</v>
      </c>
      <c r="H1464">
        <v>3.0800000000000001E-2</v>
      </c>
      <c r="I1464">
        <v>237656.2</v>
      </c>
      <c r="J1464">
        <v>1.8200000000000001E-2</v>
      </c>
      <c r="K1464">
        <v>6625.9823999999999</v>
      </c>
      <c r="L1464">
        <v>3.9600000000000003E-2</v>
      </c>
      <c r="M1464">
        <v>0</v>
      </c>
      <c r="N1464">
        <v>0</v>
      </c>
      <c r="P1464" s="3">
        <v>43865.416666666664</v>
      </c>
      <c r="Y1464" s="1">
        <v>43865.416666666664</v>
      </c>
      <c r="Z1464">
        <v>5.5E-2</v>
      </c>
    </row>
    <row r="1465" spans="1:26" x14ac:dyDescent="0.3">
      <c r="A1465">
        <v>715</v>
      </c>
      <c r="B1465" t="s">
        <v>53</v>
      </c>
      <c r="C1465" t="s">
        <v>54</v>
      </c>
      <c r="D1465" s="1">
        <v>43865.416666666664</v>
      </c>
      <c r="E1465">
        <v>5.5E-2</v>
      </c>
      <c r="P1465" s="3">
        <v>43865.416666666664</v>
      </c>
      <c r="Y1465" s="1">
        <v>43865.416666666664</v>
      </c>
      <c r="Z1465">
        <v>5.5E-2</v>
      </c>
    </row>
    <row r="1466" spans="1:26" x14ac:dyDescent="0.3">
      <c r="B1466" t="s">
        <v>55</v>
      </c>
      <c r="C1466" t="s">
        <v>56</v>
      </c>
      <c r="D1466" s="1">
        <v>43866.583333333336</v>
      </c>
      <c r="E1466">
        <v>5.9249999999999997E-2</v>
      </c>
      <c r="F1466">
        <v>3093505</v>
      </c>
      <c r="G1466">
        <v>12263.813</v>
      </c>
      <c r="H1466">
        <v>7.7299999999999994E-2</v>
      </c>
      <c r="I1466">
        <v>249920.03</v>
      </c>
      <c r="J1466">
        <v>5.0500000000000003E-2</v>
      </c>
      <c r="K1466">
        <v>15467.525</v>
      </c>
      <c r="L1466">
        <v>9.0899999999999995E-2</v>
      </c>
      <c r="M1466">
        <v>0</v>
      </c>
      <c r="N1466">
        <v>0</v>
      </c>
      <c r="P1466" s="3">
        <v>43866.583333333336</v>
      </c>
      <c r="Y1466" s="1">
        <v>43866.583333333336</v>
      </c>
      <c r="Z1466">
        <v>5.9249999999999997E-2</v>
      </c>
    </row>
    <row r="1467" spans="1:26" x14ac:dyDescent="0.3">
      <c r="A1467">
        <v>716</v>
      </c>
      <c r="B1467" t="s">
        <v>57</v>
      </c>
      <c r="C1467" t="s">
        <v>56</v>
      </c>
      <c r="D1467" s="1">
        <v>43866.583333333336</v>
      </c>
      <c r="E1467">
        <v>5.9249999999999997E-2</v>
      </c>
      <c r="P1467" s="3">
        <v>43866.583333333336</v>
      </c>
      <c r="Y1467" s="1">
        <v>43866.583333333336</v>
      </c>
      <c r="Z1467">
        <v>5.9249999999999997E-2</v>
      </c>
    </row>
    <row r="1468" spans="1:26" x14ac:dyDescent="0.3">
      <c r="B1468" t="s">
        <v>58</v>
      </c>
      <c r="C1468" t="s">
        <v>54</v>
      </c>
      <c r="D1468" s="1">
        <v>43866.916666666664</v>
      </c>
      <c r="E1468">
        <v>5.9499999999999997E-2</v>
      </c>
      <c r="F1468">
        <v>3017126</v>
      </c>
      <c r="G1468">
        <v>-1649.9907000000001</v>
      </c>
      <c r="H1468">
        <v>-4.1999999999999997E-3</v>
      </c>
      <c r="I1468">
        <v>248270.03</v>
      </c>
      <c r="J1468">
        <v>-6.4999999999999997E-3</v>
      </c>
      <c r="K1468">
        <v>1508.5630000000001</v>
      </c>
      <c r="L1468">
        <v>8.3999999999999995E-3</v>
      </c>
      <c r="M1468">
        <v>754.28150000000005</v>
      </c>
      <c r="N1468">
        <v>4.1999999999999997E-3</v>
      </c>
      <c r="P1468" s="3">
        <v>43866.916666666664</v>
      </c>
      <c r="Y1468" s="1">
        <v>43866.916666666664</v>
      </c>
      <c r="Z1468">
        <v>5.9499999999999997E-2</v>
      </c>
    </row>
    <row r="1469" spans="1:26" x14ac:dyDescent="0.3">
      <c r="A1469">
        <v>717</v>
      </c>
      <c r="B1469" t="s">
        <v>53</v>
      </c>
      <c r="C1469" t="s">
        <v>54</v>
      </c>
      <c r="D1469" s="1">
        <v>43866.916666666664</v>
      </c>
      <c r="E1469">
        <v>5.9499999999999997E-2</v>
      </c>
      <c r="P1469" s="3">
        <v>43866.916666666664</v>
      </c>
      <c r="Y1469" s="1">
        <v>43866.916666666664</v>
      </c>
      <c r="Z1469">
        <v>5.9499999999999997E-2</v>
      </c>
    </row>
    <row r="1470" spans="1:26" x14ac:dyDescent="0.3">
      <c r="B1470" t="s">
        <v>55</v>
      </c>
      <c r="C1470" t="s">
        <v>56</v>
      </c>
      <c r="D1470" s="1">
        <v>43867.333333333336</v>
      </c>
      <c r="E1470">
        <v>0.06</v>
      </c>
      <c r="F1470">
        <v>2984927</v>
      </c>
      <c r="G1470">
        <v>600.71654999999998</v>
      </c>
      <c r="H1470">
        <v>8.3999999999999995E-3</v>
      </c>
      <c r="I1470">
        <v>248870.75</v>
      </c>
      <c r="J1470">
        <v>2.3999999999999998E-3</v>
      </c>
      <c r="K1470">
        <v>2984.9270000000001</v>
      </c>
      <c r="L1470">
        <v>1.6799999999999999E-2</v>
      </c>
      <c r="M1470">
        <v>0</v>
      </c>
      <c r="N1470">
        <v>0</v>
      </c>
      <c r="P1470" s="3">
        <v>43867.333333333336</v>
      </c>
      <c r="Y1470" s="1">
        <v>43867.333333333336</v>
      </c>
      <c r="Z1470">
        <v>0.06</v>
      </c>
    </row>
    <row r="1471" spans="1:26" x14ac:dyDescent="0.3">
      <c r="A1471">
        <v>718</v>
      </c>
      <c r="B1471" t="s">
        <v>57</v>
      </c>
      <c r="C1471" t="s">
        <v>56</v>
      </c>
      <c r="D1471" s="1">
        <v>43867.333333333336</v>
      </c>
      <c r="E1471">
        <v>0.06</v>
      </c>
      <c r="P1471" s="3">
        <v>43867.333333333336</v>
      </c>
      <c r="Y1471" s="1">
        <v>43867.333333333336</v>
      </c>
      <c r="Z1471">
        <v>0.06</v>
      </c>
    </row>
    <row r="1472" spans="1:26" x14ac:dyDescent="0.3">
      <c r="B1472" t="s">
        <v>58</v>
      </c>
      <c r="C1472" t="s">
        <v>54</v>
      </c>
      <c r="D1472" s="1">
        <v>43867.458333333336</v>
      </c>
      <c r="E1472">
        <v>6.0249999999999998E-2</v>
      </c>
      <c r="F1472">
        <v>2967049</v>
      </c>
      <c r="G1472">
        <v>-1633.7312999999999</v>
      </c>
      <c r="H1472">
        <v>-4.1999999999999997E-3</v>
      </c>
      <c r="I1472">
        <v>247237.02</v>
      </c>
      <c r="J1472">
        <v>-6.4000000000000003E-3</v>
      </c>
      <c r="K1472">
        <v>1483.5245</v>
      </c>
      <c r="L1472">
        <v>8.3000000000000001E-3</v>
      </c>
      <c r="M1472">
        <v>741.76226999999994</v>
      </c>
      <c r="N1472">
        <v>4.1999999999999997E-3</v>
      </c>
      <c r="P1472" s="3">
        <v>43867.458333333336</v>
      </c>
      <c r="Y1472" s="1">
        <v>43867.458333333336</v>
      </c>
      <c r="Z1472">
        <v>6.0249999999999998E-2</v>
      </c>
    </row>
    <row r="1473" spans="1:26" x14ac:dyDescent="0.3">
      <c r="A1473">
        <v>719</v>
      </c>
      <c r="B1473" t="s">
        <v>53</v>
      </c>
      <c r="C1473" t="s">
        <v>54</v>
      </c>
      <c r="D1473" s="1">
        <v>43867.458333333336</v>
      </c>
      <c r="E1473">
        <v>6.0249999999999998E-2</v>
      </c>
      <c r="P1473" s="3">
        <v>43867.458333333336</v>
      </c>
      <c r="Y1473" s="1">
        <v>43867.458333333336</v>
      </c>
      <c r="Z1473">
        <v>6.0249999999999998E-2</v>
      </c>
    </row>
    <row r="1474" spans="1:26" x14ac:dyDescent="0.3">
      <c r="B1474" t="s">
        <v>55</v>
      </c>
      <c r="C1474" t="s">
        <v>56</v>
      </c>
      <c r="D1474" s="1">
        <v>43868</v>
      </c>
      <c r="E1474">
        <v>6.0749999999999998E-2</v>
      </c>
      <c r="F1474">
        <v>2935746</v>
      </c>
      <c r="G1474">
        <v>579.8098</v>
      </c>
      <c r="H1474">
        <v>8.3000000000000001E-3</v>
      </c>
      <c r="I1474">
        <v>247816.83</v>
      </c>
      <c r="J1474">
        <v>2.3E-3</v>
      </c>
      <c r="K1474">
        <v>3875.1848</v>
      </c>
      <c r="L1474">
        <v>2.1899999999999999E-2</v>
      </c>
      <c r="M1474">
        <v>1467.873</v>
      </c>
      <c r="N1474">
        <v>8.3000000000000001E-3</v>
      </c>
      <c r="P1474" s="3">
        <v>43868</v>
      </c>
      <c r="Y1474" s="1">
        <v>43868</v>
      </c>
      <c r="Z1474">
        <v>6.0749999999999998E-2</v>
      </c>
    </row>
    <row r="1475" spans="1:26" x14ac:dyDescent="0.3">
      <c r="A1475">
        <v>720</v>
      </c>
      <c r="B1475" t="s">
        <v>57</v>
      </c>
      <c r="C1475" t="s">
        <v>56</v>
      </c>
      <c r="D1475" s="1">
        <v>43868</v>
      </c>
      <c r="E1475">
        <v>6.0749999999999998E-2</v>
      </c>
      <c r="P1475" s="3">
        <v>43868</v>
      </c>
      <c r="Y1475" s="1">
        <v>43868</v>
      </c>
      <c r="Z1475">
        <v>6.0749999999999998E-2</v>
      </c>
    </row>
    <row r="1476" spans="1:26" x14ac:dyDescent="0.3">
      <c r="B1476" t="s">
        <v>58</v>
      </c>
      <c r="C1476" t="s">
        <v>54</v>
      </c>
      <c r="D1476" s="1">
        <v>43868.166666666664</v>
      </c>
      <c r="E1476">
        <v>6.1499999999999999E-2</v>
      </c>
      <c r="F1476">
        <v>2918253</v>
      </c>
      <c r="G1476">
        <v>-3080.5808000000002</v>
      </c>
      <c r="H1476">
        <v>-1.23E-2</v>
      </c>
      <c r="I1476">
        <v>244736.25</v>
      </c>
      <c r="J1476">
        <v>-1.2200000000000001E-2</v>
      </c>
      <c r="K1476">
        <v>0</v>
      </c>
      <c r="L1476">
        <v>0</v>
      </c>
      <c r="M1476">
        <v>2188.6896999999999</v>
      </c>
      <c r="N1476">
        <v>1.23E-2</v>
      </c>
      <c r="P1476" s="3">
        <v>43868.166666666664</v>
      </c>
      <c r="Y1476" s="1">
        <v>43868.166666666664</v>
      </c>
      <c r="Z1476">
        <v>6.1499999999999999E-2</v>
      </c>
    </row>
    <row r="1477" spans="1:26" x14ac:dyDescent="0.3">
      <c r="A1477">
        <v>721</v>
      </c>
      <c r="B1477" t="s">
        <v>53</v>
      </c>
      <c r="C1477" t="s">
        <v>54</v>
      </c>
      <c r="D1477" s="1">
        <v>43868.166666666664</v>
      </c>
      <c r="E1477">
        <v>6.1499999999999999E-2</v>
      </c>
      <c r="P1477" s="3">
        <v>43868.166666666664</v>
      </c>
      <c r="Y1477" s="1">
        <v>43868.166666666664</v>
      </c>
      <c r="Z1477">
        <v>6.1499999999999999E-2</v>
      </c>
    </row>
    <row r="1478" spans="1:26" x14ac:dyDescent="0.3">
      <c r="B1478" t="s">
        <v>55</v>
      </c>
      <c r="C1478" t="s">
        <v>56</v>
      </c>
      <c r="D1478" s="1">
        <v>43868.291666666664</v>
      </c>
      <c r="E1478">
        <v>6.0749999999999998E-2</v>
      </c>
      <c r="F1478">
        <v>2847633</v>
      </c>
      <c r="G1478">
        <v>-3006.0324999999998</v>
      </c>
      <c r="H1478">
        <v>-1.2200000000000001E-2</v>
      </c>
      <c r="I1478">
        <v>241730.22</v>
      </c>
      <c r="J1478">
        <v>-1.2E-2</v>
      </c>
      <c r="K1478">
        <v>341.71597000000003</v>
      </c>
      <c r="L1478">
        <v>2E-3</v>
      </c>
      <c r="M1478">
        <v>2135.7249000000002</v>
      </c>
      <c r="N1478">
        <v>1.2200000000000001E-2</v>
      </c>
      <c r="P1478" s="3">
        <v>43868.291666666664</v>
      </c>
      <c r="Y1478" s="1">
        <v>43868.291666666664</v>
      </c>
      <c r="Z1478">
        <v>6.0749999999999998E-2</v>
      </c>
    </row>
    <row r="1479" spans="1:26" x14ac:dyDescent="0.3">
      <c r="A1479">
        <v>722</v>
      </c>
      <c r="B1479" t="s">
        <v>57</v>
      </c>
      <c r="C1479" t="s">
        <v>56</v>
      </c>
      <c r="D1479" s="1">
        <v>43868.291666666664</v>
      </c>
      <c r="E1479">
        <v>6.0749999999999998E-2</v>
      </c>
      <c r="P1479" s="3">
        <v>43868.291666666664</v>
      </c>
      <c r="Y1479" s="1">
        <v>43868.291666666664</v>
      </c>
      <c r="Z1479">
        <v>6.0749999999999998E-2</v>
      </c>
    </row>
    <row r="1480" spans="1:26" x14ac:dyDescent="0.3">
      <c r="B1480" t="s">
        <v>58</v>
      </c>
      <c r="C1480" t="s">
        <v>54</v>
      </c>
      <c r="D1480" s="1">
        <v>43868.958333333336</v>
      </c>
      <c r="E1480">
        <v>5.8999999999999997E-2</v>
      </c>
      <c r="F1480">
        <v>2847965</v>
      </c>
      <c r="G1480">
        <v>4131.3289999999997</v>
      </c>
      <c r="H1480">
        <v>2.8799999999999999E-2</v>
      </c>
      <c r="I1480">
        <v>245861.55</v>
      </c>
      <c r="J1480">
        <v>1.67E-2</v>
      </c>
      <c r="K1480">
        <v>7119.9125999999997</v>
      </c>
      <c r="L1480">
        <v>4.1200000000000001E-2</v>
      </c>
      <c r="M1480">
        <v>0</v>
      </c>
      <c r="N1480">
        <v>0</v>
      </c>
      <c r="P1480" s="3">
        <v>43868.958333333336</v>
      </c>
      <c r="Y1480" s="1">
        <v>43868.958333333336</v>
      </c>
      <c r="Z1480">
        <v>5.8999999999999997E-2</v>
      </c>
    </row>
    <row r="1481" spans="1:26" x14ac:dyDescent="0.3">
      <c r="A1481">
        <v>723</v>
      </c>
      <c r="B1481" t="s">
        <v>53</v>
      </c>
      <c r="C1481" t="s">
        <v>54</v>
      </c>
      <c r="D1481" s="1">
        <v>43868.958333333336</v>
      </c>
      <c r="E1481">
        <v>5.8999999999999997E-2</v>
      </c>
      <c r="P1481" s="3">
        <v>43868.958333333336</v>
      </c>
      <c r="Y1481" s="1">
        <v>43868.958333333336</v>
      </c>
      <c r="Z1481">
        <v>5.8999999999999997E-2</v>
      </c>
    </row>
    <row r="1482" spans="1:26" x14ac:dyDescent="0.3">
      <c r="B1482" t="s">
        <v>55</v>
      </c>
      <c r="C1482" t="s">
        <v>56</v>
      </c>
      <c r="D1482" s="1">
        <v>43870.166666666664</v>
      </c>
      <c r="E1482">
        <v>6.1249999999999999E-2</v>
      </c>
      <c r="F1482">
        <v>2981307</v>
      </c>
      <c r="G1482">
        <v>5811.6854999999996</v>
      </c>
      <c r="H1482">
        <v>3.8100000000000002E-2</v>
      </c>
      <c r="I1482">
        <v>251673.23</v>
      </c>
      <c r="J1482">
        <v>2.3199999999999998E-2</v>
      </c>
      <c r="K1482">
        <v>8943.9210000000003</v>
      </c>
      <c r="L1482">
        <v>5.0799999999999998E-2</v>
      </c>
      <c r="M1482">
        <v>0</v>
      </c>
      <c r="N1482">
        <v>0</v>
      </c>
      <c r="P1482" s="3">
        <v>43870.166666666664</v>
      </c>
      <c r="Y1482" s="1">
        <v>43870.166666666664</v>
      </c>
      <c r="Z1482">
        <v>6.1249999999999999E-2</v>
      </c>
    </row>
    <row r="1483" spans="1:26" x14ac:dyDescent="0.3">
      <c r="A1483">
        <v>724</v>
      </c>
      <c r="B1483" t="s">
        <v>57</v>
      </c>
      <c r="C1483" t="s">
        <v>56</v>
      </c>
      <c r="D1483" s="1">
        <v>43870.166666666664</v>
      </c>
      <c r="E1483">
        <v>6.1249999999999999E-2</v>
      </c>
      <c r="P1483" s="3">
        <v>43870.166666666664</v>
      </c>
      <c r="Y1483" s="1">
        <v>43870.166666666664</v>
      </c>
      <c r="Z1483">
        <v>6.1249999999999999E-2</v>
      </c>
    </row>
    <row r="1484" spans="1:26" x14ac:dyDescent="0.3">
      <c r="B1484" t="s">
        <v>58</v>
      </c>
      <c r="C1484" t="s">
        <v>54</v>
      </c>
      <c r="D1484" s="1">
        <v>43870.75</v>
      </c>
      <c r="E1484">
        <v>6.1749999999999999E-2</v>
      </c>
      <c r="F1484">
        <v>2938625</v>
      </c>
      <c r="G1484">
        <v>-2372.9396999999999</v>
      </c>
      <c r="H1484">
        <v>-8.2000000000000007E-3</v>
      </c>
      <c r="I1484">
        <v>249300.3</v>
      </c>
      <c r="J1484">
        <v>-9.1999999999999998E-3</v>
      </c>
      <c r="K1484">
        <v>1204.8362999999999</v>
      </c>
      <c r="L1484">
        <v>6.7000000000000002E-3</v>
      </c>
      <c r="M1484">
        <v>1469.3125</v>
      </c>
      <c r="N1484">
        <v>8.2000000000000007E-3</v>
      </c>
      <c r="P1484" s="3">
        <v>43870.75</v>
      </c>
      <c r="Y1484" s="1">
        <v>43870.75</v>
      </c>
      <c r="Z1484">
        <v>6.1749999999999999E-2</v>
      </c>
    </row>
    <row r="1485" spans="1:26" x14ac:dyDescent="0.3">
      <c r="A1485">
        <v>725</v>
      </c>
      <c r="B1485" t="s">
        <v>53</v>
      </c>
      <c r="C1485" t="s">
        <v>54</v>
      </c>
      <c r="D1485" s="1">
        <v>43870.75</v>
      </c>
      <c r="E1485">
        <v>6.1749999999999999E-2</v>
      </c>
      <c r="P1485" s="3">
        <v>43870.75</v>
      </c>
      <c r="Y1485" s="1">
        <v>43870.75</v>
      </c>
      <c r="Z1485">
        <v>6.1749999999999999E-2</v>
      </c>
    </row>
    <row r="1486" spans="1:26" x14ac:dyDescent="0.3">
      <c r="B1486" t="s">
        <v>55</v>
      </c>
      <c r="C1486" t="s">
        <v>56</v>
      </c>
      <c r="D1486" s="1">
        <v>43870.916666666664</v>
      </c>
      <c r="E1486">
        <v>6.0999999999999999E-2</v>
      </c>
      <c r="F1486">
        <v>2887898</v>
      </c>
      <c r="G1486">
        <v>-3052.1471999999999</v>
      </c>
      <c r="H1486">
        <v>-1.21E-2</v>
      </c>
      <c r="I1486">
        <v>246248.14</v>
      </c>
      <c r="J1486">
        <v>-1.2E-2</v>
      </c>
      <c r="K1486">
        <v>0</v>
      </c>
      <c r="L1486">
        <v>0</v>
      </c>
      <c r="M1486">
        <v>2165.9236000000001</v>
      </c>
      <c r="N1486">
        <v>1.21E-2</v>
      </c>
      <c r="P1486" s="3">
        <v>43870.916666666664</v>
      </c>
      <c r="Y1486" s="1">
        <v>43870.916666666664</v>
      </c>
      <c r="Z1486">
        <v>6.0999999999999999E-2</v>
      </c>
    </row>
    <row r="1487" spans="1:26" x14ac:dyDescent="0.3">
      <c r="A1487">
        <v>726</v>
      </c>
      <c r="B1487" t="s">
        <v>57</v>
      </c>
      <c r="C1487" t="s">
        <v>56</v>
      </c>
      <c r="D1487" s="1">
        <v>43870.916666666664</v>
      </c>
      <c r="E1487">
        <v>6.0999999999999999E-2</v>
      </c>
      <c r="P1487" s="3">
        <v>43870.916666666664</v>
      </c>
      <c r="Y1487" s="1">
        <v>43870.916666666664</v>
      </c>
      <c r="Z1487">
        <v>6.0999999999999999E-2</v>
      </c>
    </row>
    <row r="1488" spans="1:26" x14ac:dyDescent="0.3">
      <c r="B1488" t="s">
        <v>58</v>
      </c>
      <c r="C1488" t="s">
        <v>54</v>
      </c>
      <c r="D1488" s="1">
        <v>43871.083333333336</v>
      </c>
      <c r="E1488">
        <v>6.0249999999999998E-2</v>
      </c>
      <c r="F1488">
        <v>2888229</v>
      </c>
      <c r="G1488">
        <v>1290.6774</v>
      </c>
      <c r="H1488">
        <v>1.23E-2</v>
      </c>
      <c r="I1488">
        <v>247538.81</v>
      </c>
      <c r="J1488">
        <v>5.1000000000000004E-3</v>
      </c>
      <c r="K1488">
        <v>4332.3433000000005</v>
      </c>
      <c r="L1488">
        <v>2.46E-2</v>
      </c>
      <c r="M1488">
        <v>0</v>
      </c>
      <c r="N1488">
        <v>0</v>
      </c>
      <c r="P1488" s="3">
        <v>43871.083333333336</v>
      </c>
      <c r="Y1488" s="1">
        <v>43871.083333333336</v>
      </c>
      <c r="Z1488">
        <v>6.0249999999999998E-2</v>
      </c>
    </row>
    <row r="1489" spans="1:26" x14ac:dyDescent="0.3">
      <c r="A1489">
        <v>727</v>
      </c>
      <c r="B1489" t="s">
        <v>53</v>
      </c>
      <c r="C1489" t="s">
        <v>54</v>
      </c>
      <c r="D1489" s="1">
        <v>43871.083333333336</v>
      </c>
      <c r="E1489">
        <v>6.0249999999999998E-2</v>
      </c>
      <c r="P1489" s="3">
        <v>43871.083333333336</v>
      </c>
      <c r="Y1489" s="1">
        <v>43871.083333333336</v>
      </c>
      <c r="Z1489">
        <v>6.0249999999999998E-2</v>
      </c>
    </row>
    <row r="1490" spans="1:26" x14ac:dyDescent="0.3">
      <c r="B1490" t="s">
        <v>55</v>
      </c>
      <c r="C1490" t="s">
        <v>56</v>
      </c>
      <c r="D1490" s="1">
        <v>43871.125</v>
      </c>
      <c r="E1490">
        <v>5.9749999999999998E-2</v>
      </c>
      <c r="F1490">
        <v>2939115</v>
      </c>
      <c r="G1490">
        <v>-2351.2919999999999</v>
      </c>
      <c r="H1490">
        <v>-8.3000000000000001E-3</v>
      </c>
      <c r="I1490">
        <v>245187.53</v>
      </c>
      <c r="J1490">
        <v>-9.2999999999999992E-3</v>
      </c>
      <c r="K1490">
        <v>734.77874999999995</v>
      </c>
      <c r="L1490">
        <v>4.1000000000000003E-3</v>
      </c>
      <c r="M1490">
        <v>1469.5574999999999</v>
      </c>
      <c r="N1490">
        <v>8.3000000000000001E-3</v>
      </c>
      <c r="P1490" s="3">
        <v>43871.125</v>
      </c>
      <c r="Y1490" s="1">
        <v>43871.125</v>
      </c>
      <c r="Z1490">
        <v>5.9749999999999998E-2</v>
      </c>
    </row>
    <row r="1491" spans="1:26" x14ac:dyDescent="0.3">
      <c r="A1491">
        <v>728</v>
      </c>
      <c r="B1491" t="s">
        <v>57</v>
      </c>
      <c r="C1491" t="s">
        <v>56</v>
      </c>
      <c r="D1491" s="1">
        <v>43871.125</v>
      </c>
      <c r="E1491">
        <v>5.9749999999999998E-2</v>
      </c>
      <c r="P1491" s="3">
        <v>43871.125</v>
      </c>
      <c r="Y1491" s="1">
        <v>43871.125</v>
      </c>
      <c r="Z1491">
        <v>5.9749999999999998E-2</v>
      </c>
    </row>
    <row r="1492" spans="1:26" x14ac:dyDescent="0.3">
      <c r="B1492" t="s">
        <v>58</v>
      </c>
      <c r="C1492" t="s">
        <v>54</v>
      </c>
      <c r="D1492" s="1">
        <v>43871.375</v>
      </c>
      <c r="E1492">
        <v>5.9749999999999998E-2</v>
      </c>
      <c r="F1492">
        <v>2936210</v>
      </c>
      <c r="G1492">
        <v>-877.19275000000005</v>
      </c>
      <c r="H1492">
        <v>0</v>
      </c>
      <c r="I1492">
        <v>244310.33</v>
      </c>
      <c r="J1492">
        <v>-3.5000000000000001E-3</v>
      </c>
      <c r="K1492">
        <v>2202.1574999999998</v>
      </c>
      <c r="L1492">
        <v>1.26E-2</v>
      </c>
      <c r="M1492">
        <v>0</v>
      </c>
      <c r="N1492">
        <v>0</v>
      </c>
      <c r="P1492" s="3">
        <v>43871.375</v>
      </c>
      <c r="Y1492" s="1">
        <v>43871.375</v>
      </c>
      <c r="Z1492">
        <v>5.9749999999999998E-2</v>
      </c>
    </row>
    <row r="1493" spans="1:26" x14ac:dyDescent="0.3">
      <c r="A1493">
        <v>729</v>
      </c>
      <c r="B1493" t="s">
        <v>53</v>
      </c>
      <c r="C1493" t="s">
        <v>54</v>
      </c>
      <c r="D1493" s="1">
        <v>43871.375</v>
      </c>
      <c r="E1493">
        <v>5.9749999999999998E-2</v>
      </c>
      <c r="P1493" s="3">
        <v>43871.375</v>
      </c>
      <c r="Y1493" s="1">
        <v>43871.375</v>
      </c>
      <c r="Z1493">
        <v>5.9749999999999998E-2</v>
      </c>
    </row>
    <row r="1494" spans="1:26" x14ac:dyDescent="0.3">
      <c r="B1494" t="s">
        <v>55</v>
      </c>
      <c r="C1494" t="s">
        <v>56</v>
      </c>
      <c r="D1494" s="1">
        <v>43871.791666666664</v>
      </c>
      <c r="E1494">
        <v>5.9499999999999997E-2</v>
      </c>
      <c r="F1494">
        <v>2925928</v>
      </c>
      <c r="G1494">
        <v>-1603.7743</v>
      </c>
      <c r="H1494">
        <v>-4.1999999999999997E-3</v>
      </c>
      <c r="I1494">
        <v>242706.56</v>
      </c>
      <c r="J1494">
        <v>-6.4000000000000003E-3</v>
      </c>
      <c r="K1494">
        <v>1462.9639999999999</v>
      </c>
      <c r="L1494">
        <v>8.3999999999999995E-3</v>
      </c>
      <c r="M1494">
        <v>731.48199999999997</v>
      </c>
      <c r="N1494">
        <v>4.1999999999999997E-3</v>
      </c>
      <c r="P1494" s="3">
        <v>43871.791666666664</v>
      </c>
      <c r="Y1494" s="1">
        <v>43871.791666666664</v>
      </c>
      <c r="Z1494">
        <v>5.9499999999999997E-2</v>
      </c>
    </row>
    <row r="1495" spans="1:26" x14ac:dyDescent="0.3">
      <c r="A1495">
        <v>730</v>
      </c>
      <c r="B1495" t="s">
        <v>57</v>
      </c>
      <c r="C1495" t="s">
        <v>56</v>
      </c>
      <c r="D1495" s="1">
        <v>43871.791666666664</v>
      </c>
      <c r="E1495">
        <v>5.9499999999999997E-2</v>
      </c>
      <c r="P1495" s="3">
        <v>43871.791666666664</v>
      </c>
      <c r="Y1495" s="1">
        <v>43871.791666666664</v>
      </c>
      <c r="Z1495">
        <v>5.9499999999999997E-2</v>
      </c>
    </row>
    <row r="1496" spans="1:26" x14ac:dyDescent="0.3">
      <c r="B1496" t="s">
        <v>58</v>
      </c>
      <c r="C1496" t="s">
        <v>54</v>
      </c>
      <c r="D1496" s="1">
        <v>43872.291666666664</v>
      </c>
      <c r="E1496">
        <v>5.9749999999999998E-2</v>
      </c>
      <c r="F1496">
        <v>2919315</v>
      </c>
      <c r="G1496">
        <v>-1600.1495</v>
      </c>
      <c r="H1496">
        <v>-4.1999999999999997E-3</v>
      </c>
      <c r="I1496">
        <v>241106.4</v>
      </c>
      <c r="J1496">
        <v>-6.4999999999999997E-3</v>
      </c>
      <c r="K1496">
        <v>1459.6575</v>
      </c>
      <c r="L1496">
        <v>8.3999999999999995E-3</v>
      </c>
      <c r="M1496">
        <v>729.82874000000004</v>
      </c>
      <c r="N1496">
        <v>4.1999999999999997E-3</v>
      </c>
      <c r="P1496" s="3">
        <v>43872.291666666664</v>
      </c>
      <c r="Y1496" s="1">
        <v>43872.291666666664</v>
      </c>
      <c r="Z1496">
        <v>5.9749999999999998E-2</v>
      </c>
    </row>
    <row r="1497" spans="1:26" x14ac:dyDescent="0.3">
      <c r="A1497">
        <v>731</v>
      </c>
      <c r="B1497" t="s">
        <v>53</v>
      </c>
      <c r="C1497" t="s">
        <v>54</v>
      </c>
      <c r="D1497" s="1">
        <v>43872.291666666664</v>
      </c>
      <c r="E1497">
        <v>5.9749999999999998E-2</v>
      </c>
      <c r="P1497" s="3">
        <v>43872.291666666664</v>
      </c>
      <c r="Y1497" s="1">
        <v>43872.291666666664</v>
      </c>
      <c r="Z1497">
        <v>5.9749999999999998E-2</v>
      </c>
    </row>
    <row r="1498" spans="1:26" x14ac:dyDescent="0.3">
      <c r="B1498" t="s">
        <v>55</v>
      </c>
      <c r="C1498" t="s">
        <v>56</v>
      </c>
      <c r="D1498" s="1">
        <v>43873.125</v>
      </c>
      <c r="E1498">
        <v>6.4500000000000002E-2</v>
      </c>
      <c r="F1498">
        <v>2888363</v>
      </c>
      <c r="G1498">
        <v>12822.526</v>
      </c>
      <c r="H1498">
        <v>7.9500000000000001E-2</v>
      </c>
      <c r="I1498">
        <v>253928.94</v>
      </c>
      <c r="J1498">
        <v>5.21E-2</v>
      </c>
      <c r="K1498">
        <v>16030.415000000001</v>
      </c>
      <c r="L1498">
        <v>9.2899999999999996E-2</v>
      </c>
      <c r="M1498">
        <v>0</v>
      </c>
      <c r="N1498">
        <v>0</v>
      </c>
      <c r="P1498" s="3">
        <v>43873.125</v>
      </c>
      <c r="Y1498" s="1">
        <v>43873.125</v>
      </c>
      <c r="Z1498">
        <v>6.4500000000000002E-2</v>
      </c>
    </row>
    <row r="1499" spans="1:26" x14ac:dyDescent="0.3">
      <c r="A1499">
        <v>732</v>
      </c>
      <c r="B1499" t="s">
        <v>57</v>
      </c>
      <c r="C1499" t="s">
        <v>56</v>
      </c>
      <c r="D1499" s="1">
        <v>43873.125</v>
      </c>
      <c r="E1499">
        <v>6.4500000000000002E-2</v>
      </c>
      <c r="P1499" s="3">
        <v>43873.125</v>
      </c>
      <c r="Y1499" s="1">
        <v>43873.125</v>
      </c>
      <c r="Z1499">
        <v>6.4500000000000002E-2</v>
      </c>
    </row>
    <row r="1500" spans="1:26" x14ac:dyDescent="0.3">
      <c r="B1500" t="s">
        <v>58</v>
      </c>
      <c r="C1500" t="s">
        <v>54</v>
      </c>
      <c r="D1500" s="1">
        <v>43873.208333333336</v>
      </c>
      <c r="E1500">
        <v>6.5250000000000002E-2</v>
      </c>
      <c r="F1500">
        <v>2815136</v>
      </c>
      <c r="G1500">
        <v>-3024.5117</v>
      </c>
      <c r="H1500">
        <v>-1.1599999999999999E-2</v>
      </c>
      <c r="I1500">
        <v>250904.42</v>
      </c>
      <c r="J1500">
        <v>-1.17E-2</v>
      </c>
      <c r="K1500">
        <v>534.87585000000001</v>
      </c>
      <c r="L1500">
        <v>2.8999999999999998E-3</v>
      </c>
      <c r="M1500">
        <v>2111.3519999999999</v>
      </c>
      <c r="N1500">
        <v>1.1599999999999999E-2</v>
      </c>
      <c r="P1500" s="3">
        <v>43873.208333333336</v>
      </c>
      <c r="Y1500" s="1">
        <v>43873.208333333336</v>
      </c>
      <c r="Z1500">
        <v>6.5250000000000002E-2</v>
      </c>
    </row>
    <row r="1501" spans="1:26" x14ac:dyDescent="0.3">
      <c r="A1501">
        <v>733</v>
      </c>
      <c r="B1501" t="s">
        <v>53</v>
      </c>
      <c r="C1501" t="s">
        <v>54</v>
      </c>
      <c r="D1501" s="1">
        <v>43873.208333333336</v>
      </c>
      <c r="E1501">
        <v>6.5250000000000002E-2</v>
      </c>
      <c r="P1501" s="3">
        <v>43873.208333333336</v>
      </c>
      <c r="Y1501" s="1">
        <v>43873.208333333336</v>
      </c>
      <c r="Z1501">
        <v>6.5250000000000002E-2</v>
      </c>
    </row>
    <row r="1502" spans="1:26" x14ac:dyDescent="0.3">
      <c r="B1502" t="s">
        <v>55</v>
      </c>
      <c r="C1502" t="s">
        <v>56</v>
      </c>
      <c r="D1502" s="1">
        <v>43873.583333333336</v>
      </c>
      <c r="E1502">
        <v>6.9000000000000006E-2</v>
      </c>
      <c r="F1502">
        <v>2750261</v>
      </c>
      <c r="G1502">
        <v>9390.4230000000007</v>
      </c>
      <c r="H1502">
        <v>5.7500000000000002E-2</v>
      </c>
      <c r="I1502">
        <v>260294.84</v>
      </c>
      <c r="J1502">
        <v>3.6700000000000003E-2</v>
      </c>
      <c r="K1502">
        <v>12376.174999999999</v>
      </c>
      <c r="L1502">
        <v>6.9000000000000006E-2</v>
      </c>
      <c r="M1502">
        <v>0</v>
      </c>
      <c r="N1502">
        <v>0</v>
      </c>
      <c r="P1502" s="3">
        <v>43873.583333333336</v>
      </c>
      <c r="Y1502" s="1">
        <v>43873.583333333336</v>
      </c>
      <c r="Z1502">
        <v>6.9000000000000006E-2</v>
      </c>
    </row>
    <row r="1503" spans="1:26" x14ac:dyDescent="0.3">
      <c r="A1503">
        <v>734</v>
      </c>
      <c r="B1503" t="s">
        <v>57</v>
      </c>
      <c r="C1503" t="s">
        <v>56</v>
      </c>
      <c r="D1503" s="1">
        <v>43873.583333333336</v>
      </c>
      <c r="E1503">
        <v>6.9000000000000006E-2</v>
      </c>
      <c r="P1503" s="3">
        <v>43873.583333333336</v>
      </c>
      <c r="Y1503" s="1">
        <v>43873.583333333336</v>
      </c>
      <c r="Z1503">
        <v>6.9000000000000006E-2</v>
      </c>
    </row>
    <row r="1504" spans="1:26" x14ac:dyDescent="0.3">
      <c r="B1504" t="s">
        <v>58</v>
      </c>
      <c r="C1504" t="s">
        <v>54</v>
      </c>
      <c r="D1504" s="1">
        <v>43873.791666666664</v>
      </c>
      <c r="E1504">
        <v>6.9000000000000006E-2</v>
      </c>
      <c r="F1504">
        <v>2696209</v>
      </c>
      <c r="G1504">
        <v>-930.19209999999998</v>
      </c>
      <c r="H1504">
        <v>0</v>
      </c>
      <c r="I1504">
        <v>259364.66</v>
      </c>
      <c r="J1504">
        <v>-3.5000000000000001E-3</v>
      </c>
      <c r="K1504">
        <v>2022.1567</v>
      </c>
      <c r="L1504">
        <v>1.09E-2</v>
      </c>
      <c r="M1504">
        <v>1348.1044999999999</v>
      </c>
      <c r="N1504">
        <v>7.1999999999999998E-3</v>
      </c>
      <c r="P1504" s="3">
        <v>43873.791666666664</v>
      </c>
      <c r="Y1504" s="1">
        <v>43873.791666666664</v>
      </c>
      <c r="Z1504">
        <v>6.9000000000000006E-2</v>
      </c>
    </row>
    <row r="1505" spans="1:26" x14ac:dyDescent="0.3">
      <c r="A1505">
        <v>735</v>
      </c>
      <c r="B1505" t="s">
        <v>53</v>
      </c>
      <c r="C1505" t="s">
        <v>54</v>
      </c>
      <c r="D1505" s="1">
        <v>43873.791666666664</v>
      </c>
      <c r="E1505">
        <v>6.9000000000000006E-2</v>
      </c>
      <c r="P1505" s="3">
        <v>43873.791666666664</v>
      </c>
      <c r="Y1505" s="1">
        <v>43873.791666666664</v>
      </c>
      <c r="Z1505">
        <v>6.9000000000000006E-2</v>
      </c>
    </row>
    <row r="1506" spans="1:26" x14ac:dyDescent="0.3">
      <c r="B1506" t="s">
        <v>55</v>
      </c>
      <c r="C1506" t="s">
        <v>56</v>
      </c>
      <c r="D1506" s="1">
        <v>43874.083333333336</v>
      </c>
      <c r="E1506">
        <v>7.0749999999999993E-2</v>
      </c>
      <c r="F1506">
        <v>2686678</v>
      </c>
      <c r="G1506">
        <v>3763.0282999999999</v>
      </c>
      <c r="H1506">
        <v>2.5399999999999999E-2</v>
      </c>
      <c r="I1506">
        <v>263127.7</v>
      </c>
      <c r="J1506">
        <v>1.4200000000000001E-2</v>
      </c>
      <c r="K1506">
        <v>6716.6949999999997</v>
      </c>
      <c r="L1506">
        <v>3.6200000000000003E-2</v>
      </c>
      <c r="M1506">
        <v>0</v>
      </c>
      <c r="N1506">
        <v>0</v>
      </c>
      <c r="P1506" s="3">
        <v>43874.083333333336</v>
      </c>
      <c r="Y1506" s="1">
        <v>43874.083333333336</v>
      </c>
      <c r="Z1506">
        <v>7.0749999999999993E-2</v>
      </c>
    </row>
    <row r="1507" spans="1:26" x14ac:dyDescent="0.3">
      <c r="A1507">
        <v>736</v>
      </c>
      <c r="B1507" t="s">
        <v>57</v>
      </c>
      <c r="C1507" t="s">
        <v>56</v>
      </c>
      <c r="D1507" s="1">
        <v>43874.083333333336</v>
      </c>
      <c r="E1507">
        <v>7.0749999999999993E-2</v>
      </c>
      <c r="P1507" s="3">
        <v>43874.083333333336</v>
      </c>
      <c r="Y1507" s="1">
        <v>43874.083333333336</v>
      </c>
      <c r="Z1507">
        <v>7.0749999999999993E-2</v>
      </c>
    </row>
    <row r="1508" spans="1:26" x14ac:dyDescent="0.3">
      <c r="B1508" t="s">
        <v>58</v>
      </c>
      <c r="C1508" t="s">
        <v>54</v>
      </c>
      <c r="D1508" s="1">
        <v>43874.208333333336</v>
      </c>
      <c r="E1508">
        <v>6.8500000000000005E-2</v>
      </c>
      <c r="F1508">
        <v>2657555</v>
      </c>
      <c r="G1508">
        <v>5054.3374000000003</v>
      </c>
      <c r="H1508">
        <v>3.1800000000000002E-2</v>
      </c>
      <c r="I1508">
        <v>268182.03000000003</v>
      </c>
      <c r="J1508">
        <v>1.89E-2</v>
      </c>
      <c r="K1508">
        <v>7972.665</v>
      </c>
      <c r="L1508">
        <v>4.24E-2</v>
      </c>
      <c r="M1508">
        <v>0</v>
      </c>
      <c r="N1508">
        <v>0</v>
      </c>
      <c r="P1508" s="3">
        <v>43874.208333333336</v>
      </c>
      <c r="Y1508" s="1">
        <v>43874.208333333336</v>
      </c>
      <c r="Z1508">
        <v>6.8500000000000005E-2</v>
      </c>
    </row>
    <row r="1509" spans="1:26" x14ac:dyDescent="0.3">
      <c r="A1509">
        <v>737</v>
      </c>
      <c r="B1509" t="s">
        <v>53</v>
      </c>
      <c r="C1509" t="s">
        <v>54</v>
      </c>
      <c r="D1509" s="1">
        <v>43874.208333333336</v>
      </c>
      <c r="E1509">
        <v>6.8500000000000005E-2</v>
      </c>
      <c r="P1509" s="3">
        <v>43874.208333333336</v>
      </c>
      <c r="Y1509" s="1">
        <v>43874.208333333336</v>
      </c>
      <c r="Z1509">
        <v>6.8500000000000005E-2</v>
      </c>
    </row>
    <row r="1510" spans="1:26" x14ac:dyDescent="0.3">
      <c r="B1510" t="s">
        <v>55</v>
      </c>
      <c r="C1510" t="s">
        <v>56</v>
      </c>
      <c r="D1510" s="1">
        <v>43874.375</v>
      </c>
      <c r="E1510">
        <v>6.9750000000000006E-2</v>
      </c>
      <c r="F1510">
        <v>2796291</v>
      </c>
      <c r="G1510">
        <v>2528.8957999999998</v>
      </c>
      <c r="H1510">
        <v>1.8200000000000001E-2</v>
      </c>
      <c r="I1510">
        <v>270710.90000000002</v>
      </c>
      <c r="J1510">
        <v>9.2999999999999992E-3</v>
      </c>
      <c r="K1510">
        <v>5592.5820000000003</v>
      </c>
      <c r="L1510">
        <v>2.92E-2</v>
      </c>
      <c r="M1510">
        <v>0</v>
      </c>
      <c r="N1510">
        <v>0</v>
      </c>
      <c r="P1510" s="3">
        <v>43874.375</v>
      </c>
      <c r="Y1510" s="1">
        <v>43874.375</v>
      </c>
      <c r="Z1510">
        <v>6.9750000000000006E-2</v>
      </c>
    </row>
    <row r="1511" spans="1:26" x14ac:dyDescent="0.3">
      <c r="A1511">
        <v>738</v>
      </c>
      <c r="B1511" t="s">
        <v>57</v>
      </c>
      <c r="C1511" t="s">
        <v>56</v>
      </c>
      <c r="D1511" s="1">
        <v>43874.375</v>
      </c>
      <c r="E1511">
        <v>6.9750000000000006E-2</v>
      </c>
      <c r="P1511" s="3">
        <v>43874.375</v>
      </c>
      <c r="Y1511" s="1">
        <v>43874.375</v>
      </c>
      <c r="Z1511">
        <v>6.9750000000000006E-2</v>
      </c>
    </row>
    <row r="1512" spans="1:26" x14ac:dyDescent="0.3">
      <c r="B1512" t="s">
        <v>58</v>
      </c>
      <c r="C1512" t="s">
        <v>54</v>
      </c>
      <c r="D1512" s="1">
        <v>43874.791666666664</v>
      </c>
      <c r="E1512">
        <v>6.8750000000000006E-2</v>
      </c>
      <c r="F1512">
        <v>2771884</v>
      </c>
      <c r="G1512">
        <v>1812.1190999999999</v>
      </c>
      <c r="H1512">
        <v>1.43E-2</v>
      </c>
      <c r="I1512">
        <v>272523.03000000003</v>
      </c>
      <c r="J1512">
        <v>6.6E-3</v>
      </c>
      <c r="K1512">
        <v>4850.7969999999996</v>
      </c>
      <c r="L1512">
        <v>2.5100000000000001E-2</v>
      </c>
      <c r="M1512">
        <v>0</v>
      </c>
      <c r="N1512">
        <v>0</v>
      </c>
      <c r="P1512" s="3">
        <v>43874.791666666664</v>
      </c>
      <c r="Y1512" s="1">
        <v>43874.791666666664</v>
      </c>
      <c r="Z1512">
        <v>6.8750000000000006E-2</v>
      </c>
    </row>
    <row r="1513" spans="1:26" x14ac:dyDescent="0.3">
      <c r="A1513">
        <v>739</v>
      </c>
      <c r="B1513" t="s">
        <v>53</v>
      </c>
      <c r="C1513" t="s">
        <v>54</v>
      </c>
      <c r="D1513" s="1">
        <v>43874.791666666664</v>
      </c>
      <c r="E1513">
        <v>6.8750000000000006E-2</v>
      </c>
      <c r="P1513" s="3">
        <v>43874.791666666664</v>
      </c>
      <c r="Y1513" s="1">
        <v>43874.791666666664</v>
      </c>
      <c r="Z1513">
        <v>6.8750000000000006E-2</v>
      </c>
    </row>
    <row r="1514" spans="1:26" x14ac:dyDescent="0.3">
      <c r="B1514" t="s">
        <v>55</v>
      </c>
      <c r="C1514" t="s">
        <v>56</v>
      </c>
      <c r="D1514" s="1">
        <v>43875</v>
      </c>
      <c r="E1514">
        <v>6.8500000000000005E-2</v>
      </c>
      <c r="F1514">
        <v>2830539</v>
      </c>
      <c r="G1514">
        <v>-1678.8634</v>
      </c>
      <c r="H1514">
        <v>-3.5999999999999999E-3</v>
      </c>
      <c r="I1514">
        <v>270844.2</v>
      </c>
      <c r="J1514">
        <v>-6.0000000000000001E-3</v>
      </c>
      <c r="K1514">
        <v>2094.5989</v>
      </c>
      <c r="L1514">
        <v>1.0800000000000001E-2</v>
      </c>
      <c r="M1514">
        <v>707.63477</v>
      </c>
      <c r="N1514">
        <v>3.5999999999999999E-3</v>
      </c>
      <c r="P1514" s="3">
        <v>43875</v>
      </c>
      <c r="Y1514" s="1">
        <v>43875</v>
      </c>
      <c r="Z1514">
        <v>6.8500000000000005E-2</v>
      </c>
    </row>
    <row r="1515" spans="1:26" x14ac:dyDescent="0.3">
      <c r="A1515">
        <v>740</v>
      </c>
      <c r="B1515" t="s">
        <v>57</v>
      </c>
      <c r="C1515" t="s">
        <v>56</v>
      </c>
      <c r="D1515" s="1">
        <v>43875</v>
      </c>
      <c r="E1515">
        <v>6.8500000000000005E-2</v>
      </c>
      <c r="P1515" s="3">
        <v>43875</v>
      </c>
      <c r="Y1515" s="1">
        <v>43875</v>
      </c>
      <c r="Z1515">
        <v>6.8500000000000005E-2</v>
      </c>
    </row>
    <row r="1516" spans="1:26" x14ac:dyDescent="0.3">
      <c r="B1516" t="s">
        <v>58</v>
      </c>
      <c r="C1516" t="s">
        <v>54</v>
      </c>
      <c r="D1516" s="1">
        <v>43875.166666666664</v>
      </c>
      <c r="E1516">
        <v>6.8500000000000005E-2</v>
      </c>
      <c r="F1516">
        <v>2823799</v>
      </c>
      <c r="G1516">
        <v>-967.15120000000002</v>
      </c>
      <c r="H1516">
        <v>0</v>
      </c>
      <c r="I1516">
        <v>269877.03000000003</v>
      </c>
      <c r="J1516">
        <v>-3.5000000000000001E-3</v>
      </c>
      <c r="K1516">
        <v>2117.8494000000001</v>
      </c>
      <c r="L1516">
        <v>1.09E-2</v>
      </c>
      <c r="M1516">
        <v>0</v>
      </c>
      <c r="N1516">
        <v>0</v>
      </c>
      <c r="P1516" s="3">
        <v>43875.166666666664</v>
      </c>
      <c r="Y1516" s="1">
        <v>43875.166666666664</v>
      </c>
      <c r="Z1516">
        <v>6.8500000000000005E-2</v>
      </c>
    </row>
    <row r="1517" spans="1:26" x14ac:dyDescent="0.3">
      <c r="A1517">
        <v>741</v>
      </c>
      <c r="B1517" t="s">
        <v>53</v>
      </c>
      <c r="C1517" t="s">
        <v>54</v>
      </c>
      <c r="D1517" s="1">
        <v>43875.166666666664</v>
      </c>
      <c r="E1517">
        <v>6.8500000000000005E-2</v>
      </c>
      <c r="P1517" s="3">
        <v>43875.166666666664</v>
      </c>
      <c r="Y1517" s="1">
        <v>43875.166666666664</v>
      </c>
      <c r="Z1517">
        <v>6.8500000000000005E-2</v>
      </c>
    </row>
    <row r="1518" spans="1:26" x14ac:dyDescent="0.3">
      <c r="B1518" t="s">
        <v>55</v>
      </c>
      <c r="C1518" t="s">
        <v>56</v>
      </c>
      <c r="D1518" s="1">
        <v>43875.833333333336</v>
      </c>
      <c r="E1518">
        <v>7.0250000000000007E-2</v>
      </c>
      <c r="F1518">
        <v>2813903</v>
      </c>
      <c r="G1518">
        <v>3948.2575999999999</v>
      </c>
      <c r="H1518">
        <v>2.5499999999999998E-2</v>
      </c>
      <c r="I1518">
        <v>273825.28000000003</v>
      </c>
      <c r="J1518">
        <v>1.44E-2</v>
      </c>
      <c r="K1518">
        <v>7034.7573000000002</v>
      </c>
      <c r="L1518">
        <v>3.6499999999999998E-2</v>
      </c>
      <c r="M1518">
        <v>0</v>
      </c>
      <c r="N1518">
        <v>0</v>
      </c>
      <c r="P1518" s="3">
        <v>43875.833333333336</v>
      </c>
      <c r="Y1518" s="1">
        <v>43875.833333333336</v>
      </c>
      <c r="Z1518">
        <v>7.0250000000000007E-2</v>
      </c>
    </row>
    <row r="1519" spans="1:26" x14ac:dyDescent="0.3">
      <c r="A1519">
        <v>742</v>
      </c>
      <c r="B1519" t="s">
        <v>57</v>
      </c>
      <c r="C1519" t="s">
        <v>56</v>
      </c>
      <c r="D1519" s="1">
        <v>43875.833333333336</v>
      </c>
      <c r="E1519">
        <v>7.0250000000000007E-2</v>
      </c>
      <c r="P1519" s="3">
        <v>43875.833333333336</v>
      </c>
      <c r="Y1519" s="1">
        <v>43875.833333333336</v>
      </c>
      <c r="Z1519">
        <v>7.0250000000000007E-2</v>
      </c>
    </row>
    <row r="1520" spans="1:26" x14ac:dyDescent="0.3">
      <c r="B1520" t="s">
        <v>58</v>
      </c>
      <c r="C1520" t="s">
        <v>54</v>
      </c>
      <c r="D1520" s="1">
        <v>43876.166666666664</v>
      </c>
      <c r="E1520">
        <v>6.9750000000000006E-2</v>
      </c>
      <c r="F1520">
        <v>2783254</v>
      </c>
      <c r="G1520">
        <v>417.48809999999997</v>
      </c>
      <c r="H1520">
        <v>7.1000000000000004E-3</v>
      </c>
      <c r="I1520">
        <v>274242.78000000003</v>
      </c>
      <c r="J1520">
        <v>1.5E-3</v>
      </c>
      <c r="K1520">
        <v>4007.8856999999998</v>
      </c>
      <c r="L1520">
        <v>2.0500000000000001E-2</v>
      </c>
      <c r="M1520">
        <v>0</v>
      </c>
      <c r="N1520">
        <v>0</v>
      </c>
      <c r="P1520" s="3">
        <v>43876.166666666664</v>
      </c>
      <c r="Y1520" s="1">
        <v>43876.166666666664</v>
      </c>
      <c r="Z1520">
        <v>6.9750000000000006E-2</v>
      </c>
    </row>
    <row r="1521" spans="1:26" x14ac:dyDescent="0.3">
      <c r="A1521">
        <v>743</v>
      </c>
      <c r="B1521" t="s">
        <v>53</v>
      </c>
      <c r="C1521" t="s">
        <v>54</v>
      </c>
      <c r="D1521" s="1">
        <v>43876.166666666664</v>
      </c>
      <c r="E1521">
        <v>6.9750000000000006E-2</v>
      </c>
      <c r="P1521" s="3">
        <v>43876.166666666664</v>
      </c>
      <c r="Y1521" s="1">
        <v>43876.166666666664</v>
      </c>
      <c r="Z1521">
        <v>6.9750000000000006E-2</v>
      </c>
    </row>
    <row r="1522" spans="1:26" x14ac:dyDescent="0.3">
      <c r="B1522" t="s">
        <v>55</v>
      </c>
      <c r="C1522" t="s">
        <v>56</v>
      </c>
      <c r="D1522" s="1">
        <v>43876.416666666664</v>
      </c>
      <c r="E1522">
        <v>6.9000000000000006E-2</v>
      </c>
      <c r="F1522">
        <v>2807307</v>
      </c>
      <c r="G1522">
        <v>-3079.2649999999999</v>
      </c>
      <c r="H1522">
        <v>-1.0800000000000001E-2</v>
      </c>
      <c r="I1522">
        <v>271163.5</v>
      </c>
      <c r="J1522">
        <v>-1.0999999999999999E-2</v>
      </c>
      <c r="K1522">
        <v>0</v>
      </c>
      <c r="L1522">
        <v>0</v>
      </c>
      <c r="M1522">
        <v>2105.4802</v>
      </c>
      <c r="N1522">
        <v>1.0800000000000001E-2</v>
      </c>
      <c r="P1522" s="3">
        <v>43876.416666666664</v>
      </c>
      <c r="Y1522" s="1">
        <v>43876.416666666664</v>
      </c>
      <c r="Z1522">
        <v>6.9000000000000006E-2</v>
      </c>
    </row>
    <row r="1523" spans="1:26" x14ac:dyDescent="0.3">
      <c r="A1523">
        <v>744</v>
      </c>
      <c r="B1523" t="s">
        <v>57</v>
      </c>
      <c r="C1523" t="s">
        <v>56</v>
      </c>
      <c r="D1523" s="1">
        <v>43876.416666666664</v>
      </c>
      <c r="E1523">
        <v>6.9000000000000006E-2</v>
      </c>
      <c r="P1523" s="3">
        <v>43876.416666666664</v>
      </c>
      <c r="Y1523" s="1">
        <v>43876.416666666664</v>
      </c>
      <c r="Z1523">
        <v>6.9000000000000006E-2</v>
      </c>
    </row>
    <row r="1524" spans="1:26" x14ac:dyDescent="0.3">
      <c r="B1524" t="s">
        <v>58</v>
      </c>
      <c r="C1524" t="s">
        <v>54</v>
      </c>
      <c r="D1524" s="1">
        <v>43876.541666666664</v>
      </c>
      <c r="E1524">
        <v>6.4250000000000002E-2</v>
      </c>
      <c r="F1524">
        <v>2806571</v>
      </c>
      <c r="G1524">
        <v>12396.272999999999</v>
      </c>
      <c r="H1524">
        <v>6.88E-2</v>
      </c>
      <c r="I1524">
        <v>283559.78000000003</v>
      </c>
      <c r="J1524">
        <v>4.4900000000000002E-2</v>
      </c>
      <c r="K1524">
        <v>15436.141</v>
      </c>
      <c r="L1524">
        <v>7.9699999999999993E-2</v>
      </c>
      <c r="M1524">
        <v>0</v>
      </c>
      <c r="N1524">
        <v>0</v>
      </c>
      <c r="P1524" s="3">
        <v>43876.541666666664</v>
      </c>
      <c r="Y1524" s="1">
        <v>43876.541666666664</v>
      </c>
      <c r="Z1524">
        <v>6.4250000000000002E-2</v>
      </c>
    </row>
    <row r="1525" spans="1:26" x14ac:dyDescent="0.3">
      <c r="A1525">
        <v>745</v>
      </c>
      <c r="B1525" t="s">
        <v>53</v>
      </c>
      <c r="C1525" t="s">
        <v>54</v>
      </c>
      <c r="D1525" s="1">
        <v>43876.541666666664</v>
      </c>
      <c r="E1525">
        <v>6.4250000000000002E-2</v>
      </c>
      <c r="P1525" s="3">
        <v>43876.541666666664</v>
      </c>
      <c r="Y1525" s="1">
        <v>43876.541666666664</v>
      </c>
      <c r="Z1525">
        <v>6.4250000000000002E-2</v>
      </c>
    </row>
    <row r="1526" spans="1:26" x14ac:dyDescent="0.3">
      <c r="B1526" t="s">
        <v>55</v>
      </c>
      <c r="C1526" t="s">
        <v>56</v>
      </c>
      <c r="D1526" s="1">
        <v>43876.75</v>
      </c>
      <c r="E1526">
        <v>6.4500000000000002E-2</v>
      </c>
      <c r="F1526">
        <v>3148753</v>
      </c>
      <c r="G1526">
        <v>-226.31662</v>
      </c>
      <c r="H1526">
        <v>3.8999999999999998E-3</v>
      </c>
      <c r="I1526">
        <v>283333.46999999997</v>
      </c>
      <c r="J1526">
        <v>-8.0000000000000004E-4</v>
      </c>
      <c r="K1526">
        <v>3148.7530000000002</v>
      </c>
      <c r="L1526">
        <v>1.5599999999999999E-2</v>
      </c>
      <c r="M1526">
        <v>0</v>
      </c>
      <c r="N1526">
        <v>0</v>
      </c>
      <c r="P1526" s="3">
        <v>43876.75</v>
      </c>
      <c r="Y1526" s="1">
        <v>43876.75</v>
      </c>
      <c r="Z1526">
        <v>6.4500000000000002E-2</v>
      </c>
    </row>
    <row r="1527" spans="1:26" x14ac:dyDescent="0.3">
      <c r="A1527">
        <v>746</v>
      </c>
      <c r="B1527" t="s">
        <v>57</v>
      </c>
      <c r="C1527" t="s">
        <v>56</v>
      </c>
      <c r="D1527" s="1">
        <v>43876.75</v>
      </c>
      <c r="E1527">
        <v>6.4500000000000002E-2</v>
      </c>
      <c r="P1527" s="3">
        <v>43876.75</v>
      </c>
      <c r="Y1527" s="1">
        <v>43876.75</v>
      </c>
      <c r="Z1527">
        <v>6.4500000000000002E-2</v>
      </c>
    </row>
    <row r="1528" spans="1:26" x14ac:dyDescent="0.3">
      <c r="B1528" t="s">
        <v>58</v>
      </c>
      <c r="C1528" t="s">
        <v>54</v>
      </c>
      <c r="D1528" s="1">
        <v>43876.875</v>
      </c>
      <c r="E1528">
        <v>6.5250000000000002E-2</v>
      </c>
      <c r="F1528">
        <v>3134710</v>
      </c>
      <c r="G1528">
        <v>-3367.8539999999998</v>
      </c>
      <c r="H1528">
        <v>-1.1599999999999999E-2</v>
      </c>
      <c r="I1528">
        <v>279965.59999999998</v>
      </c>
      <c r="J1528">
        <v>-1.17E-2</v>
      </c>
      <c r="K1528">
        <v>0</v>
      </c>
      <c r="L1528">
        <v>0</v>
      </c>
      <c r="M1528">
        <v>2351.0324999999998</v>
      </c>
      <c r="N1528">
        <v>1.1599999999999999E-2</v>
      </c>
      <c r="P1528" s="3">
        <v>43876.875</v>
      </c>
      <c r="Y1528" s="1">
        <v>43876.875</v>
      </c>
      <c r="Z1528">
        <v>6.5250000000000002E-2</v>
      </c>
    </row>
    <row r="1529" spans="1:26" x14ac:dyDescent="0.3">
      <c r="A1529">
        <v>747</v>
      </c>
      <c r="B1529" t="s">
        <v>53</v>
      </c>
      <c r="C1529" t="s">
        <v>54</v>
      </c>
      <c r="D1529" s="1">
        <v>43876.875</v>
      </c>
      <c r="E1529">
        <v>6.5250000000000002E-2</v>
      </c>
      <c r="P1529" s="3">
        <v>43876.875</v>
      </c>
      <c r="Y1529" s="1">
        <v>43876.875</v>
      </c>
      <c r="Z1529">
        <v>6.5250000000000002E-2</v>
      </c>
    </row>
    <row r="1530" spans="1:26" x14ac:dyDescent="0.3">
      <c r="B1530" t="s">
        <v>55</v>
      </c>
      <c r="C1530" t="s">
        <v>56</v>
      </c>
      <c r="D1530" s="1">
        <v>43877</v>
      </c>
      <c r="E1530">
        <v>6.6000000000000003E-2</v>
      </c>
      <c r="F1530">
        <v>3062588</v>
      </c>
      <c r="G1530">
        <v>1292.0292999999999</v>
      </c>
      <c r="H1530">
        <v>1.15E-2</v>
      </c>
      <c r="I1530">
        <v>281257.62</v>
      </c>
      <c r="J1530">
        <v>4.4999999999999997E-3</v>
      </c>
      <c r="K1530">
        <v>4593.8819999999996</v>
      </c>
      <c r="L1530">
        <v>2.3E-2</v>
      </c>
      <c r="M1530">
        <v>0</v>
      </c>
      <c r="N1530">
        <v>0</v>
      </c>
      <c r="P1530" s="3">
        <v>43877</v>
      </c>
      <c r="Y1530" s="1">
        <v>43877</v>
      </c>
      <c r="Z1530">
        <v>6.6000000000000003E-2</v>
      </c>
    </row>
    <row r="1531" spans="1:26" x14ac:dyDescent="0.3">
      <c r="A1531">
        <v>748</v>
      </c>
      <c r="B1531" t="s">
        <v>57</v>
      </c>
      <c r="C1531" t="s">
        <v>56</v>
      </c>
      <c r="D1531" s="1">
        <v>43877</v>
      </c>
      <c r="E1531">
        <v>6.6000000000000003E-2</v>
      </c>
      <c r="P1531" s="3">
        <v>43877</v>
      </c>
      <c r="Y1531" s="1">
        <v>43877</v>
      </c>
      <c r="Z1531">
        <v>6.6000000000000003E-2</v>
      </c>
    </row>
    <row r="1532" spans="1:26" x14ac:dyDescent="0.3">
      <c r="B1532" t="s">
        <v>58</v>
      </c>
      <c r="C1532" t="s">
        <v>54</v>
      </c>
      <c r="D1532" s="1">
        <v>43877.5</v>
      </c>
      <c r="E1532">
        <v>5.8749999999999997E-2</v>
      </c>
      <c r="F1532">
        <v>3041425</v>
      </c>
      <c r="G1532">
        <v>21101.787</v>
      </c>
      <c r="H1532">
        <v>0.10979999999999999</v>
      </c>
      <c r="I1532">
        <v>302359.40000000002</v>
      </c>
      <c r="J1532">
        <v>7.3700000000000002E-2</v>
      </c>
      <c r="K1532">
        <v>24331.4</v>
      </c>
      <c r="L1532">
        <v>0.1212</v>
      </c>
      <c r="M1532">
        <v>0</v>
      </c>
      <c r="N1532">
        <v>0</v>
      </c>
      <c r="P1532" s="3">
        <v>43877.5</v>
      </c>
      <c r="Y1532" s="1">
        <v>43877.5</v>
      </c>
      <c r="Z1532">
        <v>5.8749999999999997E-2</v>
      </c>
    </row>
    <row r="1533" spans="1:26" x14ac:dyDescent="0.3">
      <c r="A1533">
        <v>749</v>
      </c>
      <c r="B1533" t="s">
        <v>53</v>
      </c>
      <c r="C1533" t="s">
        <v>54</v>
      </c>
      <c r="D1533" s="1">
        <v>43877.5</v>
      </c>
      <c r="E1533">
        <v>5.8749999999999997E-2</v>
      </c>
      <c r="P1533" s="3">
        <v>43877.5</v>
      </c>
      <c r="Y1533" s="1">
        <v>43877.5</v>
      </c>
      <c r="Z1533">
        <v>5.8749999999999997E-2</v>
      </c>
    </row>
    <row r="1534" spans="1:26" x14ac:dyDescent="0.3">
      <c r="B1534" t="s">
        <v>55</v>
      </c>
      <c r="C1534" t="s">
        <v>56</v>
      </c>
      <c r="D1534" s="1">
        <v>43877.583333333336</v>
      </c>
      <c r="E1534">
        <v>5.9749999999999998E-2</v>
      </c>
      <c r="F1534">
        <v>3667477</v>
      </c>
      <c r="G1534">
        <v>2580.9870000000001</v>
      </c>
      <c r="H1534">
        <v>1.7000000000000001E-2</v>
      </c>
      <c r="I1534">
        <v>304940.40000000002</v>
      </c>
      <c r="J1534">
        <v>8.3999999999999995E-3</v>
      </c>
      <c r="K1534">
        <v>6418.085</v>
      </c>
      <c r="L1534">
        <v>2.98E-2</v>
      </c>
      <c r="M1534">
        <v>0</v>
      </c>
      <c r="N1534">
        <v>0</v>
      </c>
      <c r="P1534" s="3">
        <v>43877.583333333336</v>
      </c>
      <c r="Y1534" s="1">
        <v>43877.583333333336</v>
      </c>
      <c r="Z1534">
        <v>5.9749999999999998E-2</v>
      </c>
    </row>
    <row r="1535" spans="1:26" x14ac:dyDescent="0.3">
      <c r="A1535">
        <v>750</v>
      </c>
      <c r="B1535" t="s">
        <v>57</v>
      </c>
      <c r="C1535" t="s">
        <v>56</v>
      </c>
      <c r="D1535" s="1">
        <v>43877.583333333336</v>
      </c>
      <c r="E1535">
        <v>5.9749999999999998E-2</v>
      </c>
      <c r="P1535" s="3">
        <v>43877.583333333336</v>
      </c>
      <c r="Y1535" s="1">
        <v>43877.583333333336</v>
      </c>
      <c r="Z1535">
        <v>5.9749999999999998E-2</v>
      </c>
    </row>
    <row r="1536" spans="1:26" x14ac:dyDescent="0.3">
      <c r="B1536" t="s">
        <v>58</v>
      </c>
      <c r="C1536" t="s">
        <v>54</v>
      </c>
      <c r="D1536" s="1">
        <v>43877.708333333336</v>
      </c>
      <c r="E1536">
        <v>6.0249999999999998E-2</v>
      </c>
      <c r="F1536">
        <v>3637519</v>
      </c>
      <c r="G1536">
        <v>-2910.0151000000001</v>
      </c>
      <c r="H1536">
        <v>-8.3999999999999995E-3</v>
      </c>
      <c r="I1536">
        <v>302030.40000000002</v>
      </c>
      <c r="J1536">
        <v>-9.4000000000000004E-3</v>
      </c>
      <c r="K1536">
        <v>909.37976000000003</v>
      </c>
      <c r="L1536">
        <v>4.1999999999999997E-3</v>
      </c>
      <c r="M1536">
        <v>1818.7594999999999</v>
      </c>
      <c r="N1536">
        <v>8.3999999999999995E-3</v>
      </c>
      <c r="P1536" s="3">
        <v>43877.708333333336</v>
      </c>
      <c r="Y1536" s="1">
        <v>43877.708333333336</v>
      </c>
      <c r="Z1536">
        <v>6.0249999999999998E-2</v>
      </c>
    </row>
    <row r="1537" spans="1:26" x14ac:dyDescent="0.3">
      <c r="A1537">
        <v>751</v>
      </c>
      <c r="B1537" t="s">
        <v>53</v>
      </c>
      <c r="C1537" t="s">
        <v>54</v>
      </c>
      <c r="D1537" s="1">
        <v>43877.708333333336</v>
      </c>
      <c r="E1537">
        <v>6.0249999999999998E-2</v>
      </c>
      <c r="P1537" s="3">
        <v>43877.708333333336</v>
      </c>
      <c r="Y1537" s="1">
        <v>43877.708333333336</v>
      </c>
      <c r="Z1537">
        <v>6.0249999999999998E-2</v>
      </c>
    </row>
    <row r="1538" spans="1:26" x14ac:dyDescent="0.3">
      <c r="B1538" t="s">
        <v>55</v>
      </c>
      <c r="C1538" t="s">
        <v>56</v>
      </c>
      <c r="D1538" s="1">
        <v>43877.791666666664</v>
      </c>
      <c r="E1538">
        <v>6.0499999999999998E-2</v>
      </c>
      <c r="F1538">
        <v>3573523</v>
      </c>
      <c r="G1538">
        <v>-185.37651</v>
      </c>
      <c r="H1538">
        <v>4.1000000000000003E-3</v>
      </c>
      <c r="I1538">
        <v>301845.03000000003</v>
      </c>
      <c r="J1538">
        <v>-5.9999999999999995E-4</v>
      </c>
      <c r="K1538">
        <v>3573.5230000000001</v>
      </c>
      <c r="L1538">
        <v>1.66E-2</v>
      </c>
      <c r="M1538">
        <v>0</v>
      </c>
      <c r="N1538">
        <v>0</v>
      </c>
      <c r="P1538" s="3">
        <v>43877.791666666664</v>
      </c>
      <c r="Y1538" s="1">
        <v>43877.791666666664</v>
      </c>
      <c r="Z1538">
        <v>6.0499999999999998E-2</v>
      </c>
    </row>
    <row r="1539" spans="1:26" x14ac:dyDescent="0.3">
      <c r="A1539">
        <v>752</v>
      </c>
      <c r="B1539" t="s">
        <v>57</v>
      </c>
      <c r="C1539" t="s">
        <v>56</v>
      </c>
      <c r="D1539" s="1">
        <v>43877.791666666664</v>
      </c>
      <c r="E1539">
        <v>6.0499999999999998E-2</v>
      </c>
      <c r="P1539" s="3">
        <v>43877.791666666664</v>
      </c>
      <c r="Y1539" s="1">
        <v>43877.791666666664</v>
      </c>
      <c r="Z1539">
        <v>6.0499999999999998E-2</v>
      </c>
    </row>
    <row r="1540" spans="1:26" x14ac:dyDescent="0.3">
      <c r="B1540" t="s">
        <v>58</v>
      </c>
      <c r="C1540" t="s">
        <v>54</v>
      </c>
      <c r="D1540" s="1">
        <v>43878</v>
      </c>
      <c r="E1540">
        <v>5.8749999999999997E-2</v>
      </c>
      <c r="F1540">
        <v>3556526</v>
      </c>
      <c r="G1540">
        <v>5163.6313</v>
      </c>
      <c r="H1540">
        <v>2.8899999999999999E-2</v>
      </c>
      <c r="I1540">
        <v>307008.65999999997</v>
      </c>
      <c r="J1540">
        <v>1.6799999999999999E-2</v>
      </c>
      <c r="K1540">
        <v>8891.3150000000005</v>
      </c>
      <c r="L1540">
        <v>4.1300000000000003E-2</v>
      </c>
      <c r="M1540">
        <v>0</v>
      </c>
      <c r="N1540">
        <v>0</v>
      </c>
      <c r="P1540" s="3">
        <v>43878</v>
      </c>
      <c r="Y1540" s="1">
        <v>43878</v>
      </c>
      <c r="Z1540">
        <v>5.8749999999999997E-2</v>
      </c>
    </row>
    <row r="1541" spans="1:26" x14ac:dyDescent="0.3">
      <c r="A1541">
        <v>753</v>
      </c>
      <c r="B1541" t="s">
        <v>53</v>
      </c>
      <c r="C1541" t="s">
        <v>54</v>
      </c>
      <c r="D1541" s="1">
        <v>43878</v>
      </c>
      <c r="E1541">
        <v>5.8749999999999997E-2</v>
      </c>
      <c r="P1541" s="3">
        <v>43878</v>
      </c>
      <c r="Y1541" s="1">
        <v>43878</v>
      </c>
      <c r="Z1541">
        <v>5.8749999999999997E-2</v>
      </c>
    </row>
    <row r="1542" spans="1:26" x14ac:dyDescent="0.3">
      <c r="B1542" t="s">
        <v>55</v>
      </c>
      <c r="C1542" t="s">
        <v>56</v>
      </c>
      <c r="D1542" s="1">
        <v>43878.208333333336</v>
      </c>
      <c r="E1542">
        <v>5.8250000000000003E-2</v>
      </c>
      <c r="F1542">
        <v>3723773</v>
      </c>
      <c r="G1542">
        <v>-2951.09</v>
      </c>
      <c r="H1542">
        <v>-8.5000000000000006E-3</v>
      </c>
      <c r="I1542">
        <v>304057.56</v>
      </c>
      <c r="J1542">
        <v>-9.4999999999999998E-3</v>
      </c>
      <c r="K1542">
        <v>930.94323999999995</v>
      </c>
      <c r="L1542">
        <v>4.3E-3</v>
      </c>
      <c r="M1542">
        <v>1861.8865000000001</v>
      </c>
      <c r="N1542">
        <v>8.5000000000000006E-3</v>
      </c>
      <c r="P1542" s="3">
        <v>43878.208333333336</v>
      </c>
      <c r="Y1542" s="1">
        <v>43878.208333333336</v>
      </c>
      <c r="Z1542">
        <v>5.8250000000000003E-2</v>
      </c>
    </row>
    <row r="1543" spans="1:26" x14ac:dyDescent="0.3">
      <c r="A1543">
        <v>754</v>
      </c>
      <c r="B1543" t="s">
        <v>57</v>
      </c>
      <c r="C1543" t="s">
        <v>56</v>
      </c>
      <c r="D1543" s="1">
        <v>43878.208333333336</v>
      </c>
      <c r="E1543">
        <v>5.8250000000000003E-2</v>
      </c>
      <c r="P1543" s="3">
        <v>43878.208333333336</v>
      </c>
      <c r="Y1543" s="1">
        <v>43878.208333333336</v>
      </c>
      <c r="Z1543">
        <v>5.8250000000000003E-2</v>
      </c>
    </row>
    <row r="1544" spans="1:26" x14ac:dyDescent="0.3">
      <c r="B1544" t="s">
        <v>58</v>
      </c>
      <c r="C1544" t="s">
        <v>54</v>
      </c>
      <c r="D1544" s="1">
        <v>43878.375</v>
      </c>
      <c r="E1544">
        <v>5.7250000000000002E-2</v>
      </c>
      <c r="F1544">
        <v>3720513</v>
      </c>
      <c r="G1544">
        <v>2646.2148000000002</v>
      </c>
      <c r="H1544">
        <v>1.72E-2</v>
      </c>
      <c r="I1544">
        <v>306703.78000000003</v>
      </c>
      <c r="J1544">
        <v>8.6E-3</v>
      </c>
      <c r="K1544">
        <v>6510.8980000000001</v>
      </c>
      <c r="L1544">
        <v>0.03</v>
      </c>
      <c r="M1544">
        <v>0</v>
      </c>
      <c r="N1544">
        <v>0</v>
      </c>
      <c r="P1544" s="3">
        <v>43878.375</v>
      </c>
      <c r="Y1544" s="1">
        <v>43878.375</v>
      </c>
      <c r="Z1544">
        <v>5.7250000000000002E-2</v>
      </c>
    </row>
    <row r="1545" spans="1:26" x14ac:dyDescent="0.3">
      <c r="A1545">
        <v>755</v>
      </c>
      <c r="B1545" t="s">
        <v>53</v>
      </c>
      <c r="C1545" t="s">
        <v>54</v>
      </c>
      <c r="D1545" s="1">
        <v>43878.375</v>
      </c>
      <c r="E1545">
        <v>5.7250000000000002E-2</v>
      </c>
      <c r="P1545" s="3">
        <v>43878.375</v>
      </c>
      <c r="Y1545" s="1">
        <v>43878.375</v>
      </c>
      <c r="Z1545">
        <v>5.7250000000000002E-2</v>
      </c>
    </row>
    <row r="1546" spans="1:26" x14ac:dyDescent="0.3">
      <c r="B1546" t="s">
        <v>55</v>
      </c>
      <c r="C1546" t="s">
        <v>56</v>
      </c>
      <c r="D1546" s="1">
        <v>43878.625</v>
      </c>
      <c r="E1546">
        <v>5.9249999999999997E-2</v>
      </c>
      <c r="F1546">
        <v>3817736</v>
      </c>
      <c r="G1546">
        <v>6523.5559999999996</v>
      </c>
      <c r="H1546">
        <v>3.49E-2</v>
      </c>
      <c r="I1546">
        <v>313227.34000000003</v>
      </c>
      <c r="J1546">
        <v>2.0899999999999998E-2</v>
      </c>
      <c r="K1546">
        <v>10498.773999999999</v>
      </c>
      <c r="L1546">
        <v>4.8000000000000001E-2</v>
      </c>
      <c r="M1546">
        <v>0</v>
      </c>
      <c r="N1546">
        <v>0</v>
      </c>
      <c r="P1546" s="3">
        <v>43878.625</v>
      </c>
      <c r="Y1546" s="1">
        <v>43878.625</v>
      </c>
      <c r="Z1546">
        <v>5.9249999999999997E-2</v>
      </c>
    </row>
    <row r="1547" spans="1:26" x14ac:dyDescent="0.3">
      <c r="A1547">
        <v>756</v>
      </c>
      <c r="B1547" t="s">
        <v>57</v>
      </c>
      <c r="C1547" t="s">
        <v>56</v>
      </c>
      <c r="D1547" s="1">
        <v>43878.625</v>
      </c>
      <c r="E1547">
        <v>5.9249999999999997E-2</v>
      </c>
      <c r="P1547" s="3">
        <v>43878.625</v>
      </c>
      <c r="Y1547" s="1">
        <v>43878.625</v>
      </c>
      <c r="Z1547">
        <v>5.9249999999999997E-2</v>
      </c>
    </row>
    <row r="1548" spans="1:26" x14ac:dyDescent="0.3">
      <c r="B1548" t="s">
        <v>58</v>
      </c>
      <c r="C1548" t="s">
        <v>54</v>
      </c>
      <c r="D1548" s="1">
        <v>43878.75</v>
      </c>
      <c r="E1548">
        <v>5.9749999999999998E-2</v>
      </c>
      <c r="F1548">
        <v>3766328</v>
      </c>
      <c r="G1548">
        <v>-3003.6464999999998</v>
      </c>
      <c r="H1548">
        <v>-8.3999999999999995E-3</v>
      </c>
      <c r="I1548">
        <v>310223.7</v>
      </c>
      <c r="J1548">
        <v>-9.4000000000000004E-3</v>
      </c>
      <c r="K1548">
        <v>1506.5311999999999</v>
      </c>
      <c r="L1548">
        <v>6.7999999999999996E-3</v>
      </c>
      <c r="M1548">
        <v>1883.164</v>
      </c>
      <c r="N1548">
        <v>8.3999999999999995E-3</v>
      </c>
      <c r="P1548" s="3">
        <v>43878.75</v>
      </c>
      <c r="Y1548" s="1">
        <v>43878.75</v>
      </c>
      <c r="Z1548">
        <v>5.9749999999999998E-2</v>
      </c>
    </row>
    <row r="1549" spans="1:26" x14ac:dyDescent="0.3">
      <c r="A1549">
        <v>757</v>
      </c>
      <c r="B1549" t="s">
        <v>53</v>
      </c>
      <c r="C1549" t="s">
        <v>54</v>
      </c>
      <c r="D1549" s="1">
        <v>43878.75</v>
      </c>
      <c r="E1549">
        <v>5.9749999999999998E-2</v>
      </c>
      <c r="P1549" s="3">
        <v>43878.75</v>
      </c>
      <c r="Y1549" s="1">
        <v>43878.75</v>
      </c>
      <c r="Z1549">
        <v>5.9749999999999998E-2</v>
      </c>
    </row>
    <row r="1550" spans="1:26" x14ac:dyDescent="0.3">
      <c r="B1550" t="s">
        <v>55</v>
      </c>
      <c r="C1550" t="s">
        <v>56</v>
      </c>
      <c r="D1550" s="1">
        <v>43879.041666666664</v>
      </c>
      <c r="E1550">
        <v>6.1499999999999999E-2</v>
      </c>
      <c r="F1550">
        <v>3699588</v>
      </c>
      <c r="G1550">
        <v>5352.8413</v>
      </c>
      <c r="H1550">
        <v>2.93E-2</v>
      </c>
      <c r="I1550">
        <v>315576.53000000003</v>
      </c>
      <c r="J1550">
        <v>1.7000000000000001E-2</v>
      </c>
      <c r="K1550">
        <v>9248.9699999999993</v>
      </c>
      <c r="L1550">
        <v>4.1799999999999997E-2</v>
      </c>
      <c r="M1550">
        <v>0</v>
      </c>
      <c r="N1550">
        <v>0</v>
      </c>
      <c r="P1550" s="3">
        <v>43879.041666666664</v>
      </c>
      <c r="Y1550" s="1">
        <v>43879.041666666664</v>
      </c>
      <c r="Z1550">
        <v>6.1499999999999999E-2</v>
      </c>
    </row>
    <row r="1551" spans="1:26" x14ac:dyDescent="0.3">
      <c r="A1551">
        <v>758</v>
      </c>
      <c r="B1551" t="s">
        <v>57</v>
      </c>
      <c r="C1551" t="s">
        <v>56</v>
      </c>
      <c r="D1551" s="1">
        <v>43879.041666666664</v>
      </c>
      <c r="E1551">
        <v>6.1499999999999999E-2</v>
      </c>
      <c r="P1551" s="3">
        <v>43879.041666666664</v>
      </c>
      <c r="Y1551" s="1">
        <v>43879.041666666664</v>
      </c>
      <c r="Z1551">
        <v>6.1499999999999999E-2</v>
      </c>
    </row>
    <row r="1552" spans="1:26" x14ac:dyDescent="0.3">
      <c r="B1552" t="s">
        <v>58</v>
      </c>
      <c r="C1552" t="s">
        <v>54</v>
      </c>
      <c r="D1552" s="1">
        <v>43879.375</v>
      </c>
      <c r="E1552">
        <v>5.9499999999999997E-2</v>
      </c>
      <c r="F1552">
        <v>3655312</v>
      </c>
      <c r="G1552">
        <v>6204.8919999999998</v>
      </c>
      <c r="H1552">
        <v>3.2500000000000001E-2</v>
      </c>
      <c r="I1552">
        <v>321781.40000000002</v>
      </c>
      <c r="J1552">
        <v>1.9400000000000001E-2</v>
      </c>
      <c r="K1552">
        <v>10052.108</v>
      </c>
      <c r="L1552">
        <v>4.4699999999999997E-2</v>
      </c>
      <c r="M1552">
        <v>1279.3593000000001</v>
      </c>
      <c r="N1552">
        <v>5.7000000000000002E-3</v>
      </c>
      <c r="P1552" s="3">
        <v>43879.375</v>
      </c>
      <c r="Y1552" s="1">
        <v>43879.375</v>
      </c>
      <c r="Z1552">
        <v>5.9499999999999997E-2</v>
      </c>
    </row>
    <row r="1553" spans="1:26" x14ac:dyDescent="0.3">
      <c r="A1553">
        <v>759</v>
      </c>
      <c r="B1553" t="s">
        <v>53</v>
      </c>
      <c r="C1553" t="s">
        <v>54</v>
      </c>
      <c r="D1553" s="1">
        <v>43879.375</v>
      </c>
      <c r="E1553">
        <v>5.9499999999999997E-2</v>
      </c>
      <c r="P1553" s="3">
        <v>43879.375</v>
      </c>
      <c r="Y1553" s="1">
        <v>43879.375</v>
      </c>
      <c r="Z1553">
        <v>5.9499999999999997E-2</v>
      </c>
    </row>
    <row r="1554" spans="1:26" x14ac:dyDescent="0.3">
      <c r="B1554" t="s">
        <v>55</v>
      </c>
      <c r="C1554" t="s">
        <v>56</v>
      </c>
      <c r="D1554" s="1">
        <v>43879.791666666664</v>
      </c>
      <c r="E1554">
        <v>6.25E-2</v>
      </c>
      <c r="F1554">
        <v>3850884</v>
      </c>
      <c r="G1554">
        <v>10378.133</v>
      </c>
      <c r="H1554">
        <v>5.04E-2</v>
      </c>
      <c r="I1554">
        <v>332159.56</v>
      </c>
      <c r="J1554">
        <v>3.1800000000000002E-2</v>
      </c>
      <c r="K1554">
        <v>14440.815000000001</v>
      </c>
      <c r="L1554">
        <v>6.3E-2</v>
      </c>
      <c r="M1554">
        <v>0</v>
      </c>
      <c r="N1554">
        <v>0</v>
      </c>
      <c r="P1554" s="3">
        <v>43879.791666666664</v>
      </c>
      <c r="Y1554" s="1">
        <v>43879.791666666664</v>
      </c>
      <c r="Z1554">
        <v>6.25E-2</v>
      </c>
    </row>
    <row r="1555" spans="1:26" x14ac:dyDescent="0.3">
      <c r="A1555">
        <v>760</v>
      </c>
      <c r="B1555" t="s">
        <v>57</v>
      </c>
      <c r="C1555" t="s">
        <v>56</v>
      </c>
      <c r="D1555" s="1">
        <v>43879.791666666664</v>
      </c>
      <c r="E1555">
        <v>6.25E-2</v>
      </c>
      <c r="P1555" s="3">
        <v>43879.791666666664</v>
      </c>
      <c r="Y1555" s="1">
        <v>43879.791666666664</v>
      </c>
      <c r="Z1555">
        <v>6.25E-2</v>
      </c>
    </row>
    <row r="1556" spans="1:26" x14ac:dyDescent="0.3">
      <c r="B1556" t="s">
        <v>58</v>
      </c>
      <c r="C1556" t="s">
        <v>54</v>
      </c>
      <c r="D1556" s="1">
        <v>43879.875</v>
      </c>
      <c r="E1556">
        <v>6.25E-2</v>
      </c>
      <c r="F1556">
        <v>3782925</v>
      </c>
      <c r="G1556">
        <v>-1182.1641</v>
      </c>
      <c r="H1556">
        <v>0</v>
      </c>
      <c r="I1556">
        <v>330977.38</v>
      </c>
      <c r="J1556">
        <v>-3.5000000000000001E-3</v>
      </c>
      <c r="K1556">
        <v>2837.1938</v>
      </c>
      <c r="L1556">
        <v>1.2E-2</v>
      </c>
      <c r="M1556">
        <v>0</v>
      </c>
      <c r="N1556">
        <v>0</v>
      </c>
      <c r="P1556" s="3">
        <v>43879.875</v>
      </c>
      <c r="Y1556" s="1">
        <v>43879.875</v>
      </c>
      <c r="Z1556">
        <v>6.25E-2</v>
      </c>
    </row>
    <row r="1557" spans="1:26" x14ac:dyDescent="0.3">
      <c r="A1557">
        <v>761</v>
      </c>
      <c r="B1557" t="s">
        <v>53</v>
      </c>
      <c r="C1557" t="s">
        <v>54</v>
      </c>
      <c r="D1557" s="1">
        <v>43879.875</v>
      </c>
      <c r="E1557">
        <v>6.25E-2</v>
      </c>
      <c r="P1557" s="3">
        <v>43879.875</v>
      </c>
      <c r="Y1557" s="1">
        <v>43879.875</v>
      </c>
      <c r="Z1557">
        <v>6.25E-2</v>
      </c>
    </row>
    <row r="1558" spans="1:26" x14ac:dyDescent="0.3">
      <c r="B1558" t="s">
        <v>55</v>
      </c>
      <c r="C1558" t="s">
        <v>56</v>
      </c>
      <c r="D1558" s="1">
        <v>43879.958333333336</v>
      </c>
      <c r="E1558">
        <v>6.2E-2</v>
      </c>
      <c r="F1558">
        <v>3769566</v>
      </c>
      <c r="G1558">
        <v>-3058.0603000000001</v>
      </c>
      <c r="H1558">
        <v>-8.0000000000000002E-3</v>
      </c>
      <c r="I1558">
        <v>327919.3</v>
      </c>
      <c r="J1558">
        <v>-9.1000000000000004E-3</v>
      </c>
      <c r="K1558">
        <v>942.39149999999995</v>
      </c>
      <c r="L1558">
        <v>4.0000000000000001E-3</v>
      </c>
      <c r="M1558">
        <v>1884.7829999999999</v>
      </c>
      <c r="N1558">
        <v>8.0000000000000002E-3</v>
      </c>
      <c r="P1558" s="3">
        <v>43879.958333333336</v>
      </c>
      <c r="Y1558" s="1">
        <v>43879.958333333336</v>
      </c>
      <c r="Z1558">
        <v>6.2E-2</v>
      </c>
    </row>
    <row r="1559" spans="1:26" x14ac:dyDescent="0.3">
      <c r="A1559">
        <v>762</v>
      </c>
      <c r="B1559" t="s">
        <v>57</v>
      </c>
      <c r="C1559" t="s">
        <v>56</v>
      </c>
      <c r="D1559" s="1">
        <v>43879.958333333336</v>
      </c>
      <c r="E1559">
        <v>6.2E-2</v>
      </c>
      <c r="P1559" s="3">
        <v>43879.958333333336</v>
      </c>
      <c r="Y1559" s="1">
        <v>43879.958333333336</v>
      </c>
      <c r="Z1559">
        <v>6.2E-2</v>
      </c>
    </row>
    <row r="1560" spans="1:26" x14ac:dyDescent="0.3">
      <c r="B1560" t="s">
        <v>58</v>
      </c>
      <c r="C1560" t="s">
        <v>54</v>
      </c>
      <c r="D1560" s="1">
        <v>43880.125</v>
      </c>
      <c r="E1560">
        <v>6.2E-2</v>
      </c>
      <c r="F1560">
        <v>3765363</v>
      </c>
      <c r="G1560">
        <v>-1167.2626</v>
      </c>
      <c r="H1560">
        <v>0</v>
      </c>
      <c r="I1560">
        <v>326752.06</v>
      </c>
      <c r="J1560">
        <v>-3.5000000000000001E-3</v>
      </c>
      <c r="K1560">
        <v>2824.0221999999999</v>
      </c>
      <c r="L1560">
        <v>1.21E-2</v>
      </c>
      <c r="M1560">
        <v>0</v>
      </c>
      <c r="N1560">
        <v>0</v>
      </c>
      <c r="P1560" s="3">
        <v>43880.125</v>
      </c>
      <c r="Y1560" s="1">
        <v>43880.125</v>
      </c>
      <c r="Z1560">
        <v>6.2E-2</v>
      </c>
    </row>
    <row r="1561" spans="1:26" x14ac:dyDescent="0.3">
      <c r="A1561">
        <v>763</v>
      </c>
      <c r="B1561" t="s">
        <v>53</v>
      </c>
      <c r="C1561" t="s">
        <v>54</v>
      </c>
      <c r="D1561" s="1">
        <v>43880.125</v>
      </c>
      <c r="E1561">
        <v>6.2E-2</v>
      </c>
      <c r="P1561" s="3">
        <v>43880.125</v>
      </c>
      <c r="Y1561" s="1">
        <v>43880.125</v>
      </c>
      <c r="Z1561">
        <v>6.2E-2</v>
      </c>
    </row>
    <row r="1562" spans="1:26" x14ac:dyDescent="0.3">
      <c r="B1562" t="s">
        <v>55</v>
      </c>
      <c r="C1562" t="s">
        <v>56</v>
      </c>
      <c r="D1562" s="1">
        <v>43880.583333333336</v>
      </c>
      <c r="E1562">
        <v>6.2E-2</v>
      </c>
      <c r="F1562">
        <v>3752177</v>
      </c>
      <c r="G1562">
        <v>-1163.1749</v>
      </c>
      <c r="H1562">
        <v>0</v>
      </c>
      <c r="I1562">
        <v>325588.88</v>
      </c>
      <c r="J1562">
        <v>-3.5000000000000001E-3</v>
      </c>
      <c r="K1562">
        <v>1876.0885000000001</v>
      </c>
      <c r="L1562">
        <v>8.0999999999999996E-3</v>
      </c>
      <c r="M1562">
        <v>0</v>
      </c>
      <c r="N1562">
        <v>0</v>
      </c>
      <c r="P1562" s="3">
        <v>43880.583333333336</v>
      </c>
      <c r="Y1562" s="1">
        <v>43880.583333333336</v>
      </c>
      <c r="Z1562">
        <v>6.2E-2</v>
      </c>
    </row>
    <row r="1563" spans="1:26" x14ac:dyDescent="0.3">
      <c r="A1563">
        <v>764</v>
      </c>
      <c r="B1563" t="s">
        <v>57</v>
      </c>
      <c r="C1563" t="s">
        <v>56</v>
      </c>
      <c r="D1563" s="1">
        <v>43880.583333333336</v>
      </c>
      <c r="E1563">
        <v>6.2E-2</v>
      </c>
      <c r="P1563" s="3">
        <v>43880.583333333336</v>
      </c>
      <c r="Y1563" s="1">
        <v>43880.583333333336</v>
      </c>
      <c r="Z1563">
        <v>6.2E-2</v>
      </c>
    </row>
    <row r="1564" spans="1:26" x14ac:dyDescent="0.3">
      <c r="B1564" t="s">
        <v>58</v>
      </c>
      <c r="C1564" t="s">
        <v>54</v>
      </c>
      <c r="D1564" s="1">
        <v>43881.375</v>
      </c>
      <c r="E1564">
        <v>5.7250000000000002E-2</v>
      </c>
      <c r="F1564">
        <v>3739021</v>
      </c>
      <c r="G1564">
        <v>16645.653999999999</v>
      </c>
      <c r="H1564">
        <v>7.6600000000000001E-2</v>
      </c>
      <c r="I1564">
        <v>342234.53</v>
      </c>
      <c r="J1564">
        <v>5.04E-2</v>
      </c>
      <c r="K1564">
        <v>21387.200000000001</v>
      </c>
      <c r="L1564">
        <v>9.2299999999999993E-2</v>
      </c>
      <c r="M1564">
        <v>0</v>
      </c>
      <c r="N1564">
        <v>0</v>
      </c>
      <c r="P1564" s="3">
        <v>43881.375</v>
      </c>
      <c r="Y1564" s="1">
        <v>43881.375</v>
      </c>
      <c r="Z1564">
        <v>5.7250000000000002E-2</v>
      </c>
    </row>
    <row r="1565" spans="1:26" x14ac:dyDescent="0.3">
      <c r="A1565">
        <v>765</v>
      </c>
      <c r="B1565" t="s">
        <v>53</v>
      </c>
      <c r="C1565" t="s">
        <v>54</v>
      </c>
      <c r="D1565" s="1">
        <v>43881.375</v>
      </c>
      <c r="E1565">
        <v>5.7250000000000002E-2</v>
      </c>
      <c r="P1565" s="3">
        <v>43881.375</v>
      </c>
      <c r="Y1565" s="1">
        <v>43881.375</v>
      </c>
      <c r="Z1565">
        <v>5.7250000000000002E-2</v>
      </c>
    </row>
    <row r="1566" spans="1:26" x14ac:dyDescent="0.3">
      <c r="B1566" t="s">
        <v>55</v>
      </c>
      <c r="C1566" t="s">
        <v>56</v>
      </c>
      <c r="D1566" s="1">
        <v>43881.541666666664</v>
      </c>
      <c r="E1566">
        <v>5.6750000000000002E-2</v>
      </c>
      <c r="F1566">
        <v>4252205</v>
      </c>
      <c r="G1566">
        <v>-3337.9810000000002</v>
      </c>
      <c r="H1566">
        <v>-8.6999999999999994E-3</v>
      </c>
      <c r="I1566">
        <v>338896.56</v>
      </c>
      <c r="J1566">
        <v>-9.5999999999999992E-3</v>
      </c>
      <c r="K1566">
        <v>1063.0513000000001</v>
      </c>
      <c r="L1566">
        <v>4.4000000000000003E-3</v>
      </c>
      <c r="M1566">
        <v>2126.1025</v>
      </c>
      <c r="N1566">
        <v>8.6999999999999994E-3</v>
      </c>
      <c r="P1566" s="3">
        <v>43881.541666666664</v>
      </c>
      <c r="Y1566" s="1">
        <v>43881.541666666664</v>
      </c>
      <c r="Z1566">
        <v>5.6750000000000002E-2</v>
      </c>
    </row>
    <row r="1567" spans="1:26" x14ac:dyDescent="0.3">
      <c r="A1567">
        <v>766</v>
      </c>
      <c r="B1567" t="s">
        <v>57</v>
      </c>
      <c r="C1567" t="s">
        <v>56</v>
      </c>
      <c r="D1567" s="1">
        <v>43881.541666666664</v>
      </c>
      <c r="E1567">
        <v>5.6750000000000002E-2</v>
      </c>
      <c r="P1567" s="3">
        <v>43881.541666666664</v>
      </c>
      <c r="Y1567" s="1">
        <v>43881.541666666664</v>
      </c>
      <c r="Z1567">
        <v>5.6750000000000002E-2</v>
      </c>
    </row>
    <row r="1568" spans="1:26" x14ac:dyDescent="0.3">
      <c r="B1568" t="s">
        <v>58</v>
      </c>
      <c r="C1568" t="s">
        <v>54</v>
      </c>
      <c r="D1568" s="1">
        <v>43881.625</v>
      </c>
      <c r="E1568">
        <v>5.7500000000000002E-2</v>
      </c>
      <c r="F1568">
        <v>4249337</v>
      </c>
      <c r="G1568">
        <v>-4400.7196999999996</v>
      </c>
      <c r="H1568">
        <v>-1.32E-2</v>
      </c>
      <c r="I1568">
        <v>334495.84000000003</v>
      </c>
      <c r="J1568">
        <v>-1.2800000000000001E-2</v>
      </c>
      <c r="K1568">
        <v>0</v>
      </c>
      <c r="L1568">
        <v>0</v>
      </c>
      <c r="M1568">
        <v>3187.0027</v>
      </c>
      <c r="N1568">
        <v>1.32E-2</v>
      </c>
      <c r="P1568" s="3">
        <v>43881.625</v>
      </c>
      <c r="Y1568" s="1">
        <v>43881.625</v>
      </c>
      <c r="Z1568">
        <v>5.7500000000000002E-2</v>
      </c>
    </row>
    <row r="1569" spans="1:26" x14ac:dyDescent="0.3">
      <c r="A1569">
        <v>767</v>
      </c>
      <c r="B1569" t="s">
        <v>53</v>
      </c>
      <c r="C1569" t="s">
        <v>54</v>
      </c>
      <c r="D1569" s="1">
        <v>43881.625</v>
      </c>
      <c r="E1569">
        <v>5.7500000000000002E-2</v>
      </c>
      <c r="P1569" s="3">
        <v>43881.625</v>
      </c>
      <c r="Y1569" s="1">
        <v>43881.625</v>
      </c>
      <c r="Z1569">
        <v>5.7500000000000002E-2</v>
      </c>
    </row>
    <row r="1570" spans="1:26" x14ac:dyDescent="0.3">
      <c r="B1570" t="s">
        <v>55</v>
      </c>
      <c r="C1570" t="s">
        <v>56</v>
      </c>
      <c r="D1570" s="1">
        <v>43882.125</v>
      </c>
      <c r="E1570">
        <v>5.8500000000000003E-2</v>
      </c>
      <c r="F1570">
        <v>4140429</v>
      </c>
      <c r="G1570">
        <v>2939.7046</v>
      </c>
      <c r="H1570">
        <v>1.7399999999999999E-2</v>
      </c>
      <c r="I1570">
        <v>337435.53</v>
      </c>
      <c r="J1570">
        <v>8.6999999999999994E-3</v>
      </c>
      <c r="K1570">
        <v>7245.7510000000002</v>
      </c>
      <c r="L1570">
        <v>3.04E-2</v>
      </c>
      <c r="M1570">
        <v>0</v>
      </c>
      <c r="N1570">
        <v>0</v>
      </c>
      <c r="P1570" s="3">
        <v>43882.125</v>
      </c>
      <c r="Y1570" s="1">
        <v>43882.125</v>
      </c>
      <c r="Z1570">
        <v>5.8500000000000003E-2</v>
      </c>
    </row>
    <row r="1571" spans="1:26" x14ac:dyDescent="0.3">
      <c r="A1571">
        <v>768</v>
      </c>
      <c r="B1571" t="s">
        <v>57</v>
      </c>
      <c r="C1571" t="s">
        <v>56</v>
      </c>
      <c r="D1571" s="1">
        <v>43882.125</v>
      </c>
      <c r="E1571">
        <v>5.8500000000000003E-2</v>
      </c>
      <c r="P1571" s="3">
        <v>43882.125</v>
      </c>
      <c r="Y1571" s="1">
        <v>43882.125</v>
      </c>
      <c r="Z1571">
        <v>5.8500000000000003E-2</v>
      </c>
    </row>
    <row r="1572" spans="1:26" x14ac:dyDescent="0.3">
      <c r="B1572" t="s">
        <v>58</v>
      </c>
      <c r="C1572" t="s">
        <v>54</v>
      </c>
      <c r="D1572" s="1">
        <v>43882.291666666664</v>
      </c>
      <c r="E1572">
        <v>5.9249999999999997E-2</v>
      </c>
      <c r="F1572">
        <v>4104765</v>
      </c>
      <c r="G1572">
        <v>-4286.9139999999998</v>
      </c>
      <c r="H1572">
        <v>-1.2800000000000001E-2</v>
      </c>
      <c r="I1572">
        <v>333148.62</v>
      </c>
      <c r="J1572">
        <v>-1.2500000000000001E-2</v>
      </c>
      <c r="K1572">
        <v>0</v>
      </c>
      <c r="L1572">
        <v>0</v>
      </c>
      <c r="M1572">
        <v>3078.5736999999999</v>
      </c>
      <c r="N1572">
        <v>1.2800000000000001E-2</v>
      </c>
      <c r="P1572" s="3">
        <v>43882.291666666664</v>
      </c>
      <c r="Y1572" s="1">
        <v>43882.291666666664</v>
      </c>
      <c r="Z1572">
        <v>5.9249999999999997E-2</v>
      </c>
    </row>
    <row r="1573" spans="1:26" x14ac:dyDescent="0.3">
      <c r="A1573">
        <v>769</v>
      </c>
      <c r="B1573" t="s">
        <v>53</v>
      </c>
      <c r="C1573" t="s">
        <v>54</v>
      </c>
      <c r="D1573" s="1">
        <v>43882.291666666664</v>
      </c>
      <c r="E1573">
        <v>5.9249999999999997E-2</v>
      </c>
      <c r="P1573" s="3">
        <v>43882.291666666664</v>
      </c>
      <c r="Y1573" s="1">
        <v>43882.291666666664</v>
      </c>
      <c r="Z1573">
        <v>5.9249999999999997E-2</v>
      </c>
    </row>
    <row r="1574" spans="1:26" x14ac:dyDescent="0.3">
      <c r="B1574" t="s">
        <v>55</v>
      </c>
      <c r="C1574" t="s">
        <v>56</v>
      </c>
      <c r="D1574" s="1">
        <v>43882.583333333336</v>
      </c>
      <c r="E1574">
        <v>5.8999999999999997E-2</v>
      </c>
      <c r="F1574">
        <v>4002188</v>
      </c>
      <c r="G1574">
        <v>-2183.6938</v>
      </c>
      <c r="H1574">
        <v>-4.1999999999999997E-3</v>
      </c>
      <c r="I1574">
        <v>330964.94</v>
      </c>
      <c r="J1574">
        <v>-6.4999999999999997E-3</v>
      </c>
      <c r="K1574">
        <v>2001.0940000000001</v>
      </c>
      <c r="L1574">
        <v>8.3999999999999995E-3</v>
      </c>
      <c r="M1574">
        <v>1000.547</v>
      </c>
      <c r="N1574">
        <v>4.1999999999999997E-3</v>
      </c>
      <c r="P1574" s="3">
        <v>43882.583333333336</v>
      </c>
      <c r="Y1574" s="1">
        <v>43882.583333333336</v>
      </c>
      <c r="Z1574">
        <v>5.8999999999999997E-2</v>
      </c>
    </row>
    <row r="1575" spans="1:26" x14ac:dyDescent="0.3">
      <c r="A1575">
        <v>770</v>
      </c>
      <c r="B1575" t="s">
        <v>57</v>
      </c>
      <c r="C1575" t="s">
        <v>56</v>
      </c>
      <c r="D1575" s="1">
        <v>43882.583333333336</v>
      </c>
      <c r="E1575">
        <v>5.8999999999999997E-2</v>
      </c>
      <c r="P1575" s="3">
        <v>43882.583333333336</v>
      </c>
      <c r="Y1575" s="1">
        <v>43882.583333333336</v>
      </c>
      <c r="Z1575">
        <v>5.8999999999999997E-2</v>
      </c>
    </row>
    <row r="1576" spans="1:26" x14ac:dyDescent="0.3">
      <c r="B1576" t="s">
        <v>58</v>
      </c>
      <c r="C1576" t="s">
        <v>54</v>
      </c>
      <c r="D1576" s="1">
        <v>43883.291666666664</v>
      </c>
      <c r="E1576">
        <v>5.8250000000000003E-2</v>
      </c>
      <c r="F1576">
        <v>3993028</v>
      </c>
      <c r="G1576">
        <v>1824.3146999999999</v>
      </c>
      <c r="H1576">
        <v>1.2699999999999999E-2</v>
      </c>
      <c r="I1576">
        <v>332789.25</v>
      </c>
      <c r="J1576">
        <v>5.4000000000000003E-3</v>
      </c>
      <c r="K1576">
        <v>6308.9844000000003</v>
      </c>
      <c r="L1576">
        <v>2.6800000000000001E-2</v>
      </c>
      <c r="M1576">
        <v>0</v>
      </c>
      <c r="N1576">
        <v>0</v>
      </c>
      <c r="P1576" s="3">
        <v>43883.291666666664</v>
      </c>
      <c r="Y1576" s="1">
        <v>43883.291666666664</v>
      </c>
      <c r="Z1576">
        <v>5.8250000000000003E-2</v>
      </c>
    </row>
    <row r="1577" spans="1:26" x14ac:dyDescent="0.3">
      <c r="A1577">
        <v>771</v>
      </c>
      <c r="B1577" t="s">
        <v>53</v>
      </c>
      <c r="C1577" t="s">
        <v>54</v>
      </c>
      <c r="D1577" s="1">
        <v>43883.291666666664</v>
      </c>
      <c r="E1577">
        <v>5.8250000000000003E-2</v>
      </c>
      <c r="P1577" s="3">
        <v>43883.291666666664</v>
      </c>
      <c r="Y1577" s="1">
        <v>43883.291666666664</v>
      </c>
      <c r="Z1577">
        <v>5.8250000000000003E-2</v>
      </c>
    </row>
    <row r="1578" spans="1:26" x14ac:dyDescent="0.3">
      <c r="B1578" t="s">
        <v>55</v>
      </c>
      <c r="C1578" t="s">
        <v>56</v>
      </c>
      <c r="D1578" s="1">
        <v>43884.875</v>
      </c>
      <c r="E1578">
        <v>6.0749999999999998E-2</v>
      </c>
      <c r="F1578">
        <v>4066257</v>
      </c>
      <c r="G1578">
        <v>8955.9310000000005</v>
      </c>
      <c r="H1578">
        <v>4.2900000000000001E-2</v>
      </c>
      <c r="I1578">
        <v>341745.2</v>
      </c>
      <c r="J1578">
        <v>2.6499999999999999E-2</v>
      </c>
      <c r="K1578">
        <v>13215.334999999999</v>
      </c>
      <c r="L1578">
        <v>5.5800000000000002E-2</v>
      </c>
      <c r="M1578">
        <v>0</v>
      </c>
      <c r="N1578">
        <v>0</v>
      </c>
      <c r="P1578" s="3">
        <v>43884.875</v>
      </c>
      <c r="Y1578" s="1">
        <v>43884.875</v>
      </c>
      <c r="Z1578">
        <v>6.0749999999999998E-2</v>
      </c>
    </row>
    <row r="1579" spans="1:26" x14ac:dyDescent="0.3">
      <c r="A1579">
        <v>772</v>
      </c>
      <c r="B1579" t="s">
        <v>57</v>
      </c>
      <c r="C1579" t="s">
        <v>56</v>
      </c>
      <c r="D1579" s="1">
        <v>43884.875</v>
      </c>
      <c r="E1579">
        <v>6.0749999999999998E-2</v>
      </c>
      <c r="P1579" s="3">
        <v>43884.875</v>
      </c>
      <c r="Y1579" s="1">
        <v>43884.875</v>
      </c>
      <c r="Z1579">
        <v>6.0749999999999998E-2</v>
      </c>
    </row>
    <row r="1580" spans="1:26" x14ac:dyDescent="0.3">
      <c r="B1580" t="s">
        <v>58</v>
      </c>
      <c r="C1580" t="s">
        <v>54</v>
      </c>
      <c r="D1580" s="1">
        <v>43885.25</v>
      </c>
      <c r="E1580">
        <v>0.06</v>
      </c>
      <c r="F1580">
        <v>4002533</v>
      </c>
      <c r="G1580">
        <v>1793.6351</v>
      </c>
      <c r="H1580">
        <v>1.23E-2</v>
      </c>
      <c r="I1580">
        <v>343538.8</v>
      </c>
      <c r="J1580">
        <v>5.1999999999999998E-3</v>
      </c>
      <c r="K1580">
        <v>6003.7992999999997</v>
      </c>
      <c r="L1580">
        <v>2.47E-2</v>
      </c>
      <c r="M1580">
        <v>0</v>
      </c>
      <c r="N1580">
        <v>0</v>
      </c>
      <c r="P1580" s="3">
        <v>43885.25</v>
      </c>
      <c r="Y1580" s="1">
        <v>43885.25</v>
      </c>
      <c r="Z1580">
        <v>0.06</v>
      </c>
    </row>
    <row r="1581" spans="1:26" x14ac:dyDescent="0.3">
      <c r="A1581">
        <v>773</v>
      </c>
      <c r="B1581" t="s">
        <v>53</v>
      </c>
      <c r="C1581" t="s">
        <v>54</v>
      </c>
      <c r="D1581" s="1">
        <v>43885.25</v>
      </c>
      <c r="E1581">
        <v>0.06</v>
      </c>
      <c r="P1581" s="3">
        <v>43885.25</v>
      </c>
      <c r="Y1581" s="1">
        <v>43885.25</v>
      </c>
      <c r="Z1581">
        <v>0.06</v>
      </c>
    </row>
    <row r="1582" spans="1:26" x14ac:dyDescent="0.3">
      <c r="B1582" t="s">
        <v>55</v>
      </c>
      <c r="C1582" t="s">
        <v>56</v>
      </c>
      <c r="D1582" s="1">
        <v>43885.416666666664</v>
      </c>
      <c r="E1582">
        <v>5.9249999999999997E-2</v>
      </c>
      <c r="F1582">
        <v>4073290</v>
      </c>
      <c r="G1582">
        <v>-4269.317</v>
      </c>
      <c r="H1582">
        <v>-1.2500000000000001E-2</v>
      </c>
      <c r="I1582">
        <v>339269.5</v>
      </c>
      <c r="J1582">
        <v>-1.2200000000000001E-2</v>
      </c>
      <c r="K1582">
        <v>0</v>
      </c>
      <c r="L1582">
        <v>0</v>
      </c>
      <c r="M1582">
        <v>3054.9675000000002</v>
      </c>
      <c r="N1582">
        <v>1.2500000000000001E-2</v>
      </c>
      <c r="P1582" s="3">
        <v>43885.416666666664</v>
      </c>
      <c r="Y1582" s="1">
        <v>43885.416666666664</v>
      </c>
      <c r="Z1582">
        <v>5.9249999999999997E-2</v>
      </c>
    </row>
    <row r="1583" spans="1:26" x14ac:dyDescent="0.3">
      <c r="A1583">
        <v>774</v>
      </c>
      <c r="B1583" t="s">
        <v>57</v>
      </c>
      <c r="C1583" t="s">
        <v>56</v>
      </c>
      <c r="D1583" s="1">
        <v>43885.416666666664</v>
      </c>
      <c r="E1583">
        <v>5.9249999999999997E-2</v>
      </c>
      <c r="P1583" s="3">
        <v>43885.416666666664</v>
      </c>
      <c r="Y1583" s="1">
        <v>43885.416666666664</v>
      </c>
      <c r="Z1583">
        <v>5.9249999999999997E-2</v>
      </c>
    </row>
    <row r="1584" spans="1:26" x14ac:dyDescent="0.3">
      <c r="B1584" t="s">
        <v>58</v>
      </c>
      <c r="C1584" t="s">
        <v>54</v>
      </c>
      <c r="D1584" s="1">
        <v>43885.75</v>
      </c>
      <c r="E1584">
        <v>5.8999999999999997E-2</v>
      </c>
      <c r="F1584">
        <v>4074447</v>
      </c>
      <c r="G1584">
        <v>-185.89663999999999</v>
      </c>
      <c r="H1584">
        <v>4.1999999999999997E-3</v>
      </c>
      <c r="I1584">
        <v>339083.6</v>
      </c>
      <c r="J1584">
        <v>-5.0000000000000001E-4</v>
      </c>
      <c r="K1584">
        <v>4685.6143000000002</v>
      </c>
      <c r="L1584">
        <v>1.9400000000000001E-2</v>
      </c>
      <c r="M1584">
        <v>0</v>
      </c>
      <c r="N1584">
        <v>0</v>
      </c>
      <c r="P1584" s="3">
        <v>43885.75</v>
      </c>
      <c r="Y1584" s="1">
        <v>43885.75</v>
      </c>
      <c r="Z1584">
        <v>5.8999999999999997E-2</v>
      </c>
    </row>
    <row r="1585" spans="1:26" x14ac:dyDescent="0.3">
      <c r="A1585">
        <v>775</v>
      </c>
      <c r="B1585" t="s">
        <v>53</v>
      </c>
      <c r="C1585" t="s">
        <v>54</v>
      </c>
      <c r="D1585" s="1">
        <v>43885.75</v>
      </c>
      <c r="E1585">
        <v>5.8999999999999997E-2</v>
      </c>
      <c r="P1585" s="3">
        <v>43885.75</v>
      </c>
      <c r="Y1585" s="1">
        <v>43885.75</v>
      </c>
      <c r="Z1585">
        <v>5.8999999999999997E-2</v>
      </c>
    </row>
    <row r="1586" spans="1:26" x14ac:dyDescent="0.3">
      <c r="B1586" t="s">
        <v>55</v>
      </c>
      <c r="C1586" t="s">
        <v>56</v>
      </c>
      <c r="D1586" s="1">
        <v>43885.833333333336</v>
      </c>
      <c r="E1586">
        <v>5.8250000000000003E-2</v>
      </c>
      <c r="F1586">
        <v>4089478</v>
      </c>
      <c r="G1586">
        <v>-4265.8370000000004</v>
      </c>
      <c r="H1586">
        <v>-1.2699999999999999E-2</v>
      </c>
      <c r="I1586">
        <v>334817.78000000003</v>
      </c>
      <c r="J1586">
        <v>-1.24E-2</v>
      </c>
      <c r="K1586">
        <v>0</v>
      </c>
      <c r="L1586">
        <v>0</v>
      </c>
      <c r="M1586">
        <v>3067.1084000000001</v>
      </c>
      <c r="N1586">
        <v>1.2699999999999999E-2</v>
      </c>
      <c r="P1586" s="3">
        <v>43885.833333333336</v>
      </c>
      <c r="Y1586" s="1">
        <v>43885.833333333336</v>
      </c>
      <c r="Z1586">
        <v>5.8250000000000003E-2</v>
      </c>
    </row>
    <row r="1587" spans="1:26" x14ac:dyDescent="0.3">
      <c r="A1587">
        <v>776</v>
      </c>
      <c r="B1587" t="s">
        <v>57</v>
      </c>
      <c r="C1587" t="s">
        <v>56</v>
      </c>
      <c r="D1587" s="1">
        <v>43885.833333333336</v>
      </c>
      <c r="E1587">
        <v>5.8250000000000003E-2</v>
      </c>
      <c r="P1587" s="3">
        <v>43885.833333333336</v>
      </c>
      <c r="Y1587" s="1">
        <v>43885.833333333336</v>
      </c>
      <c r="Z1587">
        <v>5.8250000000000003E-2</v>
      </c>
    </row>
    <row r="1588" spans="1:26" x14ac:dyDescent="0.3">
      <c r="B1588" t="s">
        <v>58</v>
      </c>
      <c r="C1588" t="s">
        <v>54</v>
      </c>
      <c r="D1588" s="1">
        <v>43886.208333333336</v>
      </c>
      <c r="E1588">
        <v>5.7500000000000002E-2</v>
      </c>
      <c r="F1588">
        <v>4090803</v>
      </c>
      <c r="G1588">
        <v>1884.3262</v>
      </c>
      <c r="H1588">
        <v>1.29E-2</v>
      </c>
      <c r="I1588">
        <v>336702.1</v>
      </c>
      <c r="J1588">
        <v>5.4999999999999997E-3</v>
      </c>
      <c r="K1588">
        <v>6136.2046</v>
      </c>
      <c r="L1588">
        <v>2.58E-2</v>
      </c>
      <c r="M1588">
        <v>0</v>
      </c>
      <c r="N1588">
        <v>0</v>
      </c>
      <c r="P1588" s="3">
        <v>43886.208333333336</v>
      </c>
      <c r="Y1588" s="1">
        <v>43886.208333333336</v>
      </c>
      <c r="Z1588">
        <v>5.7500000000000002E-2</v>
      </c>
    </row>
    <row r="1589" spans="1:26" x14ac:dyDescent="0.3">
      <c r="A1589">
        <v>777</v>
      </c>
      <c r="B1589" t="s">
        <v>53</v>
      </c>
      <c r="C1589" t="s">
        <v>54</v>
      </c>
      <c r="D1589" s="1">
        <v>43886.208333333336</v>
      </c>
      <c r="E1589">
        <v>5.7500000000000002E-2</v>
      </c>
      <c r="P1589" s="3">
        <v>43886.208333333336</v>
      </c>
      <c r="Y1589" s="1">
        <v>43886.208333333336</v>
      </c>
      <c r="Z1589">
        <v>5.7500000000000002E-2</v>
      </c>
    </row>
    <row r="1590" spans="1:26" x14ac:dyDescent="0.3">
      <c r="B1590" t="s">
        <v>55</v>
      </c>
      <c r="C1590" t="s">
        <v>56</v>
      </c>
      <c r="D1590" s="1">
        <v>43886.375</v>
      </c>
      <c r="E1590">
        <v>5.7750000000000003E-2</v>
      </c>
      <c r="F1590">
        <v>4167010</v>
      </c>
      <c r="G1590">
        <v>-158.86725999999999</v>
      </c>
      <c r="H1590">
        <v>4.3E-3</v>
      </c>
      <c r="I1590">
        <v>336543.22</v>
      </c>
      <c r="J1590">
        <v>-5.0000000000000001E-4</v>
      </c>
      <c r="K1590">
        <v>4167.01</v>
      </c>
      <c r="L1590">
        <v>1.7399999999999999E-2</v>
      </c>
      <c r="M1590">
        <v>0</v>
      </c>
      <c r="N1590">
        <v>0</v>
      </c>
      <c r="P1590" s="3">
        <v>43886.375</v>
      </c>
      <c r="Y1590" s="1">
        <v>43886.375</v>
      </c>
      <c r="Z1590">
        <v>5.7750000000000003E-2</v>
      </c>
    </row>
    <row r="1591" spans="1:26" x14ac:dyDescent="0.3">
      <c r="A1591">
        <v>778</v>
      </c>
      <c r="B1591" t="s">
        <v>57</v>
      </c>
      <c r="C1591" t="s">
        <v>56</v>
      </c>
      <c r="D1591" s="1">
        <v>43886.375</v>
      </c>
      <c r="E1591">
        <v>5.7750000000000003E-2</v>
      </c>
      <c r="P1591" s="3">
        <v>43886.375</v>
      </c>
      <c r="Y1591" s="1">
        <v>43886.375</v>
      </c>
      <c r="Z1591">
        <v>5.7750000000000003E-2</v>
      </c>
    </row>
    <row r="1592" spans="1:26" x14ac:dyDescent="0.3">
      <c r="B1592" t="s">
        <v>58</v>
      </c>
      <c r="C1592" t="s">
        <v>54</v>
      </c>
      <c r="D1592" s="1">
        <v>43887.291666666664</v>
      </c>
      <c r="E1592">
        <v>5.1749999999999997E-2</v>
      </c>
      <c r="F1592">
        <v>4147210</v>
      </c>
      <c r="G1592">
        <v>23747.96</v>
      </c>
      <c r="H1592">
        <v>0.10390000000000001</v>
      </c>
      <c r="I1592">
        <v>360291.2</v>
      </c>
      <c r="J1592">
        <v>6.9500000000000006E-2</v>
      </c>
      <c r="K1592">
        <v>27993.668000000001</v>
      </c>
      <c r="L1592">
        <v>0.1169</v>
      </c>
      <c r="M1592">
        <v>0</v>
      </c>
      <c r="N1592">
        <v>0</v>
      </c>
      <c r="P1592" s="3">
        <v>43887.291666666664</v>
      </c>
      <c r="Y1592" s="1">
        <v>43887.291666666664</v>
      </c>
      <c r="Z1592">
        <v>5.1749999999999997E-2</v>
      </c>
    </row>
    <row r="1593" spans="1:26" x14ac:dyDescent="0.3">
      <c r="A1593">
        <v>779</v>
      </c>
      <c r="B1593" t="s">
        <v>53</v>
      </c>
      <c r="C1593" t="s">
        <v>54</v>
      </c>
      <c r="D1593" s="1">
        <v>43887.291666666664</v>
      </c>
      <c r="E1593">
        <v>5.1749999999999997E-2</v>
      </c>
      <c r="P1593" s="3">
        <v>43887.291666666664</v>
      </c>
      <c r="Y1593" s="1">
        <v>43887.291666666664</v>
      </c>
      <c r="Z1593">
        <v>5.1749999999999997E-2</v>
      </c>
    </row>
    <row r="1594" spans="1:26" x14ac:dyDescent="0.3">
      <c r="B1594" t="s">
        <v>55</v>
      </c>
      <c r="C1594" t="s">
        <v>56</v>
      </c>
      <c r="D1594" s="1">
        <v>43887.333333333336</v>
      </c>
      <c r="E1594">
        <v>5.1499999999999997E-2</v>
      </c>
      <c r="F1594">
        <v>4948394</v>
      </c>
      <c r="G1594">
        <v>-2514.4025999999999</v>
      </c>
      <c r="H1594">
        <v>-4.7999999999999996E-3</v>
      </c>
      <c r="I1594">
        <v>357776.78</v>
      </c>
      <c r="J1594">
        <v>-6.8999999999999999E-3</v>
      </c>
      <c r="K1594">
        <v>2474.1970000000001</v>
      </c>
      <c r="L1594">
        <v>9.7000000000000003E-3</v>
      </c>
      <c r="M1594">
        <v>1237.0985000000001</v>
      </c>
      <c r="N1594">
        <v>4.7999999999999996E-3</v>
      </c>
      <c r="P1594" s="3">
        <v>43887.333333333336</v>
      </c>
      <c r="Y1594" s="1">
        <v>43887.333333333336</v>
      </c>
      <c r="Z1594">
        <v>5.1499999999999997E-2</v>
      </c>
    </row>
    <row r="1595" spans="1:26" x14ac:dyDescent="0.3">
      <c r="A1595">
        <v>780</v>
      </c>
      <c r="B1595" t="s">
        <v>57</v>
      </c>
      <c r="C1595" t="s">
        <v>56</v>
      </c>
      <c r="D1595" s="1">
        <v>43887.333333333336</v>
      </c>
      <c r="E1595">
        <v>5.1499999999999997E-2</v>
      </c>
      <c r="P1595" s="3">
        <v>43887.333333333336</v>
      </c>
      <c r="Y1595" s="1">
        <v>43887.333333333336</v>
      </c>
      <c r="Z1595">
        <v>5.1499999999999997E-2</v>
      </c>
    </row>
    <row r="1596" spans="1:26" x14ac:dyDescent="0.3">
      <c r="B1596" t="s">
        <v>58</v>
      </c>
      <c r="C1596" t="s">
        <v>54</v>
      </c>
      <c r="D1596" s="1">
        <v>43887.541666666664</v>
      </c>
      <c r="E1596">
        <v>4.9000000000000002E-2</v>
      </c>
      <c r="F1596">
        <v>4939606</v>
      </c>
      <c r="G1596">
        <v>11107.939</v>
      </c>
      <c r="H1596">
        <v>4.8500000000000001E-2</v>
      </c>
      <c r="I1596">
        <v>368884.72</v>
      </c>
      <c r="J1596">
        <v>3.0599999999999999E-2</v>
      </c>
      <c r="K1596">
        <v>16053.72</v>
      </c>
      <c r="L1596">
        <v>6.3100000000000003E-2</v>
      </c>
      <c r="M1596">
        <v>0</v>
      </c>
      <c r="N1596">
        <v>0</v>
      </c>
      <c r="P1596" s="3">
        <v>43887.541666666664</v>
      </c>
      <c r="Y1596" s="1">
        <v>43887.541666666664</v>
      </c>
      <c r="Z1596">
        <v>4.9000000000000002E-2</v>
      </c>
    </row>
    <row r="1597" spans="1:26" x14ac:dyDescent="0.3">
      <c r="A1597">
        <v>781</v>
      </c>
      <c r="B1597" t="s">
        <v>53</v>
      </c>
      <c r="C1597" t="s">
        <v>54</v>
      </c>
      <c r="D1597" s="1">
        <v>43887.541666666664</v>
      </c>
      <c r="E1597">
        <v>4.9000000000000002E-2</v>
      </c>
      <c r="P1597" s="3">
        <v>43887.541666666664</v>
      </c>
      <c r="Y1597" s="1">
        <v>43887.541666666664</v>
      </c>
      <c r="Z1597">
        <v>4.9000000000000002E-2</v>
      </c>
    </row>
    <row r="1598" spans="1:26" x14ac:dyDescent="0.3">
      <c r="B1598" t="s">
        <v>55</v>
      </c>
      <c r="C1598" t="s">
        <v>56</v>
      </c>
      <c r="D1598" s="1">
        <v>43887.666666666664</v>
      </c>
      <c r="E1598">
        <v>4.9000000000000002E-2</v>
      </c>
      <c r="F1598">
        <v>5349854</v>
      </c>
      <c r="G1598">
        <v>-1310.7141999999999</v>
      </c>
      <c r="H1598">
        <v>0</v>
      </c>
      <c r="I1598">
        <v>367574</v>
      </c>
      <c r="J1598">
        <v>-3.5000000000000001E-3</v>
      </c>
      <c r="K1598">
        <v>4012.3904000000002</v>
      </c>
      <c r="L1598">
        <v>1.5299999999999999E-2</v>
      </c>
      <c r="M1598">
        <v>0</v>
      </c>
      <c r="N1598">
        <v>0</v>
      </c>
      <c r="P1598" s="3">
        <v>43887.666666666664</v>
      </c>
      <c r="Y1598" s="1">
        <v>43887.666666666664</v>
      </c>
      <c r="Z1598">
        <v>4.9000000000000002E-2</v>
      </c>
    </row>
    <row r="1599" spans="1:26" x14ac:dyDescent="0.3">
      <c r="A1599">
        <v>782</v>
      </c>
      <c r="B1599" t="s">
        <v>57</v>
      </c>
      <c r="C1599" t="s">
        <v>56</v>
      </c>
      <c r="D1599" s="1">
        <v>43887.666666666664</v>
      </c>
      <c r="E1599">
        <v>4.9000000000000002E-2</v>
      </c>
      <c r="P1599" s="3">
        <v>43887.666666666664</v>
      </c>
      <c r="Y1599" s="1">
        <v>43887.666666666664</v>
      </c>
      <c r="Z1599">
        <v>4.9000000000000002E-2</v>
      </c>
    </row>
    <row r="1600" spans="1:26" x14ac:dyDescent="0.3">
      <c r="B1600" t="s">
        <v>58</v>
      </c>
      <c r="C1600" t="s">
        <v>54</v>
      </c>
      <c r="D1600" s="1">
        <v>43887.833333333336</v>
      </c>
      <c r="E1600">
        <v>4.8000000000000001E-2</v>
      </c>
      <c r="F1600">
        <v>5331848</v>
      </c>
      <c r="G1600">
        <v>4038.8748000000001</v>
      </c>
      <c r="H1600">
        <v>2.0400000000000001E-2</v>
      </c>
      <c r="I1600">
        <v>371612.88</v>
      </c>
      <c r="J1600">
        <v>1.0800000000000001E-2</v>
      </c>
      <c r="K1600">
        <v>9330.7340000000004</v>
      </c>
      <c r="L1600">
        <v>3.5700000000000003E-2</v>
      </c>
      <c r="M1600">
        <v>2399.3314999999998</v>
      </c>
      <c r="N1600">
        <v>9.1999999999999998E-3</v>
      </c>
      <c r="P1600" s="3">
        <v>43887.833333333336</v>
      </c>
      <c r="Y1600" s="1">
        <v>43887.833333333336</v>
      </c>
      <c r="Z1600">
        <v>4.8000000000000001E-2</v>
      </c>
    </row>
    <row r="1601" spans="1:26" x14ac:dyDescent="0.3">
      <c r="A1601">
        <v>783</v>
      </c>
      <c r="B1601" t="s">
        <v>53</v>
      </c>
      <c r="C1601" t="s">
        <v>54</v>
      </c>
      <c r="D1601" s="1">
        <v>43887.833333333336</v>
      </c>
      <c r="E1601">
        <v>4.8000000000000001E-2</v>
      </c>
      <c r="P1601" s="3">
        <v>43887.833333333336</v>
      </c>
      <c r="Y1601" s="1">
        <v>43887.833333333336</v>
      </c>
      <c r="Z1601">
        <v>4.8000000000000001E-2</v>
      </c>
    </row>
    <row r="1602" spans="1:26" x14ac:dyDescent="0.3">
      <c r="B1602" t="s">
        <v>55</v>
      </c>
      <c r="C1602" t="s">
        <v>56</v>
      </c>
      <c r="D1602" s="1">
        <v>43888.541666666664</v>
      </c>
      <c r="E1602">
        <v>5.0999999999999997E-2</v>
      </c>
      <c r="F1602">
        <v>5501601</v>
      </c>
      <c r="G1602">
        <v>15143.156999999999</v>
      </c>
      <c r="H1602">
        <v>6.25E-2</v>
      </c>
      <c r="I1602">
        <v>386756.03</v>
      </c>
      <c r="J1602">
        <v>4.02E-2</v>
      </c>
      <c r="K1602">
        <v>20631.004000000001</v>
      </c>
      <c r="L1602">
        <v>7.8100000000000003E-2</v>
      </c>
      <c r="M1602">
        <v>0</v>
      </c>
      <c r="N1602">
        <v>0</v>
      </c>
      <c r="P1602" s="3">
        <v>43888.541666666664</v>
      </c>
      <c r="Y1602" s="1">
        <v>43888.541666666664</v>
      </c>
      <c r="Z1602">
        <v>5.0999999999999997E-2</v>
      </c>
    </row>
    <row r="1603" spans="1:26" x14ac:dyDescent="0.3">
      <c r="A1603">
        <v>784</v>
      </c>
      <c r="B1603" t="s">
        <v>57</v>
      </c>
      <c r="C1603" t="s">
        <v>56</v>
      </c>
      <c r="D1603" s="1">
        <v>43888.541666666664</v>
      </c>
      <c r="E1603">
        <v>5.0999999999999997E-2</v>
      </c>
      <c r="P1603" s="3">
        <v>43888.541666666664</v>
      </c>
      <c r="Y1603" s="1">
        <v>43888.541666666664</v>
      </c>
      <c r="Z1603">
        <v>5.0999999999999997E-2</v>
      </c>
    </row>
    <row r="1604" spans="1:26" x14ac:dyDescent="0.3">
      <c r="B1604" t="s">
        <v>58</v>
      </c>
      <c r="C1604" t="s">
        <v>54</v>
      </c>
      <c r="D1604" s="1">
        <v>43888.791666666664</v>
      </c>
      <c r="E1604">
        <v>5.0500000000000003E-2</v>
      </c>
      <c r="F1604">
        <v>5386671</v>
      </c>
      <c r="G1604">
        <v>1326.4677999999999</v>
      </c>
      <c r="H1604">
        <v>9.7999999999999997E-3</v>
      </c>
      <c r="I1604">
        <v>388082.5</v>
      </c>
      <c r="J1604">
        <v>3.3999999999999998E-3</v>
      </c>
      <c r="K1604">
        <v>6733.3389999999999</v>
      </c>
      <c r="L1604">
        <v>2.4500000000000001E-2</v>
      </c>
      <c r="M1604">
        <v>0</v>
      </c>
      <c r="N1604">
        <v>0</v>
      </c>
      <c r="P1604" s="3">
        <v>43888.791666666664</v>
      </c>
      <c r="Y1604" s="1">
        <v>43888.791666666664</v>
      </c>
      <c r="Z1604">
        <v>5.0500000000000003E-2</v>
      </c>
    </row>
    <row r="1605" spans="1:26" x14ac:dyDescent="0.3">
      <c r="A1605">
        <v>785</v>
      </c>
      <c r="B1605" t="s">
        <v>53</v>
      </c>
      <c r="C1605" t="s">
        <v>54</v>
      </c>
      <c r="D1605" s="1">
        <v>43888.791666666664</v>
      </c>
      <c r="E1605">
        <v>5.0500000000000003E-2</v>
      </c>
      <c r="P1605" s="3">
        <v>43888.791666666664</v>
      </c>
      <c r="Y1605" s="1">
        <v>43888.791666666664</v>
      </c>
      <c r="Z1605">
        <v>5.0500000000000003E-2</v>
      </c>
    </row>
    <row r="1606" spans="1:26" x14ac:dyDescent="0.3">
      <c r="B1606" t="s">
        <v>55</v>
      </c>
      <c r="C1606" t="s">
        <v>56</v>
      </c>
      <c r="D1606" s="1">
        <v>43888.916666666664</v>
      </c>
      <c r="E1606">
        <v>5.0250000000000003E-2</v>
      </c>
      <c r="F1606">
        <v>5458095</v>
      </c>
      <c r="G1606">
        <v>-2739.2815000000001</v>
      </c>
      <c r="H1606">
        <v>-5.0000000000000001E-3</v>
      </c>
      <c r="I1606">
        <v>385343.22</v>
      </c>
      <c r="J1606">
        <v>-7.0000000000000001E-3</v>
      </c>
      <c r="K1606">
        <v>2729.0475999999999</v>
      </c>
      <c r="L1606">
        <v>9.9000000000000008E-3</v>
      </c>
      <c r="M1606">
        <v>1364.5237999999999</v>
      </c>
      <c r="N1606">
        <v>5.0000000000000001E-3</v>
      </c>
      <c r="P1606" s="3">
        <v>43888.916666666664</v>
      </c>
      <c r="Y1606" s="1">
        <v>43888.916666666664</v>
      </c>
      <c r="Z1606">
        <v>5.0250000000000003E-2</v>
      </c>
    </row>
    <row r="1607" spans="1:26" x14ac:dyDescent="0.3">
      <c r="A1607">
        <v>786</v>
      </c>
      <c r="B1607" t="s">
        <v>57</v>
      </c>
      <c r="C1607" t="s">
        <v>56</v>
      </c>
      <c r="D1607" s="1">
        <v>43888.916666666664</v>
      </c>
      <c r="E1607">
        <v>5.0250000000000003E-2</v>
      </c>
      <c r="P1607" s="3">
        <v>43888.916666666664</v>
      </c>
      <c r="Y1607" s="1">
        <v>43888.916666666664</v>
      </c>
      <c r="Z1607">
        <v>5.0250000000000003E-2</v>
      </c>
    </row>
    <row r="1608" spans="1:26" x14ac:dyDescent="0.3">
      <c r="B1608" t="s">
        <v>58</v>
      </c>
      <c r="C1608" t="s">
        <v>54</v>
      </c>
      <c r="D1608" s="1">
        <v>43889.333333333336</v>
      </c>
      <c r="E1608">
        <v>4.8250000000000001E-2</v>
      </c>
      <c r="F1608">
        <v>5447168</v>
      </c>
      <c r="G1608">
        <v>9552.9709999999995</v>
      </c>
      <c r="H1608">
        <v>3.9800000000000002E-2</v>
      </c>
      <c r="I1608">
        <v>394896.2</v>
      </c>
      <c r="J1608">
        <v>2.4500000000000001E-2</v>
      </c>
      <c r="K1608">
        <v>14979.712</v>
      </c>
      <c r="L1608">
        <v>5.4699999999999999E-2</v>
      </c>
      <c r="M1608">
        <v>0</v>
      </c>
      <c r="N1608">
        <v>0</v>
      </c>
      <c r="P1608" s="3">
        <v>43889.333333333336</v>
      </c>
      <c r="Y1608" s="1">
        <v>43889.333333333336</v>
      </c>
      <c r="Z1608">
        <v>4.8250000000000001E-2</v>
      </c>
    </row>
    <row r="1609" spans="1:26" x14ac:dyDescent="0.3">
      <c r="A1609">
        <v>787</v>
      </c>
      <c r="B1609" t="s">
        <v>53</v>
      </c>
      <c r="C1609" t="s">
        <v>54</v>
      </c>
      <c r="D1609" s="1">
        <v>43889.333333333336</v>
      </c>
      <c r="E1609">
        <v>4.8250000000000001E-2</v>
      </c>
      <c r="P1609" s="3">
        <v>43889.333333333336</v>
      </c>
      <c r="Y1609" s="1">
        <v>43889.333333333336</v>
      </c>
      <c r="Z1609">
        <v>4.8250000000000001E-2</v>
      </c>
    </row>
    <row r="1610" spans="1:26" x14ac:dyDescent="0.3">
      <c r="B1610" t="s">
        <v>55</v>
      </c>
      <c r="C1610" t="s">
        <v>56</v>
      </c>
      <c r="D1610" s="1">
        <v>43889.5</v>
      </c>
      <c r="E1610">
        <v>4.8250000000000001E-2</v>
      </c>
      <c r="F1610">
        <v>5811135</v>
      </c>
      <c r="G1610">
        <v>-1401.9363000000001</v>
      </c>
      <c r="H1610">
        <v>0</v>
      </c>
      <c r="I1610">
        <v>393494.25</v>
      </c>
      <c r="J1610">
        <v>-3.5000000000000001E-3</v>
      </c>
      <c r="K1610">
        <v>4358.3509999999997</v>
      </c>
      <c r="L1610">
        <v>1.55E-2</v>
      </c>
      <c r="M1610">
        <v>0</v>
      </c>
      <c r="N1610">
        <v>0</v>
      </c>
      <c r="P1610" s="3">
        <v>43889.5</v>
      </c>
      <c r="Y1610" s="1">
        <v>43889.5</v>
      </c>
      <c r="Z1610">
        <v>4.8250000000000001E-2</v>
      </c>
    </row>
    <row r="1611" spans="1:26" x14ac:dyDescent="0.3">
      <c r="A1611">
        <v>788</v>
      </c>
      <c r="B1611" t="s">
        <v>57</v>
      </c>
      <c r="C1611" t="s">
        <v>56</v>
      </c>
      <c r="D1611" s="1">
        <v>43889.5</v>
      </c>
      <c r="E1611">
        <v>4.8250000000000001E-2</v>
      </c>
      <c r="P1611" s="3">
        <v>43889.5</v>
      </c>
      <c r="Y1611" s="1">
        <v>43889.5</v>
      </c>
      <c r="Z1611">
        <v>4.8250000000000001E-2</v>
      </c>
    </row>
    <row r="1612" spans="1:26" x14ac:dyDescent="0.3">
      <c r="B1612" t="s">
        <v>58</v>
      </c>
      <c r="C1612" t="s">
        <v>54</v>
      </c>
      <c r="D1612" s="1">
        <v>43889.666666666664</v>
      </c>
      <c r="E1612">
        <v>4.8750000000000002E-2</v>
      </c>
      <c r="F1612">
        <v>5791433</v>
      </c>
      <c r="G1612">
        <v>-4300.1390000000001</v>
      </c>
      <c r="H1612">
        <v>-1.04E-2</v>
      </c>
      <c r="I1612">
        <v>389194.12</v>
      </c>
      <c r="J1612">
        <v>-1.0800000000000001E-2</v>
      </c>
      <c r="K1612">
        <v>1447.8583000000001</v>
      </c>
      <c r="L1612">
        <v>5.1999999999999998E-3</v>
      </c>
      <c r="M1612">
        <v>2895.7166000000002</v>
      </c>
      <c r="N1612">
        <v>1.04E-2</v>
      </c>
      <c r="P1612" s="3">
        <v>43889.666666666664</v>
      </c>
      <c r="Y1612" s="1">
        <v>43889.666666666664</v>
      </c>
      <c r="Z1612">
        <v>4.8750000000000002E-2</v>
      </c>
    </row>
    <row r="1613" spans="1:26" x14ac:dyDescent="0.3">
      <c r="A1613">
        <v>789</v>
      </c>
      <c r="B1613" t="s">
        <v>53</v>
      </c>
      <c r="C1613" t="s">
        <v>54</v>
      </c>
      <c r="D1613" s="1">
        <v>43889.666666666664</v>
      </c>
      <c r="E1613">
        <v>4.8750000000000002E-2</v>
      </c>
      <c r="P1613" s="3">
        <v>43889.666666666664</v>
      </c>
      <c r="Y1613" s="1">
        <v>43889.666666666664</v>
      </c>
      <c r="Z1613">
        <v>4.8750000000000002E-2</v>
      </c>
    </row>
    <row r="1614" spans="1:26" x14ac:dyDescent="0.3">
      <c r="B1614" t="s">
        <v>55</v>
      </c>
      <c r="C1614" t="s">
        <v>56</v>
      </c>
      <c r="D1614" s="1">
        <v>43890.166666666664</v>
      </c>
      <c r="E1614">
        <v>4.8750000000000002E-2</v>
      </c>
      <c r="F1614">
        <v>5670358</v>
      </c>
      <c r="G1614">
        <v>-1382.1497999999999</v>
      </c>
      <c r="H1614">
        <v>0</v>
      </c>
      <c r="I1614">
        <v>387811.97</v>
      </c>
      <c r="J1614">
        <v>-3.5000000000000001E-3</v>
      </c>
      <c r="K1614">
        <v>4479.5829999999996</v>
      </c>
      <c r="L1614">
        <v>1.6199999999999999E-2</v>
      </c>
      <c r="M1614">
        <v>0</v>
      </c>
      <c r="N1614">
        <v>0</v>
      </c>
      <c r="P1614" s="3">
        <v>43890.166666666664</v>
      </c>
      <c r="Y1614" s="1">
        <v>43890.166666666664</v>
      </c>
      <c r="Z1614">
        <v>4.8750000000000002E-2</v>
      </c>
    </row>
    <row r="1615" spans="1:26" x14ac:dyDescent="0.3">
      <c r="A1615">
        <v>790</v>
      </c>
      <c r="B1615" t="s">
        <v>57</v>
      </c>
      <c r="C1615" t="s">
        <v>56</v>
      </c>
      <c r="D1615" s="1">
        <v>43890.166666666664</v>
      </c>
      <c r="E1615">
        <v>4.8750000000000002E-2</v>
      </c>
      <c r="P1615" s="3">
        <v>43890.166666666664</v>
      </c>
      <c r="Y1615" s="1">
        <v>43890.166666666664</v>
      </c>
      <c r="Z1615">
        <v>4.8750000000000002E-2</v>
      </c>
    </row>
    <row r="1616" spans="1:26" x14ac:dyDescent="0.3">
      <c r="B1616" t="s">
        <v>58</v>
      </c>
      <c r="C1616" t="s">
        <v>54</v>
      </c>
      <c r="D1616" s="1">
        <v>43890.25</v>
      </c>
      <c r="E1616">
        <v>4.8750000000000002E-2</v>
      </c>
      <c r="F1616">
        <v>5650300</v>
      </c>
      <c r="G1616">
        <v>-1377.2606000000001</v>
      </c>
      <c r="H1616">
        <v>0</v>
      </c>
      <c r="I1616">
        <v>386434.72</v>
      </c>
      <c r="J1616">
        <v>-3.5000000000000001E-3</v>
      </c>
      <c r="K1616">
        <v>4237.7250000000004</v>
      </c>
      <c r="L1616">
        <v>1.54E-2</v>
      </c>
      <c r="M1616">
        <v>0</v>
      </c>
      <c r="N1616">
        <v>0</v>
      </c>
      <c r="P1616" s="3">
        <v>43890.25</v>
      </c>
      <c r="Y1616" s="1">
        <v>43890.25</v>
      </c>
      <c r="Z1616">
        <v>4.8750000000000002E-2</v>
      </c>
    </row>
    <row r="1617" spans="1:26" x14ac:dyDescent="0.3">
      <c r="A1617">
        <v>791</v>
      </c>
      <c r="B1617" t="s">
        <v>53</v>
      </c>
      <c r="C1617" t="s">
        <v>54</v>
      </c>
      <c r="D1617" s="1">
        <v>43890.25</v>
      </c>
      <c r="E1617">
        <v>4.8750000000000002E-2</v>
      </c>
      <c r="P1617" s="3">
        <v>43890.25</v>
      </c>
      <c r="Y1617" s="1">
        <v>43890.25</v>
      </c>
      <c r="Z1617">
        <v>4.8750000000000002E-2</v>
      </c>
    </row>
    <row r="1618" spans="1:26" x14ac:dyDescent="0.3">
      <c r="B1618" t="s">
        <v>55</v>
      </c>
      <c r="C1618" t="s">
        <v>56</v>
      </c>
      <c r="D1618" s="1">
        <v>43890.458333333336</v>
      </c>
      <c r="E1618">
        <v>4.8000000000000001E-2</v>
      </c>
      <c r="F1618">
        <v>5630489</v>
      </c>
      <c r="G1618">
        <v>-5584.741</v>
      </c>
      <c r="H1618">
        <v>-1.54E-2</v>
      </c>
      <c r="I1618">
        <v>380849.97</v>
      </c>
      <c r="J1618">
        <v>-1.43E-2</v>
      </c>
      <c r="K1618">
        <v>0</v>
      </c>
      <c r="L1618">
        <v>0</v>
      </c>
      <c r="M1618">
        <v>4222.8666999999996</v>
      </c>
      <c r="N1618">
        <v>1.54E-2</v>
      </c>
      <c r="P1618" s="3">
        <v>43890.458333333336</v>
      </c>
      <c r="Y1618" s="1">
        <v>43890.458333333336</v>
      </c>
      <c r="Z1618">
        <v>4.8000000000000001E-2</v>
      </c>
    </row>
    <row r="1619" spans="1:26" x14ac:dyDescent="0.3">
      <c r="A1619">
        <v>792</v>
      </c>
      <c r="B1619" t="s">
        <v>57</v>
      </c>
      <c r="C1619" t="s">
        <v>56</v>
      </c>
      <c r="D1619" s="1">
        <v>43890.458333333336</v>
      </c>
      <c r="E1619">
        <v>4.8000000000000001E-2</v>
      </c>
      <c r="P1619" s="3">
        <v>43890.458333333336</v>
      </c>
      <c r="Y1619" s="1">
        <v>43890.458333333336</v>
      </c>
      <c r="Z1619">
        <v>4.8000000000000001E-2</v>
      </c>
    </row>
    <row r="1620" spans="1:26" x14ac:dyDescent="0.3">
      <c r="B1620" t="s">
        <v>58</v>
      </c>
      <c r="C1620" t="s">
        <v>54</v>
      </c>
      <c r="D1620" s="1">
        <v>43890.875</v>
      </c>
      <c r="E1620">
        <v>4.8000000000000001E-2</v>
      </c>
      <c r="F1620">
        <v>5636832</v>
      </c>
      <c r="G1620">
        <v>-1352.8397</v>
      </c>
      <c r="H1620">
        <v>0</v>
      </c>
      <c r="I1620">
        <v>379497.12</v>
      </c>
      <c r="J1620">
        <v>-3.5000000000000001E-3</v>
      </c>
      <c r="K1620">
        <v>4283.9920000000002</v>
      </c>
      <c r="L1620">
        <v>1.5800000000000002E-2</v>
      </c>
      <c r="M1620">
        <v>0</v>
      </c>
      <c r="N1620">
        <v>0</v>
      </c>
      <c r="P1620" s="3">
        <v>43890.875</v>
      </c>
      <c r="Y1620" s="1">
        <v>43890.875</v>
      </c>
      <c r="Z1620">
        <v>4.8000000000000001E-2</v>
      </c>
    </row>
    <row r="1621" spans="1:26" x14ac:dyDescent="0.3">
      <c r="A1621">
        <v>793</v>
      </c>
      <c r="B1621" t="s">
        <v>53</v>
      </c>
      <c r="C1621" t="s">
        <v>54</v>
      </c>
      <c r="D1621" s="1">
        <v>43890.875</v>
      </c>
      <c r="E1621">
        <v>4.8000000000000001E-2</v>
      </c>
      <c r="P1621" s="3">
        <v>43890.875</v>
      </c>
      <c r="Y1621" s="1">
        <v>43890.875</v>
      </c>
      <c r="Z1621">
        <v>4.8000000000000001E-2</v>
      </c>
    </row>
    <row r="1622" spans="1:26" x14ac:dyDescent="0.3">
      <c r="B1622" t="s">
        <v>55</v>
      </c>
      <c r="C1622" t="s">
        <v>56</v>
      </c>
      <c r="D1622" s="1">
        <v>43891.083333333336</v>
      </c>
      <c r="E1622">
        <v>4.725E-2</v>
      </c>
      <c r="F1622">
        <v>5617114</v>
      </c>
      <c r="G1622">
        <v>-5550.4106000000002</v>
      </c>
      <c r="H1622">
        <v>-1.5599999999999999E-2</v>
      </c>
      <c r="I1622">
        <v>373946.72</v>
      </c>
      <c r="J1622">
        <v>-1.44E-2</v>
      </c>
      <c r="K1622">
        <v>0</v>
      </c>
      <c r="L1622">
        <v>0</v>
      </c>
      <c r="M1622">
        <v>4212.8353999999999</v>
      </c>
      <c r="N1622">
        <v>1.5599999999999999E-2</v>
      </c>
      <c r="P1622" s="3">
        <v>43891.083333333336</v>
      </c>
      <c r="Y1622" s="1">
        <v>43891.083333333336</v>
      </c>
      <c r="Z1622">
        <v>4.725E-2</v>
      </c>
    </row>
    <row r="1623" spans="1:26" x14ac:dyDescent="0.3">
      <c r="A1623">
        <v>794</v>
      </c>
      <c r="B1623" t="s">
        <v>57</v>
      </c>
      <c r="C1623" t="s">
        <v>56</v>
      </c>
      <c r="D1623" s="1">
        <v>43891.083333333336</v>
      </c>
      <c r="E1623">
        <v>4.725E-2</v>
      </c>
      <c r="P1623" s="3">
        <v>43891.083333333336</v>
      </c>
      <c r="Y1623" s="1">
        <v>43891.083333333336</v>
      </c>
      <c r="Z1623">
        <v>4.725E-2</v>
      </c>
    </row>
    <row r="1624" spans="1:26" x14ac:dyDescent="0.3">
      <c r="B1624" t="s">
        <v>58</v>
      </c>
      <c r="C1624" t="s">
        <v>54</v>
      </c>
      <c r="D1624" s="1">
        <v>43891.875</v>
      </c>
      <c r="E1624">
        <v>4.6249999999999999E-2</v>
      </c>
      <c r="F1624">
        <v>5623855</v>
      </c>
      <c r="G1624">
        <v>4309.2790000000005</v>
      </c>
      <c r="H1624">
        <v>2.12E-2</v>
      </c>
      <c r="I1624">
        <v>378256</v>
      </c>
      <c r="J1624">
        <v>1.14E-2</v>
      </c>
      <c r="K1624">
        <v>10291.654</v>
      </c>
      <c r="L1624">
        <v>3.8699999999999998E-2</v>
      </c>
      <c r="M1624">
        <v>2811.9274999999998</v>
      </c>
      <c r="N1624">
        <v>1.06E-2</v>
      </c>
      <c r="P1624" s="3">
        <v>43891.875</v>
      </c>
      <c r="Y1624" s="1">
        <v>43891.875</v>
      </c>
      <c r="Z1624">
        <v>4.6249999999999999E-2</v>
      </c>
    </row>
    <row r="1625" spans="1:26" x14ac:dyDescent="0.3">
      <c r="A1625">
        <v>795</v>
      </c>
      <c r="B1625" t="s">
        <v>53</v>
      </c>
      <c r="C1625" t="s">
        <v>54</v>
      </c>
      <c r="D1625" s="1">
        <v>43891.875</v>
      </c>
      <c r="E1625">
        <v>4.6249999999999999E-2</v>
      </c>
      <c r="P1625" s="3">
        <v>43891.875</v>
      </c>
      <c r="Y1625" s="1">
        <v>43891.875</v>
      </c>
      <c r="Z1625">
        <v>4.6249999999999999E-2</v>
      </c>
    </row>
    <row r="1626" spans="1:26" x14ac:dyDescent="0.3">
      <c r="B1626" t="s">
        <v>55</v>
      </c>
      <c r="C1626" t="s">
        <v>56</v>
      </c>
      <c r="D1626" s="1">
        <v>43892.791666666664</v>
      </c>
      <c r="E1626">
        <v>4.8750000000000002E-2</v>
      </c>
      <c r="F1626">
        <v>5810473</v>
      </c>
      <c r="G1626">
        <v>13146.195</v>
      </c>
      <c r="H1626">
        <v>5.4100000000000002E-2</v>
      </c>
      <c r="I1626">
        <v>391402.2</v>
      </c>
      <c r="J1626">
        <v>3.4299999999999997E-2</v>
      </c>
      <c r="K1626">
        <v>18884.037</v>
      </c>
      <c r="L1626">
        <v>7.0300000000000001E-2</v>
      </c>
      <c r="M1626">
        <v>0</v>
      </c>
      <c r="N1626">
        <v>0</v>
      </c>
      <c r="P1626" s="3">
        <v>43892.791666666664</v>
      </c>
      <c r="Y1626" s="1">
        <v>43892.791666666664</v>
      </c>
      <c r="Z1626">
        <v>4.8750000000000002E-2</v>
      </c>
    </row>
    <row r="1627" spans="1:26" x14ac:dyDescent="0.3">
      <c r="A1627">
        <v>796</v>
      </c>
      <c r="B1627" t="s">
        <v>57</v>
      </c>
      <c r="C1627" t="s">
        <v>56</v>
      </c>
      <c r="D1627" s="1">
        <v>43892.791666666664</v>
      </c>
      <c r="E1627">
        <v>4.8750000000000002E-2</v>
      </c>
      <c r="P1627" s="3">
        <v>43892.791666666664</v>
      </c>
      <c r="Y1627" s="1">
        <v>43892.791666666664</v>
      </c>
      <c r="Z1627">
        <v>4.8750000000000002E-2</v>
      </c>
    </row>
    <row r="1628" spans="1:26" x14ac:dyDescent="0.3">
      <c r="B1628" t="s">
        <v>58</v>
      </c>
      <c r="C1628" t="s">
        <v>54</v>
      </c>
      <c r="D1628" s="1">
        <v>43892.916666666664</v>
      </c>
      <c r="E1628">
        <v>4.9000000000000002E-2</v>
      </c>
      <c r="F1628">
        <v>5702097</v>
      </c>
      <c r="G1628">
        <v>-2818.9740000000002</v>
      </c>
      <c r="H1628">
        <v>-5.1000000000000004E-3</v>
      </c>
      <c r="I1628">
        <v>388583.22</v>
      </c>
      <c r="J1628">
        <v>-7.1000000000000004E-3</v>
      </c>
      <c r="K1628">
        <v>2851.0486000000001</v>
      </c>
      <c r="L1628">
        <v>1.03E-2</v>
      </c>
      <c r="M1628">
        <v>1425.5243</v>
      </c>
      <c r="N1628">
        <v>5.1000000000000004E-3</v>
      </c>
      <c r="P1628" s="3">
        <v>43892.916666666664</v>
      </c>
      <c r="Y1628" s="1">
        <v>43892.916666666664</v>
      </c>
      <c r="Z1628">
        <v>4.9000000000000002E-2</v>
      </c>
    </row>
    <row r="1629" spans="1:26" x14ac:dyDescent="0.3">
      <c r="A1629">
        <v>797</v>
      </c>
      <c r="B1629" t="s">
        <v>53</v>
      </c>
      <c r="C1629" t="s">
        <v>54</v>
      </c>
      <c r="D1629" s="1">
        <v>43892.916666666664</v>
      </c>
      <c r="E1629">
        <v>4.9000000000000002E-2</v>
      </c>
      <c r="P1629" s="3">
        <v>43892.916666666664</v>
      </c>
      <c r="Y1629" s="1">
        <v>43892.916666666664</v>
      </c>
      <c r="Z1629">
        <v>4.9000000000000002E-2</v>
      </c>
    </row>
    <row r="1630" spans="1:26" x14ac:dyDescent="0.3">
      <c r="B1630" t="s">
        <v>55</v>
      </c>
      <c r="C1630" t="s">
        <v>56</v>
      </c>
      <c r="D1630" s="1">
        <v>43893.041666666664</v>
      </c>
      <c r="E1630">
        <v>4.8250000000000001E-2</v>
      </c>
      <c r="F1630">
        <v>5632596</v>
      </c>
      <c r="G1630">
        <v>-5593.8720000000003</v>
      </c>
      <c r="H1630">
        <v>-1.5299999999999999E-2</v>
      </c>
      <c r="I1630">
        <v>382989.34</v>
      </c>
      <c r="J1630">
        <v>-1.4200000000000001E-2</v>
      </c>
      <c r="K1630">
        <v>0</v>
      </c>
      <c r="L1630">
        <v>0</v>
      </c>
      <c r="M1630">
        <v>4224.4470000000001</v>
      </c>
      <c r="N1630">
        <v>1.5299999999999999E-2</v>
      </c>
      <c r="P1630" s="3">
        <v>43893.041666666664</v>
      </c>
      <c r="Y1630" s="1">
        <v>43893.041666666664</v>
      </c>
      <c r="Z1630">
        <v>4.8250000000000001E-2</v>
      </c>
    </row>
    <row r="1631" spans="1:26" x14ac:dyDescent="0.3">
      <c r="A1631">
        <v>798</v>
      </c>
      <c r="B1631" t="s">
        <v>57</v>
      </c>
      <c r="C1631" t="s">
        <v>56</v>
      </c>
      <c r="D1631" s="1">
        <v>43893.041666666664</v>
      </c>
      <c r="E1631">
        <v>4.8250000000000001E-2</v>
      </c>
      <c r="P1631" s="3">
        <v>43893.041666666664</v>
      </c>
      <c r="Y1631" s="1">
        <v>43893.041666666664</v>
      </c>
      <c r="Z1631">
        <v>4.8250000000000001E-2</v>
      </c>
    </row>
    <row r="1632" spans="1:26" x14ac:dyDescent="0.3">
      <c r="B1632" t="s">
        <v>58</v>
      </c>
      <c r="C1632" t="s">
        <v>54</v>
      </c>
      <c r="D1632" s="1">
        <v>43893.25</v>
      </c>
      <c r="E1632">
        <v>4.8750000000000002E-2</v>
      </c>
      <c r="F1632">
        <v>5638718</v>
      </c>
      <c r="G1632">
        <v>-4186.7479999999996</v>
      </c>
      <c r="H1632">
        <v>-1.04E-2</v>
      </c>
      <c r="I1632">
        <v>378802.6</v>
      </c>
      <c r="J1632">
        <v>-1.0800000000000001E-2</v>
      </c>
      <c r="K1632">
        <v>1409.6794</v>
      </c>
      <c r="L1632">
        <v>5.1999999999999998E-3</v>
      </c>
      <c r="M1632">
        <v>2819.3589999999999</v>
      </c>
      <c r="N1632">
        <v>1.04E-2</v>
      </c>
      <c r="P1632" s="3">
        <v>43893.25</v>
      </c>
      <c r="Y1632" s="1">
        <v>43893.25</v>
      </c>
      <c r="Z1632">
        <v>4.8750000000000002E-2</v>
      </c>
    </row>
    <row r="1633" spans="1:26" x14ac:dyDescent="0.3">
      <c r="A1633">
        <v>799</v>
      </c>
      <c r="B1633" t="s">
        <v>53</v>
      </c>
      <c r="C1633" t="s">
        <v>54</v>
      </c>
      <c r="D1633" s="1">
        <v>43893.25</v>
      </c>
      <c r="E1633">
        <v>4.8750000000000002E-2</v>
      </c>
      <c r="P1633" s="3">
        <v>43893.25</v>
      </c>
      <c r="Y1633" s="1">
        <v>43893.25</v>
      </c>
      <c r="Z1633">
        <v>4.8750000000000002E-2</v>
      </c>
    </row>
    <row r="1634" spans="1:26" x14ac:dyDescent="0.3">
      <c r="B1634" t="s">
        <v>55</v>
      </c>
      <c r="C1634" t="s">
        <v>56</v>
      </c>
      <c r="D1634" s="1">
        <v>43893.375</v>
      </c>
      <c r="E1634">
        <v>4.8250000000000001E-2</v>
      </c>
      <c r="F1634">
        <v>5520879</v>
      </c>
      <c r="G1634">
        <v>-4099.2524000000003</v>
      </c>
      <c r="H1634">
        <v>-1.03E-2</v>
      </c>
      <c r="I1634">
        <v>374703.34</v>
      </c>
      <c r="J1634">
        <v>-1.0699999999999999E-2</v>
      </c>
      <c r="K1634">
        <v>1380.2197000000001</v>
      </c>
      <c r="L1634">
        <v>5.1000000000000004E-3</v>
      </c>
      <c r="M1634">
        <v>2760.4395</v>
      </c>
      <c r="N1634">
        <v>1.03E-2</v>
      </c>
      <c r="P1634" s="3">
        <v>43893.375</v>
      </c>
      <c r="Y1634" s="1">
        <v>43893.375</v>
      </c>
      <c r="Z1634">
        <v>4.8250000000000001E-2</v>
      </c>
    </row>
    <row r="1635" spans="1:26" x14ac:dyDescent="0.3">
      <c r="A1635">
        <v>800</v>
      </c>
      <c r="B1635" t="s">
        <v>57</v>
      </c>
      <c r="C1635" t="s">
        <v>56</v>
      </c>
      <c r="D1635" s="1">
        <v>43893.375</v>
      </c>
      <c r="E1635">
        <v>4.8250000000000001E-2</v>
      </c>
      <c r="P1635" s="3">
        <v>43893.375</v>
      </c>
      <c r="Y1635" s="1">
        <v>43893.375</v>
      </c>
      <c r="Z1635">
        <v>4.8250000000000001E-2</v>
      </c>
    </row>
    <row r="1636" spans="1:26" x14ac:dyDescent="0.3">
      <c r="B1636" t="s">
        <v>58</v>
      </c>
      <c r="C1636" t="s">
        <v>54</v>
      </c>
      <c r="D1636" s="1">
        <v>43893.708333333336</v>
      </c>
      <c r="E1636">
        <v>4.8750000000000002E-2</v>
      </c>
      <c r="F1636">
        <v>5518311</v>
      </c>
      <c r="G1636">
        <v>-4097.3456999999999</v>
      </c>
      <c r="H1636">
        <v>-1.04E-2</v>
      </c>
      <c r="I1636">
        <v>370606</v>
      </c>
      <c r="J1636">
        <v>-1.0800000000000001E-2</v>
      </c>
      <c r="K1636">
        <v>2593.6062000000002</v>
      </c>
      <c r="L1636">
        <v>9.7000000000000003E-3</v>
      </c>
      <c r="M1636">
        <v>2759.1554999999998</v>
      </c>
      <c r="N1636">
        <v>1.04E-2</v>
      </c>
      <c r="P1636" s="3">
        <v>43893.708333333336</v>
      </c>
      <c r="Y1636" s="1">
        <v>43893.708333333336</v>
      </c>
      <c r="Z1636">
        <v>4.8750000000000002E-2</v>
      </c>
    </row>
    <row r="1637" spans="1:26" x14ac:dyDescent="0.3">
      <c r="A1637">
        <v>801</v>
      </c>
      <c r="B1637" t="s">
        <v>53</v>
      </c>
      <c r="C1637" t="s">
        <v>54</v>
      </c>
      <c r="D1637" s="1">
        <v>43893.708333333336</v>
      </c>
      <c r="E1637">
        <v>4.8750000000000002E-2</v>
      </c>
      <c r="P1637" s="3">
        <v>43893.708333333336</v>
      </c>
      <c r="Y1637" s="1">
        <v>43893.708333333336</v>
      </c>
      <c r="Z1637">
        <v>4.8750000000000002E-2</v>
      </c>
    </row>
    <row r="1638" spans="1:26" x14ac:dyDescent="0.3">
      <c r="B1638" t="s">
        <v>55</v>
      </c>
      <c r="C1638" t="s">
        <v>56</v>
      </c>
      <c r="D1638" s="1">
        <v>43894.291666666664</v>
      </c>
      <c r="E1638">
        <v>4.9250000000000002E-2</v>
      </c>
      <c r="F1638">
        <v>5402973</v>
      </c>
      <c r="G1638">
        <v>1377.758</v>
      </c>
      <c r="H1638">
        <v>1.03E-2</v>
      </c>
      <c r="I1638">
        <v>371983.75</v>
      </c>
      <c r="J1638">
        <v>3.7000000000000002E-3</v>
      </c>
      <c r="K1638">
        <v>7564.1620000000003</v>
      </c>
      <c r="L1638">
        <v>2.87E-2</v>
      </c>
      <c r="M1638">
        <v>0</v>
      </c>
      <c r="N1638">
        <v>0</v>
      </c>
      <c r="P1638" s="3">
        <v>43894.291666666664</v>
      </c>
      <c r="Y1638" s="1">
        <v>43894.291666666664</v>
      </c>
      <c r="Z1638">
        <v>4.9250000000000002E-2</v>
      </c>
    </row>
    <row r="1639" spans="1:26" x14ac:dyDescent="0.3">
      <c r="A1639">
        <v>802</v>
      </c>
      <c r="B1639" t="s">
        <v>57</v>
      </c>
      <c r="C1639" t="s">
        <v>56</v>
      </c>
      <c r="D1639" s="1">
        <v>43894.291666666664</v>
      </c>
      <c r="E1639">
        <v>4.9250000000000002E-2</v>
      </c>
      <c r="P1639" s="3">
        <v>43894.291666666664</v>
      </c>
      <c r="Y1639" s="1">
        <v>43894.291666666664</v>
      </c>
      <c r="Z1639">
        <v>4.9250000000000002E-2</v>
      </c>
    </row>
    <row r="1640" spans="1:26" x14ac:dyDescent="0.3">
      <c r="B1640" t="s">
        <v>58</v>
      </c>
      <c r="C1640" t="s">
        <v>54</v>
      </c>
      <c r="D1640" s="1">
        <v>43894.791666666664</v>
      </c>
      <c r="E1640">
        <v>4.9000000000000002E-2</v>
      </c>
      <c r="F1640">
        <v>5367600</v>
      </c>
      <c r="G1640">
        <v>23.483250000000002</v>
      </c>
      <c r="H1640">
        <v>5.1000000000000004E-3</v>
      </c>
      <c r="I1640">
        <v>372007.25</v>
      </c>
      <c r="J1640">
        <v>1E-4</v>
      </c>
      <c r="K1640">
        <v>5367.6</v>
      </c>
      <c r="L1640">
        <v>2.0299999999999999E-2</v>
      </c>
      <c r="M1640">
        <v>1824.9839999999999</v>
      </c>
      <c r="N1640">
        <v>6.8999999999999999E-3</v>
      </c>
      <c r="P1640" s="3">
        <v>43894.791666666664</v>
      </c>
      <c r="Y1640" s="1">
        <v>43894.791666666664</v>
      </c>
      <c r="Z1640">
        <v>4.9000000000000002E-2</v>
      </c>
    </row>
    <row r="1641" spans="1:26" x14ac:dyDescent="0.3">
      <c r="A1641">
        <v>803</v>
      </c>
      <c r="B1641" t="s">
        <v>53</v>
      </c>
      <c r="C1641" t="s">
        <v>54</v>
      </c>
      <c r="D1641" s="1">
        <v>43894.791666666664</v>
      </c>
      <c r="E1641">
        <v>4.9000000000000002E-2</v>
      </c>
      <c r="P1641" s="3">
        <v>43894.791666666664</v>
      </c>
      <c r="Y1641" s="1">
        <v>43894.791666666664</v>
      </c>
      <c r="Z1641">
        <v>4.9000000000000002E-2</v>
      </c>
    </row>
    <row r="1642" spans="1:26" x14ac:dyDescent="0.3">
      <c r="B1642" t="s">
        <v>55</v>
      </c>
      <c r="C1642" t="s">
        <v>56</v>
      </c>
      <c r="D1642" s="1">
        <v>43895.375</v>
      </c>
      <c r="E1642">
        <v>5.0750000000000003E-2</v>
      </c>
      <c r="F1642">
        <v>5395211</v>
      </c>
      <c r="G1642">
        <v>8096.1885000000002</v>
      </c>
      <c r="H1642">
        <v>3.5700000000000003E-2</v>
      </c>
      <c r="I1642">
        <v>380103.44</v>
      </c>
      <c r="J1642">
        <v>2.1499999999999998E-2</v>
      </c>
      <c r="K1642">
        <v>13703.835999999999</v>
      </c>
      <c r="L1642">
        <v>5.1799999999999999E-2</v>
      </c>
      <c r="M1642">
        <v>0</v>
      </c>
      <c r="N1642">
        <v>0</v>
      </c>
      <c r="P1642" s="3">
        <v>43895.375</v>
      </c>
      <c r="Y1642" s="1">
        <v>43895.375</v>
      </c>
      <c r="Z1642">
        <v>5.0750000000000003E-2</v>
      </c>
    </row>
    <row r="1643" spans="1:26" x14ac:dyDescent="0.3">
      <c r="A1643">
        <v>804</v>
      </c>
      <c r="B1643" t="s">
        <v>57</v>
      </c>
      <c r="C1643" t="s">
        <v>56</v>
      </c>
      <c r="D1643" s="1">
        <v>43895.375</v>
      </c>
      <c r="E1643">
        <v>5.0750000000000003E-2</v>
      </c>
      <c r="P1643" s="3">
        <v>43895.375</v>
      </c>
      <c r="Y1643" s="1">
        <v>43895.375</v>
      </c>
      <c r="Z1643">
        <v>5.0750000000000003E-2</v>
      </c>
    </row>
    <row r="1644" spans="1:26" x14ac:dyDescent="0.3">
      <c r="B1644" t="s">
        <v>58</v>
      </c>
      <c r="C1644" t="s">
        <v>54</v>
      </c>
      <c r="D1644" s="1">
        <v>43895.416666666664</v>
      </c>
      <c r="E1644">
        <v>5.1499999999999997E-2</v>
      </c>
      <c r="F1644">
        <v>5321213</v>
      </c>
      <c r="G1644">
        <v>-5351.1450000000004</v>
      </c>
      <c r="H1644">
        <v>-1.4800000000000001E-2</v>
      </c>
      <c r="I1644">
        <v>374752.28</v>
      </c>
      <c r="J1644">
        <v>-1.3899999999999999E-2</v>
      </c>
      <c r="K1644">
        <v>0</v>
      </c>
      <c r="L1644">
        <v>0</v>
      </c>
      <c r="M1644">
        <v>3990.9097000000002</v>
      </c>
      <c r="N1644">
        <v>1.4800000000000001E-2</v>
      </c>
      <c r="P1644" s="3">
        <v>43895.416666666664</v>
      </c>
      <c r="Y1644" s="1">
        <v>43895.416666666664</v>
      </c>
      <c r="Z1644">
        <v>5.1499999999999997E-2</v>
      </c>
    </row>
    <row r="1645" spans="1:26" x14ac:dyDescent="0.3">
      <c r="A1645">
        <v>805</v>
      </c>
      <c r="B1645" t="s">
        <v>53</v>
      </c>
      <c r="C1645" t="s">
        <v>54</v>
      </c>
      <c r="D1645" s="1">
        <v>43895.416666666664</v>
      </c>
      <c r="E1645">
        <v>5.1499999999999997E-2</v>
      </c>
      <c r="P1645" s="3">
        <v>43895.416666666664</v>
      </c>
      <c r="Y1645" s="1">
        <v>43895.416666666664</v>
      </c>
      <c r="Z1645">
        <v>5.1499999999999997E-2</v>
      </c>
    </row>
    <row r="1646" spans="1:26" x14ac:dyDescent="0.3">
      <c r="B1646" t="s">
        <v>55</v>
      </c>
      <c r="C1646" t="s">
        <v>56</v>
      </c>
      <c r="D1646" s="1">
        <v>43895.708333333336</v>
      </c>
      <c r="E1646">
        <v>5.1249999999999997E-2</v>
      </c>
      <c r="F1646">
        <v>5170993</v>
      </c>
      <c r="G1646">
        <v>-2621.047</v>
      </c>
      <c r="H1646">
        <v>-4.8999999999999998E-3</v>
      </c>
      <c r="I1646">
        <v>372131.25</v>
      </c>
      <c r="J1646">
        <v>-6.8999999999999999E-3</v>
      </c>
      <c r="K1646">
        <v>3102.5956999999999</v>
      </c>
      <c r="L1646">
        <v>1.17E-2</v>
      </c>
      <c r="M1646">
        <v>1292.7483</v>
      </c>
      <c r="N1646">
        <v>4.8999999999999998E-3</v>
      </c>
      <c r="P1646" s="3">
        <v>43895.708333333336</v>
      </c>
      <c r="Y1646" s="1">
        <v>43895.708333333336</v>
      </c>
      <c r="Z1646">
        <v>5.1249999999999997E-2</v>
      </c>
    </row>
    <row r="1647" spans="1:26" x14ac:dyDescent="0.3">
      <c r="A1647">
        <v>806</v>
      </c>
      <c r="B1647" t="s">
        <v>57</v>
      </c>
      <c r="C1647" t="s">
        <v>56</v>
      </c>
      <c r="D1647" s="1">
        <v>43895.708333333336</v>
      </c>
      <c r="E1647">
        <v>5.1249999999999997E-2</v>
      </c>
      <c r="P1647" s="3">
        <v>43895.708333333336</v>
      </c>
      <c r="Y1647" s="1">
        <v>43895.708333333336</v>
      </c>
      <c r="Z1647">
        <v>5.1249999999999997E-2</v>
      </c>
    </row>
    <row r="1648" spans="1:26" x14ac:dyDescent="0.3">
      <c r="B1648" t="s">
        <v>58</v>
      </c>
      <c r="C1648" t="s">
        <v>54</v>
      </c>
      <c r="D1648" s="1">
        <v>43896.208333333336</v>
      </c>
      <c r="E1648">
        <v>5.1499999999999997E-2</v>
      </c>
      <c r="F1648">
        <v>5160110</v>
      </c>
      <c r="G1648">
        <v>-2615.5308</v>
      </c>
      <c r="H1648">
        <v>-4.8999999999999998E-3</v>
      </c>
      <c r="I1648">
        <v>369515.72</v>
      </c>
      <c r="J1648">
        <v>-6.8999999999999999E-3</v>
      </c>
      <c r="K1648">
        <v>2580.0549999999998</v>
      </c>
      <c r="L1648">
        <v>9.7999999999999997E-3</v>
      </c>
      <c r="M1648">
        <v>1290.0274999999999</v>
      </c>
      <c r="N1648">
        <v>4.8999999999999998E-3</v>
      </c>
      <c r="P1648" s="3">
        <v>43896.208333333336</v>
      </c>
      <c r="Y1648" s="1">
        <v>43896.208333333336</v>
      </c>
      <c r="Z1648">
        <v>5.1499999999999997E-2</v>
      </c>
    </row>
    <row r="1649" spans="1:26" x14ac:dyDescent="0.3">
      <c r="A1649">
        <v>807</v>
      </c>
      <c r="B1649" t="s">
        <v>53</v>
      </c>
      <c r="C1649" t="s">
        <v>54</v>
      </c>
      <c r="D1649" s="1">
        <v>43896.208333333336</v>
      </c>
      <c r="E1649">
        <v>5.1499999999999997E-2</v>
      </c>
      <c r="P1649" s="3">
        <v>43896.208333333336</v>
      </c>
      <c r="Y1649" s="1">
        <v>43896.208333333336</v>
      </c>
      <c r="Z1649">
        <v>5.1499999999999997E-2</v>
      </c>
    </row>
    <row r="1650" spans="1:26" x14ac:dyDescent="0.3">
      <c r="B1650" t="s">
        <v>55</v>
      </c>
      <c r="C1650" t="s">
        <v>56</v>
      </c>
      <c r="D1650" s="1">
        <v>43896.333333333336</v>
      </c>
      <c r="E1650">
        <v>5.0750000000000003E-2</v>
      </c>
      <c r="F1650">
        <v>5099534</v>
      </c>
      <c r="G1650">
        <v>-5128.2187999999996</v>
      </c>
      <c r="H1650">
        <v>-1.46E-2</v>
      </c>
      <c r="I1650">
        <v>364387.5</v>
      </c>
      <c r="J1650">
        <v>-1.37E-2</v>
      </c>
      <c r="K1650">
        <v>0</v>
      </c>
      <c r="L1650">
        <v>0</v>
      </c>
      <c r="M1650">
        <v>3824.6504</v>
      </c>
      <c r="N1650">
        <v>1.46E-2</v>
      </c>
      <c r="P1650" s="3">
        <v>43896.333333333336</v>
      </c>
      <c r="Y1650" s="1">
        <v>43896.333333333336</v>
      </c>
      <c r="Z1650">
        <v>5.0750000000000003E-2</v>
      </c>
    </row>
    <row r="1651" spans="1:26" x14ac:dyDescent="0.3">
      <c r="A1651">
        <v>808</v>
      </c>
      <c r="B1651" t="s">
        <v>57</v>
      </c>
      <c r="C1651" t="s">
        <v>56</v>
      </c>
      <c r="D1651" s="1">
        <v>43896.333333333336</v>
      </c>
      <c r="E1651">
        <v>5.0750000000000003E-2</v>
      </c>
      <c r="P1651" s="3">
        <v>43896.333333333336</v>
      </c>
      <c r="Y1651" s="1">
        <v>43896.333333333336</v>
      </c>
      <c r="Z1651">
        <v>5.0750000000000003E-2</v>
      </c>
    </row>
    <row r="1652" spans="1:26" x14ac:dyDescent="0.3">
      <c r="B1652" t="s">
        <v>58</v>
      </c>
      <c r="C1652" t="s">
        <v>54</v>
      </c>
      <c r="D1652" s="1">
        <v>43896.5</v>
      </c>
      <c r="E1652">
        <v>5.0750000000000003E-2</v>
      </c>
      <c r="F1652">
        <v>5103924</v>
      </c>
      <c r="G1652">
        <v>-1295.1206999999999</v>
      </c>
      <c r="H1652">
        <v>0</v>
      </c>
      <c r="I1652">
        <v>363092.38</v>
      </c>
      <c r="J1652">
        <v>-3.5000000000000001E-3</v>
      </c>
      <c r="K1652">
        <v>3827.9430000000002</v>
      </c>
      <c r="L1652">
        <v>1.4800000000000001E-2</v>
      </c>
      <c r="M1652">
        <v>0</v>
      </c>
      <c r="N1652">
        <v>0</v>
      </c>
      <c r="P1652" s="3">
        <v>43896.5</v>
      </c>
      <c r="Y1652" s="1">
        <v>43896.5</v>
      </c>
      <c r="Z1652">
        <v>5.0750000000000003E-2</v>
      </c>
    </row>
    <row r="1653" spans="1:26" x14ac:dyDescent="0.3">
      <c r="A1653">
        <v>809</v>
      </c>
      <c r="B1653" t="s">
        <v>53</v>
      </c>
      <c r="C1653" t="s">
        <v>54</v>
      </c>
      <c r="D1653" s="1">
        <v>43896.5</v>
      </c>
      <c r="E1653">
        <v>5.0750000000000003E-2</v>
      </c>
      <c r="P1653" s="3">
        <v>43896.5</v>
      </c>
      <c r="Y1653" s="1">
        <v>43896.5</v>
      </c>
      <c r="Z1653">
        <v>5.0750000000000003E-2</v>
      </c>
    </row>
    <row r="1654" spans="1:26" x14ac:dyDescent="0.3">
      <c r="B1654" t="s">
        <v>55</v>
      </c>
      <c r="C1654" t="s">
        <v>56</v>
      </c>
      <c r="D1654" s="1">
        <v>43897.291666666664</v>
      </c>
      <c r="E1654">
        <v>5.0750000000000003E-2</v>
      </c>
      <c r="F1654">
        <v>5086068</v>
      </c>
      <c r="G1654">
        <v>-1290.5897</v>
      </c>
      <c r="H1654">
        <v>0</v>
      </c>
      <c r="I1654">
        <v>361801.78</v>
      </c>
      <c r="J1654">
        <v>-3.5000000000000001E-3</v>
      </c>
      <c r="K1654">
        <v>4526.6005999999998</v>
      </c>
      <c r="L1654">
        <v>1.7500000000000002E-2</v>
      </c>
      <c r="M1654">
        <v>0</v>
      </c>
      <c r="N1654">
        <v>0</v>
      </c>
      <c r="P1654" s="3">
        <v>43897.291666666664</v>
      </c>
      <c r="Y1654" s="1">
        <v>43897.291666666664</v>
      </c>
      <c r="Z1654">
        <v>5.0750000000000003E-2</v>
      </c>
    </row>
    <row r="1655" spans="1:26" x14ac:dyDescent="0.3">
      <c r="A1655">
        <v>810</v>
      </c>
      <c r="B1655" t="s">
        <v>57</v>
      </c>
      <c r="C1655" t="s">
        <v>56</v>
      </c>
      <c r="D1655" s="1">
        <v>43897.291666666664</v>
      </c>
      <c r="E1655">
        <v>5.0750000000000003E-2</v>
      </c>
      <c r="P1655" s="3">
        <v>43897.291666666664</v>
      </c>
      <c r="Y1655" s="1">
        <v>43897.291666666664</v>
      </c>
      <c r="Z1655">
        <v>5.0750000000000003E-2</v>
      </c>
    </row>
    <row r="1656" spans="1:26" x14ac:dyDescent="0.3">
      <c r="B1656" t="s">
        <v>58</v>
      </c>
      <c r="C1656" t="s">
        <v>54</v>
      </c>
      <c r="D1656" s="1">
        <v>43899.125</v>
      </c>
      <c r="E1656">
        <v>4.2500000000000003E-2</v>
      </c>
      <c r="F1656">
        <v>5068235</v>
      </c>
      <c r="G1656">
        <v>40631.406000000003</v>
      </c>
      <c r="H1656">
        <v>0.16259999999999999</v>
      </c>
      <c r="I1656">
        <v>402433.2</v>
      </c>
      <c r="J1656">
        <v>0.1108</v>
      </c>
      <c r="K1656">
        <v>45614.112999999998</v>
      </c>
      <c r="L1656">
        <v>0.17730000000000001</v>
      </c>
      <c r="M1656">
        <v>1976.6116999999999</v>
      </c>
      <c r="N1656">
        <v>7.7000000000000002E-3</v>
      </c>
      <c r="P1656" s="3">
        <v>43899.125</v>
      </c>
      <c r="Y1656" s="1">
        <v>43899.125</v>
      </c>
      <c r="Z1656">
        <v>4.2500000000000003E-2</v>
      </c>
    </row>
    <row r="1657" spans="1:26" x14ac:dyDescent="0.3">
      <c r="A1657">
        <v>811</v>
      </c>
      <c r="B1657" t="s">
        <v>53</v>
      </c>
      <c r="C1657" t="s">
        <v>54</v>
      </c>
      <c r="D1657" s="1">
        <v>43899.125</v>
      </c>
      <c r="E1657">
        <v>4.2500000000000003E-2</v>
      </c>
      <c r="P1657" s="3">
        <v>43899.125</v>
      </c>
      <c r="Y1657" s="1">
        <v>43899.125</v>
      </c>
      <c r="Z1657">
        <v>4.2500000000000003E-2</v>
      </c>
    </row>
    <row r="1658" spans="1:26" x14ac:dyDescent="0.3">
      <c r="B1658" t="s">
        <v>55</v>
      </c>
      <c r="C1658" t="s">
        <v>56</v>
      </c>
      <c r="D1658" s="1">
        <v>43899.291666666664</v>
      </c>
      <c r="E1658">
        <v>4.2000000000000003E-2</v>
      </c>
      <c r="F1658">
        <v>6719533</v>
      </c>
      <c r="G1658">
        <v>-4779.268</v>
      </c>
      <c r="H1658">
        <v>-1.18E-2</v>
      </c>
      <c r="I1658">
        <v>397653.9</v>
      </c>
      <c r="J1658">
        <v>-1.17E-2</v>
      </c>
      <c r="K1658">
        <v>1679.8833</v>
      </c>
      <c r="L1658">
        <v>5.8999999999999999E-3</v>
      </c>
      <c r="M1658">
        <v>3359.7665999999999</v>
      </c>
      <c r="N1658">
        <v>1.18E-2</v>
      </c>
      <c r="P1658" s="3">
        <v>43899.291666666664</v>
      </c>
      <c r="Y1658" s="1">
        <v>43899.291666666664</v>
      </c>
      <c r="Z1658">
        <v>4.2000000000000003E-2</v>
      </c>
    </row>
    <row r="1659" spans="1:26" x14ac:dyDescent="0.3">
      <c r="A1659">
        <v>812</v>
      </c>
      <c r="B1659" t="s">
        <v>57</v>
      </c>
      <c r="C1659" t="s">
        <v>56</v>
      </c>
      <c r="D1659" s="1">
        <v>43899.291666666664</v>
      </c>
      <c r="E1659">
        <v>4.2000000000000003E-2</v>
      </c>
      <c r="P1659" s="3">
        <v>43899.291666666664</v>
      </c>
      <c r="Y1659" s="1">
        <v>43899.291666666664</v>
      </c>
      <c r="Z1659">
        <v>4.2000000000000003E-2</v>
      </c>
    </row>
    <row r="1660" spans="1:26" x14ac:dyDescent="0.3">
      <c r="B1660" t="s">
        <v>58</v>
      </c>
      <c r="C1660" t="s">
        <v>54</v>
      </c>
      <c r="D1660" s="1">
        <v>43899.666666666664</v>
      </c>
      <c r="E1660">
        <v>4.0500000000000001E-2</v>
      </c>
      <c r="F1660">
        <v>6722657</v>
      </c>
      <c r="G1660">
        <v>8697.4375</v>
      </c>
      <c r="H1660">
        <v>3.5700000000000003E-2</v>
      </c>
      <c r="I1660">
        <v>406351.34</v>
      </c>
      <c r="J1660">
        <v>2.1600000000000001E-2</v>
      </c>
      <c r="K1660">
        <v>15125.978999999999</v>
      </c>
      <c r="L1660">
        <v>5.3600000000000002E-2</v>
      </c>
      <c r="M1660">
        <v>1680.6642999999999</v>
      </c>
      <c r="N1660">
        <v>6.0000000000000001E-3</v>
      </c>
      <c r="P1660" s="3">
        <v>43899.666666666664</v>
      </c>
      <c r="Y1660" s="1">
        <v>43899.666666666664</v>
      </c>
      <c r="Z1660">
        <v>4.0500000000000001E-2</v>
      </c>
    </row>
    <row r="1661" spans="1:26" x14ac:dyDescent="0.3">
      <c r="A1661">
        <v>813</v>
      </c>
      <c r="B1661" t="s">
        <v>53</v>
      </c>
      <c r="C1661" t="s">
        <v>54</v>
      </c>
      <c r="D1661" s="1">
        <v>43899.666666666664</v>
      </c>
      <c r="E1661">
        <v>4.0500000000000001E-2</v>
      </c>
      <c r="P1661" s="3">
        <v>43899.666666666664</v>
      </c>
      <c r="Y1661" s="1">
        <v>43899.666666666664</v>
      </c>
      <c r="Z1661">
        <v>4.0500000000000001E-2</v>
      </c>
    </row>
    <row r="1662" spans="1:26" x14ac:dyDescent="0.3">
      <c r="B1662" t="s">
        <v>55</v>
      </c>
      <c r="C1662" t="s">
        <v>56</v>
      </c>
      <c r="D1662" s="1">
        <v>43900.458333333336</v>
      </c>
      <c r="E1662">
        <v>4.2000000000000003E-2</v>
      </c>
      <c r="F1662">
        <v>7121541</v>
      </c>
      <c r="G1662">
        <v>9213.4940000000006</v>
      </c>
      <c r="H1662">
        <v>3.6999999999999998E-2</v>
      </c>
      <c r="I1662">
        <v>415564.84</v>
      </c>
      <c r="J1662">
        <v>2.24E-2</v>
      </c>
      <c r="K1662">
        <v>16023.467000000001</v>
      </c>
      <c r="L1662">
        <v>5.5599999999999997E-2</v>
      </c>
      <c r="M1662">
        <v>0</v>
      </c>
      <c r="N1662">
        <v>0</v>
      </c>
      <c r="P1662" s="3">
        <v>43900.458333333336</v>
      </c>
      <c r="Y1662" s="1">
        <v>43900.458333333336</v>
      </c>
      <c r="Z1662">
        <v>4.2000000000000003E-2</v>
      </c>
    </row>
    <row r="1663" spans="1:26" x14ac:dyDescent="0.3">
      <c r="A1663">
        <v>814</v>
      </c>
      <c r="B1663" t="s">
        <v>57</v>
      </c>
      <c r="C1663" t="s">
        <v>56</v>
      </c>
      <c r="D1663" s="1">
        <v>43900.458333333336</v>
      </c>
      <c r="E1663">
        <v>4.2000000000000003E-2</v>
      </c>
      <c r="P1663" s="3">
        <v>43900.458333333336</v>
      </c>
      <c r="Y1663" s="1">
        <v>43900.458333333336</v>
      </c>
      <c r="Z1663">
        <v>4.2000000000000003E-2</v>
      </c>
    </row>
    <row r="1664" spans="1:26" x14ac:dyDescent="0.3">
      <c r="B1664" t="s">
        <v>58</v>
      </c>
      <c r="C1664" t="s">
        <v>54</v>
      </c>
      <c r="D1664" s="1">
        <v>43900.625</v>
      </c>
      <c r="E1664">
        <v>4.1500000000000002E-2</v>
      </c>
      <c r="F1664">
        <v>7021876</v>
      </c>
      <c r="G1664">
        <v>2045.1213</v>
      </c>
      <c r="H1664">
        <v>1.1900000000000001E-2</v>
      </c>
      <c r="I1664">
        <v>417609.97</v>
      </c>
      <c r="J1664">
        <v>4.8999999999999998E-3</v>
      </c>
      <c r="K1664">
        <v>8777.3449999999993</v>
      </c>
      <c r="L1664">
        <v>2.98E-2</v>
      </c>
      <c r="M1664">
        <v>0</v>
      </c>
      <c r="N1664">
        <v>0</v>
      </c>
      <c r="P1664" s="3">
        <v>43900.625</v>
      </c>
      <c r="Y1664" s="1">
        <v>43900.625</v>
      </c>
      <c r="Z1664">
        <v>4.1500000000000002E-2</v>
      </c>
    </row>
    <row r="1665" spans="1:26" x14ac:dyDescent="0.3">
      <c r="A1665">
        <v>815</v>
      </c>
      <c r="B1665" t="s">
        <v>53</v>
      </c>
      <c r="C1665" t="s">
        <v>54</v>
      </c>
      <c r="D1665" s="1">
        <v>43900.625</v>
      </c>
      <c r="E1665">
        <v>4.1500000000000002E-2</v>
      </c>
      <c r="P1665" s="3">
        <v>43900.625</v>
      </c>
      <c r="Y1665" s="1">
        <v>43900.625</v>
      </c>
      <c r="Z1665">
        <v>4.1500000000000002E-2</v>
      </c>
    </row>
    <row r="1666" spans="1:26" x14ac:dyDescent="0.3">
      <c r="B1666" t="s">
        <v>55</v>
      </c>
      <c r="C1666" t="s">
        <v>56</v>
      </c>
      <c r="D1666" s="1">
        <v>43901.166666666664</v>
      </c>
      <c r="E1666">
        <v>4.0750000000000001E-2</v>
      </c>
      <c r="F1666">
        <v>7140649</v>
      </c>
      <c r="G1666">
        <v>-6823.7826999999997</v>
      </c>
      <c r="H1666">
        <v>-1.8100000000000002E-2</v>
      </c>
      <c r="I1666">
        <v>410786.2</v>
      </c>
      <c r="J1666">
        <v>-1.61E-2</v>
      </c>
      <c r="K1666">
        <v>1570.9427000000001</v>
      </c>
      <c r="L1666">
        <v>5.3E-3</v>
      </c>
      <c r="M1666">
        <v>5355.4870000000001</v>
      </c>
      <c r="N1666">
        <v>1.8100000000000002E-2</v>
      </c>
      <c r="P1666" s="3">
        <v>43901.166666666664</v>
      </c>
      <c r="Y1666" s="1">
        <v>43901.166666666664</v>
      </c>
      <c r="Z1666">
        <v>4.0750000000000001E-2</v>
      </c>
    </row>
    <row r="1667" spans="1:26" x14ac:dyDescent="0.3">
      <c r="A1667">
        <v>816</v>
      </c>
      <c r="B1667" t="s">
        <v>57</v>
      </c>
      <c r="C1667" t="s">
        <v>56</v>
      </c>
      <c r="D1667" s="1">
        <v>43901.166666666664</v>
      </c>
      <c r="E1667">
        <v>4.0750000000000001E-2</v>
      </c>
      <c r="P1667" s="3">
        <v>43901.166666666664</v>
      </c>
      <c r="Y1667" s="1">
        <v>43901.166666666664</v>
      </c>
      <c r="Z1667">
        <v>4.0750000000000001E-2</v>
      </c>
    </row>
    <row r="1668" spans="1:26" x14ac:dyDescent="0.3">
      <c r="B1668" t="s">
        <v>58</v>
      </c>
      <c r="C1668" t="s">
        <v>54</v>
      </c>
      <c r="D1668" s="1">
        <v>43901.75</v>
      </c>
      <c r="E1668">
        <v>3.95E-2</v>
      </c>
      <c r="F1668">
        <v>7154835</v>
      </c>
      <c r="G1668">
        <v>7508.1049999999996</v>
      </c>
      <c r="H1668">
        <v>3.0700000000000002E-2</v>
      </c>
      <c r="I1668">
        <v>418294.28</v>
      </c>
      <c r="J1668">
        <v>1.8100000000000002E-2</v>
      </c>
      <c r="K1668">
        <v>16026.83</v>
      </c>
      <c r="L1668">
        <v>5.5E-2</v>
      </c>
      <c r="M1668">
        <v>0</v>
      </c>
      <c r="N1668">
        <v>0</v>
      </c>
      <c r="P1668" s="3">
        <v>43901.75</v>
      </c>
      <c r="Y1668" s="1">
        <v>43901.75</v>
      </c>
      <c r="Z1668">
        <v>3.95E-2</v>
      </c>
    </row>
    <row r="1669" spans="1:26" x14ac:dyDescent="0.3">
      <c r="A1669">
        <v>817</v>
      </c>
      <c r="B1669" t="s">
        <v>53</v>
      </c>
      <c r="C1669" t="s">
        <v>54</v>
      </c>
      <c r="D1669" s="1">
        <v>43901.75</v>
      </c>
      <c r="E1669">
        <v>3.95E-2</v>
      </c>
      <c r="P1669" s="3">
        <v>43901.75</v>
      </c>
      <c r="Y1669" s="1">
        <v>43901.75</v>
      </c>
      <c r="Z1669">
        <v>3.95E-2</v>
      </c>
    </row>
    <row r="1670" spans="1:26" x14ac:dyDescent="0.3">
      <c r="B1670" t="s">
        <v>55</v>
      </c>
      <c r="C1670" t="s">
        <v>56</v>
      </c>
      <c r="D1670" s="1">
        <v>43901.875</v>
      </c>
      <c r="E1670">
        <v>3.875E-2</v>
      </c>
      <c r="F1670">
        <v>7513938</v>
      </c>
      <c r="G1670">
        <v>-7105.3676999999998</v>
      </c>
      <c r="H1670">
        <v>-1.9E-2</v>
      </c>
      <c r="I1670">
        <v>411188.94</v>
      </c>
      <c r="J1670">
        <v>-1.6799999999999999E-2</v>
      </c>
      <c r="K1670">
        <v>1427.6482000000001</v>
      </c>
      <c r="L1670">
        <v>4.7999999999999996E-3</v>
      </c>
      <c r="M1670">
        <v>5635.4535999999998</v>
      </c>
      <c r="N1670">
        <v>1.9E-2</v>
      </c>
      <c r="P1670" s="3">
        <v>43901.875</v>
      </c>
      <c r="Y1670" s="1">
        <v>43901.875</v>
      </c>
      <c r="Z1670">
        <v>3.875E-2</v>
      </c>
    </row>
    <row r="1671" spans="1:26" x14ac:dyDescent="0.3">
      <c r="A1671">
        <v>818</v>
      </c>
      <c r="B1671" t="s">
        <v>57</v>
      </c>
      <c r="C1671" t="s">
        <v>56</v>
      </c>
      <c r="D1671" s="1">
        <v>43901.875</v>
      </c>
      <c r="E1671">
        <v>3.875E-2</v>
      </c>
      <c r="P1671" s="3">
        <v>43901.875</v>
      </c>
      <c r="Y1671" s="1">
        <v>43901.875</v>
      </c>
      <c r="Z1671">
        <v>3.875E-2</v>
      </c>
    </row>
    <row r="1672" spans="1:26" x14ac:dyDescent="0.3">
      <c r="B1672" t="s">
        <v>58</v>
      </c>
      <c r="C1672" t="s">
        <v>54</v>
      </c>
      <c r="D1672" s="1">
        <v>43902.416666666664</v>
      </c>
      <c r="E1672">
        <v>2.8500000000000001E-2</v>
      </c>
      <c r="F1672">
        <v>7531400</v>
      </c>
      <c r="G1672">
        <v>75930.63</v>
      </c>
      <c r="H1672">
        <v>0.26450000000000001</v>
      </c>
      <c r="I1672">
        <v>487119.56</v>
      </c>
      <c r="J1672">
        <v>0.18240000000000001</v>
      </c>
      <c r="K1672">
        <v>82845.399999999994</v>
      </c>
      <c r="L1672">
        <v>0.28389999999999999</v>
      </c>
      <c r="M1672">
        <v>0</v>
      </c>
      <c r="N1672">
        <v>0</v>
      </c>
      <c r="P1672" s="3">
        <v>43902.416666666664</v>
      </c>
      <c r="Y1672" s="1">
        <v>43902.416666666664</v>
      </c>
      <c r="Z1672">
        <v>2.8500000000000001E-2</v>
      </c>
    </row>
    <row r="1673" spans="1:26" x14ac:dyDescent="0.3">
      <c r="A1673">
        <v>819</v>
      </c>
      <c r="B1673" t="s">
        <v>53</v>
      </c>
      <c r="C1673" t="s">
        <v>54</v>
      </c>
      <c r="D1673" s="1">
        <v>43902.416666666664</v>
      </c>
      <c r="E1673">
        <v>2.8500000000000001E-2</v>
      </c>
      <c r="P1673" s="3">
        <v>43902.416666666664</v>
      </c>
      <c r="Y1673" s="1">
        <v>43902.416666666664</v>
      </c>
      <c r="Z1673">
        <v>2.8500000000000001E-2</v>
      </c>
    </row>
    <row r="1674" spans="1:26" x14ac:dyDescent="0.3">
      <c r="B1674" t="s">
        <v>55</v>
      </c>
      <c r="C1674" t="s">
        <v>56</v>
      </c>
      <c r="D1674" s="1">
        <v>43902.583333333336</v>
      </c>
      <c r="E1674">
        <v>2.9250000000000002E-2</v>
      </c>
      <c r="F1674">
        <v>12100327</v>
      </c>
      <c r="G1674">
        <v>7328.2606999999998</v>
      </c>
      <c r="H1674">
        <v>2.63E-2</v>
      </c>
      <c r="I1674">
        <v>494447.8</v>
      </c>
      <c r="J1674">
        <v>1.49E-2</v>
      </c>
      <c r="K1674">
        <v>18150.490000000002</v>
      </c>
      <c r="L1674">
        <v>5.2600000000000001E-2</v>
      </c>
      <c r="M1674">
        <v>0</v>
      </c>
      <c r="N1674">
        <v>0</v>
      </c>
      <c r="P1674" s="3">
        <v>43902.583333333336</v>
      </c>
      <c r="Y1674" s="1">
        <v>43902.583333333336</v>
      </c>
      <c r="Z1674">
        <v>2.9250000000000002E-2</v>
      </c>
    </row>
    <row r="1675" spans="1:26" x14ac:dyDescent="0.3">
      <c r="A1675">
        <v>820</v>
      </c>
      <c r="B1675" t="s">
        <v>57</v>
      </c>
      <c r="C1675" t="s">
        <v>56</v>
      </c>
      <c r="D1675" s="1">
        <v>43902.583333333336</v>
      </c>
      <c r="E1675">
        <v>2.9250000000000002E-2</v>
      </c>
      <c r="P1675" s="3">
        <v>43902.583333333336</v>
      </c>
      <c r="Y1675" s="1">
        <v>43902.583333333336</v>
      </c>
      <c r="Z1675">
        <v>2.9250000000000002E-2</v>
      </c>
    </row>
    <row r="1676" spans="1:26" x14ac:dyDescent="0.3">
      <c r="B1676" t="s">
        <v>58</v>
      </c>
      <c r="C1676" t="s">
        <v>54</v>
      </c>
      <c r="D1676" s="1">
        <v>43902.916666666664</v>
      </c>
      <c r="E1676">
        <v>2.1000000000000001E-2</v>
      </c>
      <c r="F1676">
        <v>11973772</v>
      </c>
      <c r="G1676">
        <v>97279.414000000004</v>
      </c>
      <c r="H1676">
        <v>0.28210000000000002</v>
      </c>
      <c r="I1676">
        <v>591727.25</v>
      </c>
      <c r="J1676">
        <v>0.1948</v>
      </c>
      <c r="K1676">
        <v>107763.94500000001</v>
      </c>
      <c r="L1676">
        <v>0.30769999999999997</v>
      </c>
      <c r="M1676">
        <v>3951.3447000000001</v>
      </c>
      <c r="N1676">
        <v>1.1299999999999999E-2</v>
      </c>
      <c r="P1676" s="3">
        <v>43902.916666666664</v>
      </c>
      <c r="Y1676" s="1">
        <v>43902.916666666664</v>
      </c>
      <c r="Z1676">
        <v>2.1000000000000001E-2</v>
      </c>
    </row>
    <row r="1677" spans="1:26" x14ac:dyDescent="0.3">
      <c r="A1677">
        <v>821</v>
      </c>
      <c r="B1677" t="s">
        <v>53</v>
      </c>
      <c r="C1677" t="s">
        <v>54</v>
      </c>
      <c r="D1677" s="1">
        <v>43902.916666666664</v>
      </c>
      <c r="E1677">
        <v>2.1000000000000001E-2</v>
      </c>
      <c r="P1677" s="3">
        <v>43902.916666666664</v>
      </c>
      <c r="Y1677" s="1">
        <v>43902.916666666664</v>
      </c>
      <c r="Z1677">
        <v>2.1000000000000001E-2</v>
      </c>
    </row>
    <row r="1678" spans="1:26" x14ac:dyDescent="0.3">
      <c r="B1678" t="s">
        <v>55</v>
      </c>
      <c r="C1678" t="s">
        <v>56</v>
      </c>
      <c r="D1678" s="1">
        <v>43903</v>
      </c>
      <c r="E1678">
        <v>2.35E-2</v>
      </c>
      <c r="F1678">
        <v>19911861</v>
      </c>
      <c r="G1678">
        <v>47564.457000000002</v>
      </c>
      <c r="H1678">
        <v>0.11899999999999999</v>
      </c>
      <c r="I1678">
        <v>639291.69999999995</v>
      </c>
      <c r="J1678">
        <v>7.9699999999999993E-2</v>
      </c>
      <c r="K1678">
        <v>64713.546999999999</v>
      </c>
      <c r="L1678">
        <v>0.15479999999999999</v>
      </c>
      <c r="M1678">
        <v>0</v>
      </c>
      <c r="N1678">
        <v>0</v>
      </c>
      <c r="P1678" s="3">
        <v>43903</v>
      </c>
      <c r="Y1678" s="1">
        <v>43903</v>
      </c>
      <c r="Z1678">
        <v>2.35E-2</v>
      </c>
    </row>
    <row r="1679" spans="1:26" x14ac:dyDescent="0.3">
      <c r="A1679">
        <v>822</v>
      </c>
      <c r="B1679" t="s">
        <v>57</v>
      </c>
      <c r="C1679" t="s">
        <v>56</v>
      </c>
      <c r="D1679" s="1">
        <v>43903</v>
      </c>
      <c r="E1679">
        <v>2.35E-2</v>
      </c>
      <c r="P1679" s="3">
        <v>43903</v>
      </c>
      <c r="Y1679" s="1">
        <v>43903</v>
      </c>
      <c r="Z1679">
        <v>2.35E-2</v>
      </c>
    </row>
    <row r="1680" spans="1:26" x14ac:dyDescent="0.3">
      <c r="B1680" t="s">
        <v>58</v>
      </c>
      <c r="C1680" t="s">
        <v>54</v>
      </c>
      <c r="D1680" s="1">
        <v>43903.041666666664</v>
      </c>
      <c r="E1680">
        <v>2.3E-2</v>
      </c>
      <c r="F1680">
        <v>19226513</v>
      </c>
      <c r="G1680">
        <v>7378.1742999999997</v>
      </c>
      <c r="H1680">
        <v>2.1299999999999999E-2</v>
      </c>
      <c r="I1680">
        <v>646669.9</v>
      </c>
      <c r="J1680">
        <v>1.15E-2</v>
      </c>
      <c r="K1680">
        <v>24033.14</v>
      </c>
      <c r="L1680">
        <v>5.3199999999999997E-2</v>
      </c>
      <c r="M1680">
        <v>0</v>
      </c>
      <c r="N1680">
        <v>0</v>
      </c>
      <c r="P1680" s="3">
        <v>43903.041666666664</v>
      </c>
      <c r="Y1680" s="1">
        <v>43903.041666666664</v>
      </c>
      <c r="Z1680">
        <v>2.3E-2</v>
      </c>
    </row>
    <row r="1681" spans="1:26" x14ac:dyDescent="0.3">
      <c r="A1681">
        <v>823</v>
      </c>
      <c r="B1681" t="s">
        <v>53</v>
      </c>
      <c r="C1681" t="s">
        <v>54</v>
      </c>
      <c r="D1681" s="1">
        <v>43903.041666666664</v>
      </c>
      <c r="E1681">
        <v>2.3E-2</v>
      </c>
      <c r="P1681" s="3">
        <v>43903.041666666664</v>
      </c>
      <c r="Y1681" s="1">
        <v>43903.041666666664</v>
      </c>
      <c r="Z1681">
        <v>2.3E-2</v>
      </c>
    </row>
    <row r="1682" spans="1:26" x14ac:dyDescent="0.3">
      <c r="B1682" t="s">
        <v>55</v>
      </c>
      <c r="C1682" t="s">
        <v>56</v>
      </c>
      <c r="D1682" s="1">
        <v>43903.291666666664</v>
      </c>
      <c r="E1682">
        <v>2.6499999999999999E-2</v>
      </c>
      <c r="F1682">
        <v>19867077</v>
      </c>
      <c r="G1682">
        <v>67076.22</v>
      </c>
      <c r="H1682">
        <v>0.1522</v>
      </c>
      <c r="I1682">
        <v>713746.06</v>
      </c>
      <c r="J1682">
        <v>0.10290000000000001</v>
      </c>
      <c r="K1682">
        <v>84435.08</v>
      </c>
      <c r="L1682">
        <v>0.18479999999999999</v>
      </c>
      <c r="M1682">
        <v>0</v>
      </c>
      <c r="N1682">
        <v>0</v>
      </c>
      <c r="P1682" s="3">
        <v>43903.291666666664</v>
      </c>
      <c r="Y1682" s="1">
        <v>43903.291666666664</v>
      </c>
      <c r="Z1682">
        <v>2.6499999999999999E-2</v>
      </c>
    </row>
    <row r="1683" spans="1:26" x14ac:dyDescent="0.3">
      <c r="A1683">
        <v>824</v>
      </c>
      <c r="B1683" t="s">
        <v>57</v>
      </c>
      <c r="C1683" t="s">
        <v>56</v>
      </c>
      <c r="D1683" s="1">
        <v>43903.291666666664</v>
      </c>
      <c r="E1683">
        <v>2.6499999999999999E-2</v>
      </c>
      <c r="P1683" s="3">
        <v>43903.291666666664</v>
      </c>
      <c r="Y1683" s="1">
        <v>43903.291666666664</v>
      </c>
      <c r="Z1683">
        <v>2.6499999999999999E-2</v>
      </c>
    </row>
    <row r="1684" spans="1:26" x14ac:dyDescent="0.3">
      <c r="B1684" t="s">
        <v>58</v>
      </c>
      <c r="C1684" t="s">
        <v>54</v>
      </c>
      <c r="D1684" s="1">
        <v>43903.333333333336</v>
      </c>
      <c r="E1684">
        <v>2.725E-2</v>
      </c>
      <c r="F1684">
        <v>19020513</v>
      </c>
      <c r="G1684">
        <v>-16821.266</v>
      </c>
      <c r="H1684">
        <v>-2.8299999999999999E-2</v>
      </c>
      <c r="I1684">
        <v>696924.8</v>
      </c>
      <c r="J1684">
        <v>-2.3400000000000001E-2</v>
      </c>
      <c r="K1684">
        <v>0</v>
      </c>
      <c r="L1684">
        <v>0</v>
      </c>
      <c r="M1684">
        <v>14265.385</v>
      </c>
      <c r="N1684">
        <v>2.8299999999999999E-2</v>
      </c>
      <c r="P1684" s="3">
        <v>43903.333333333336</v>
      </c>
      <c r="Y1684" s="1">
        <v>43903.333333333336</v>
      </c>
      <c r="Z1684">
        <v>2.725E-2</v>
      </c>
    </row>
    <row r="1685" spans="1:26" x14ac:dyDescent="0.3">
      <c r="A1685">
        <v>825</v>
      </c>
      <c r="B1685" t="s">
        <v>53</v>
      </c>
      <c r="C1685" t="s">
        <v>54</v>
      </c>
      <c r="D1685" s="1">
        <v>43903.333333333336</v>
      </c>
      <c r="E1685">
        <v>2.725E-2</v>
      </c>
      <c r="P1685" s="3">
        <v>43903.333333333336</v>
      </c>
      <c r="Y1685" s="1">
        <v>43903.333333333336</v>
      </c>
      <c r="Z1685">
        <v>2.725E-2</v>
      </c>
    </row>
    <row r="1686" spans="1:26" x14ac:dyDescent="0.3">
      <c r="B1686" t="s">
        <v>55</v>
      </c>
      <c r="C1686" t="s">
        <v>56</v>
      </c>
      <c r="D1686" s="1">
        <v>43903.416666666664</v>
      </c>
      <c r="E1686">
        <v>2.7E-2</v>
      </c>
      <c r="F1686">
        <v>18064382</v>
      </c>
      <c r="G1686">
        <v>-6966.0770000000002</v>
      </c>
      <c r="H1686">
        <v>-9.1999999999999998E-3</v>
      </c>
      <c r="I1686">
        <v>689958.75</v>
      </c>
      <c r="J1686">
        <v>-9.9000000000000008E-3</v>
      </c>
      <c r="K1686">
        <v>9032.1910000000007</v>
      </c>
      <c r="L1686">
        <v>1.83E-2</v>
      </c>
      <c r="M1686">
        <v>4516.0956999999999</v>
      </c>
      <c r="N1686">
        <v>9.1999999999999998E-3</v>
      </c>
      <c r="P1686" s="3">
        <v>43903.416666666664</v>
      </c>
      <c r="Y1686" s="1">
        <v>43903.416666666664</v>
      </c>
      <c r="Z1686">
        <v>2.7E-2</v>
      </c>
    </row>
    <row r="1687" spans="1:26" x14ac:dyDescent="0.3">
      <c r="A1687">
        <v>826</v>
      </c>
      <c r="B1687" t="s">
        <v>57</v>
      </c>
      <c r="C1687" t="s">
        <v>56</v>
      </c>
      <c r="D1687" s="1">
        <v>43903.416666666664</v>
      </c>
      <c r="E1687">
        <v>2.7E-2</v>
      </c>
      <c r="P1687" s="3">
        <v>43903.416666666664</v>
      </c>
      <c r="Y1687" s="1">
        <v>43903.416666666664</v>
      </c>
      <c r="Z1687">
        <v>2.7E-2</v>
      </c>
    </row>
    <row r="1688" spans="1:26" x14ac:dyDescent="0.3">
      <c r="B1688" t="s">
        <v>58</v>
      </c>
      <c r="C1688" t="s">
        <v>54</v>
      </c>
      <c r="D1688" s="1">
        <v>43903.625</v>
      </c>
      <c r="E1688">
        <v>2.5749999999999999E-2</v>
      </c>
      <c r="F1688">
        <v>18049061</v>
      </c>
      <c r="G1688">
        <v>20181.105</v>
      </c>
      <c r="H1688">
        <v>4.6300000000000001E-2</v>
      </c>
      <c r="I1688">
        <v>710139.9</v>
      </c>
      <c r="J1688">
        <v>2.9000000000000001E-2</v>
      </c>
      <c r="K1688">
        <v>36098.120000000003</v>
      </c>
      <c r="L1688">
        <v>7.4099999999999999E-2</v>
      </c>
      <c r="M1688">
        <v>0</v>
      </c>
      <c r="N1688">
        <v>0</v>
      </c>
      <c r="P1688" s="3">
        <v>43903.625</v>
      </c>
      <c r="Y1688" s="1">
        <v>43903.625</v>
      </c>
      <c r="Z1688">
        <v>2.5749999999999999E-2</v>
      </c>
    </row>
    <row r="1689" spans="1:26" x14ac:dyDescent="0.3">
      <c r="A1689">
        <v>827</v>
      </c>
      <c r="B1689" t="s">
        <v>53</v>
      </c>
      <c r="C1689" t="s">
        <v>54</v>
      </c>
      <c r="D1689" s="1">
        <v>43903.625</v>
      </c>
      <c r="E1689">
        <v>2.5749999999999999E-2</v>
      </c>
      <c r="P1689" s="3">
        <v>43903.625</v>
      </c>
      <c r="Y1689" s="1">
        <v>43903.625</v>
      </c>
      <c r="Z1689">
        <v>2.5749999999999999E-2</v>
      </c>
    </row>
    <row r="1690" spans="1:26" x14ac:dyDescent="0.3">
      <c r="B1690" t="s">
        <v>55</v>
      </c>
      <c r="C1690" t="s">
        <v>56</v>
      </c>
      <c r="D1690" s="1">
        <v>43904.041666666664</v>
      </c>
      <c r="E1690">
        <v>2.8000000000000001E-2</v>
      </c>
      <c r="F1690">
        <v>19472280</v>
      </c>
      <c r="G1690">
        <v>41196.042999999998</v>
      </c>
      <c r="H1690">
        <v>8.7400000000000005E-2</v>
      </c>
      <c r="I1690">
        <v>751335.9</v>
      </c>
      <c r="J1690">
        <v>5.7599999999999998E-2</v>
      </c>
      <c r="K1690">
        <v>53548.77</v>
      </c>
      <c r="L1690">
        <v>0.10680000000000001</v>
      </c>
      <c r="M1690">
        <v>0</v>
      </c>
      <c r="N1690">
        <v>0</v>
      </c>
      <c r="P1690" s="3">
        <v>43904.041666666664</v>
      </c>
      <c r="Y1690" s="1">
        <v>43904.041666666664</v>
      </c>
      <c r="Z1690">
        <v>2.8000000000000001E-2</v>
      </c>
    </row>
    <row r="1691" spans="1:26" x14ac:dyDescent="0.3">
      <c r="A1691">
        <v>828</v>
      </c>
      <c r="B1691" t="s">
        <v>57</v>
      </c>
      <c r="C1691" t="s">
        <v>56</v>
      </c>
      <c r="D1691" s="1">
        <v>43904.041666666664</v>
      </c>
      <c r="E1691">
        <v>2.8000000000000001E-2</v>
      </c>
      <c r="P1691" s="3">
        <v>43904.041666666664</v>
      </c>
      <c r="Y1691" s="1">
        <v>43904.041666666664</v>
      </c>
      <c r="Z1691">
        <v>2.8000000000000001E-2</v>
      </c>
    </row>
    <row r="1692" spans="1:26" x14ac:dyDescent="0.3">
      <c r="B1692" t="s">
        <v>58</v>
      </c>
      <c r="C1692" t="s">
        <v>54</v>
      </c>
      <c r="D1692" s="1">
        <v>43904.291666666664</v>
      </c>
      <c r="E1692">
        <v>2.725E-2</v>
      </c>
      <c r="F1692">
        <v>18942473</v>
      </c>
      <c r="G1692">
        <v>11590.425999999999</v>
      </c>
      <c r="H1692">
        <v>2.6800000000000001E-2</v>
      </c>
      <c r="I1692">
        <v>762926.3</v>
      </c>
      <c r="J1692">
        <v>1.5299999999999999E-2</v>
      </c>
      <c r="K1692">
        <v>28413.708999999999</v>
      </c>
      <c r="L1692">
        <v>5.3600000000000002E-2</v>
      </c>
      <c r="M1692">
        <v>0</v>
      </c>
      <c r="N1692">
        <v>0</v>
      </c>
      <c r="P1692" s="3">
        <v>43904.291666666664</v>
      </c>
      <c r="Y1692" s="1">
        <v>43904.291666666664</v>
      </c>
      <c r="Z1692">
        <v>2.725E-2</v>
      </c>
    </row>
    <row r="1693" spans="1:26" x14ac:dyDescent="0.3">
      <c r="A1693">
        <v>829</v>
      </c>
      <c r="B1693" t="s">
        <v>53</v>
      </c>
      <c r="C1693" t="s">
        <v>54</v>
      </c>
      <c r="D1693" s="1">
        <v>43904.291666666664</v>
      </c>
      <c r="E1693">
        <v>2.725E-2</v>
      </c>
      <c r="P1693" s="3">
        <v>43904.291666666664</v>
      </c>
      <c r="Y1693" s="1">
        <v>43904.291666666664</v>
      </c>
      <c r="Z1693">
        <v>2.725E-2</v>
      </c>
    </row>
    <row r="1694" spans="1:26" x14ac:dyDescent="0.3">
      <c r="B1694" t="s">
        <v>55</v>
      </c>
      <c r="C1694" t="s">
        <v>56</v>
      </c>
      <c r="D1694" s="1">
        <v>43904.708333333336</v>
      </c>
      <c r="E1694">
        <v>2.6749999999999999E-2</v>
      </c>
      <c r="F1694">
        <v>19759696</v>
      </c>
      <c r="G1694">
        <v>-12547.406999999999</v>
      </c>
      <c r="H1694">
        <v>-1.83E-2</v>
      </c>
      <c r="I1694">
        <v>750378.94</v>
      </c>
      <c r="J1694">
        <v>-1.6299999999999999E-2</v>
      </c>
      <c r="K1694">
        <v>1975.9695999999999</v>
      </c>
      <c r="L1694">
        <v>3.7000000000000002E-3</v>
      </c>
      <c r="M1694">
        <v>9879.848</v>
      </c>
      <c r="N1694">
        <v>1.83E-2</v>
      </c>
      <c r="P1694" s="3">
        <v>43904.708333333336</v>
      </c>
      <c r="Y1694" s="1">
        <v>43904.708333333336</v>
      </c>
      <c r="Z1694">
        <v>2.6749999999999999E-2</v>
      </c>
    </row>
    <row r="1695" spans="1:26" x14ac:dyDescent="0.3">
      <c r="A1695">
        <v>830</v>
      </c>
      <c r="B1695" t="s">
        <v>57</v>
      </c>
      <c r="C1695" t="s">
        <v>56</v>
      </c>
      <c r="D1695" s="1">
        <v>43904.708333333336</v>
      </c>
      <c r="E1695">
        <v>2.6749999999999999E-2</v>
      </c>
      <c r="P1695" s="3">
        <v>43904.708333333336</v>
      </c>
      <c r="Y1695" s="1">
        <v>43904.708333333336</v>
      </c>
      <c r="Z1695">
        <v>2.6749999999999999E-2</v>
      </c>
    </row>
    <row r="1696" spans="1:26" x14ac:dyDescent="0.3">
      <c r="B1696" t="s">
        <v>58</v>
      </c>
      <c r="C1696" t="s">
        <v>54</v>
      </c>
      <c r="D1696" s="1">
        <v>43905.083333333336</v>
      </c>
      <c r="E1696">
        <v>2.6499999999999999E-2</v>
      </c>
      <c r="F1696">
        <v>19801504</v>
      </c>
      <c r="G1696">
        <v>2314.3008</v>
      </c>
      <c r="H1696">
        <v>9.2999999999999992E-3</v>
      </c>
      <c r="I1696">
        <v>752693.2</v>
      </c>
      <c r="J1696">
        <v>3.0999999999999999E-3</v>
      </c>
      <c r="K1696">
        <v>19801.504000000001</v>
      </c>
      <c r="L1696">
        <v>3.7400000000000003E-2</v>
      </c>
      <c r="M1696">
        <v>0</v>
      </c>
      <c r="N1696">
        <v>0</v>
      </c>
      <c r="P1696" s="3">
        <v>43905.083333333336</v>
      </c>
      <c r="Y1696" s="1">
        <v>43905.083333333336</v>
      </c>
      <c r="Z1696">
        <v>2.6499999999999999E-2</v>
      </c>
    </row>
    <row r="1697" spans="1:26" x14ac:dyDescent="0.3">
      <c r="A1697">
        <v>831</v>
      </c>
      <c r="B1697" t="s">
        <v>53</v>
      </c>
      <c r="C1697" t="s">
        <v>54</v>
      </c>
      <c r="D1697" s="1">
        <v>43905.083333333336</v>
      </c>
      <c r="E1697">
        <v>2.6499999999999999E-2</v>
      </c>
      <c r="P1697" s="3">
        <v>43905.083333333336</v>
      </c>
      <c r="Y1697" s="1">
        <v>43905.083333333336</v>
      </c>
      <c r="Z1697">
        <v>2.6499999999999999E-2</v>
      </c>
    </row>
    <row r="1698" spans="1:26" x14ac:dyDescent="0.3">
      <c r="B1698" t="s">
        <v>55</v>
      </c>
      <c r="C1698" t="s">
        <v>56</v>
      </c>
      <c r="D1698" s="1">
        <v>43905.666666666664</v>
      </c>
      <c r="E1698">
        <v>2.6249999999999999E-2</v>
      </c>
      <c r="F1698">
        <v>20049190</v>
      </c>
      <c r="G1698">
        <v>-7656.2847000000002</v>
      </c>
      <c r="H1698">
        <v>-9.4000000000000004E-3</v>
      </c>
      <c r="I1698">
        <v>745036.94</v>
      </c>
      <c r="J1698">
        <v>-1.01E-2</v>
      </c>
      <c r="K1698">
        <v>14635.909</v>
      </c>
      <c r="L1698">
        <v>2.75E-2</v>
      </c>
      <c r="M1698">
        <v>5012.2974000000004</v>
      </c>
      <c r="N1698">
        <v>9.4000000000000004E-3</v>
      </c>
      <c r="P1698" s="3">
        <v>43905.666666666664</v>
      </c>
      <c r="Y1698" s="1">
        <v>43905.666666666664</v>
      </c>
      <c r="Z1698">
        <v>2.6249999999999999E-2</v>
      </c>
    </row>
    <row r="1699" spans="1:26" x14ac:dyDescent="0.3">
      <c r="A1699">
        <v>832</v>
      </c>
      <c r="B1699" t="s">
        <v>57</v>
      </c>
      <c r="C1699" t="s">
        <v>56</v>
      </c>
      <c r="D1699" s="1">
        <v>43905.666666666664</v>
      </c>
      <c r="E1699">
        <v>2.6249999999999999E-2</v>
      </c>
      <c r="P1699" s="3">
        <v>43905.666666666664</v>
      </c>
      <c r="Y1699" s="1">
        <v>43905.666666666664</v>
      </c>
      <c r="Z1699">
        <v>2.6249999999999999E-2</v>
      </c>
    </row>
    <row r="1700" spans="1:26" x14ac:dyDescent="0.3">
      <c r="B1700" t="s">
        <v>58</v>
      </c>
      <c r="C1700" t="s">
        <v>54</v>
      </c>
      <c r="D1700" s="1">
        <v>43905.708333333336</v>
      </c>
      <c r="E1700">
        <v>2.6749999999999999E-2</v>
      </c>
      <c r="F1700">
        <v>20036070</v>
      </c>
      <c r="G1700">
        <v>-12672.814</v>
      </c>
      <c r="H1700">
        <v>-1.9E-2</v>
      </c>
      <c r="I1700">
        <v>732364.1</v>
      </c>
      <c r="J1700">
        <v>-1.6899999999999998E-2</v>
      </c>
      <c r="K1700">
        <v>5009.0176000000001</v>
      </c>
      <c r="L1700">
        <v>9.4999999999999998E-3</v>
      </c>
      <c r="M1700">
        <v>10018.035</v>
      </c>
      <c r="N1700">
        <v>1.9E-2</v>
      </c>
      <c r="P1700" s="3">
        <v>43905.708333333336</v>
      </c>
      <c r="Y1700" s="1">
        <v>43905.708333333336</v>
      </c>
      <c r="Z1700">
        <v>2.6749999999999999E-2</v>
      </c>
    </row>
    <row r="1701" spans="1:26" x14ac:dyDescent="0.3">
      <c r="A1701">
        <v>833</v>
      </c>
      <c r="B1701" t="s">
        <v>53</v>
      </c>
      <c r="C1701" t="s">
        <v>54</v>
      </c>
      <c r="D1701" s="1">
        <v>43905.708333333336</v>
      </c>
      <c r="E1701">
        <v>2.6749999999999999E-2</v>
      </c>
      <c r="P1701" s="3">
        <v>43905.708333333336</v>
      </c>
      <c r="Y1701" s="1">
        <v>43905.708333333336</v>
      </c>
      <c r="Z1701">
        <v>2.6749999999999999E-2</v>
      </c>
    </row>
    <row r="1702" spans="1:26" x14ac:dyDescent="0.3">
      <c r="B1702" t="s">
        <v>55</v>
      </c>
      <c r="C1702" t="s">
        <v>56</v>
      </c>
      <c r="D1702" s="1">
        <v>43905.75</v>
      </c>
      <c r="E1702">
        <v>2.8000000000000001E-2</v>
      </c>
      <c r="F1702">
        <v>19330572</v>
      </c>
      <c r="G1702">
        <v>21517.344000000001</v>
      </c>
      <c r="H1702">
        <v>4.6699999999999998E-2</v>
      </c>
      <c r="I1702">
        <v>753881.44</v>
      </c>
      <c r="J1702">
        <v>2.92E-2</v>
      </c>
      <c r="K1702">
        <v>38661.144999999997</v>
      </c>
      <c r="L1702">
        <v>7.4800000000000005E-2</v>
      </c>
      <c r="M1702">
        <v>0</v>
      </c>
      <c r="N1702">
        <v>0</v>
      </c>
      <c r="P1702" s="3">
        <v>43905.75</v>
      </c>
      <c r="Y1702" s="1">
        <v>43905.75</v>
      </c>
      <c r="Z1702">
        <v>2.8000000000000001E-2</v>
      </c>
    </row>
    <row r="1703" spans="1:26" x14ac:dyDescent="0.3">
      <c r="A1703">
        <v>834</v>
      </c>
      <c r="B1703" t="s">
        <v>57</v>
      </c>
      <c r="C1703" t="s">
        <v>56</v>
      </c>
      <c r="D1703" s="1">
        <v>43905.75</v>
      </c>
      <c r="E1703">
        <v>2.8000000000000001E-2</v>
      </c>
      <c r="P1703" s="3">
        <v>43905.75</v>
      </c>
      <c r="Y1703" s="1">
        <v>43905.75</v>
      </c>
      <c r="Z1703">
        <v>2.8000000000000001E-2</v>
      </c>
    </row>
    <row r="1704" spans="1:26" x14ac:dyDescent="0.3">
      <c r="B1704" t="s">
        <v>58</v>
      </c>
      <c r="C1704" t="s">
        <v>54</v>
      </c>
      <c r="D1704" s="1">
        <v>43906.333333333336</v>
      </c>
      <c r="E1704">
        <v>2.2499999999999999E-2</v>
      </c>
      <c r="F1704">
        <v>19005864</v>
      </c>
      <c r="G1704">
        <v>102132.76</v>
      </c>
      <c r="H1704">
        <v>0.19639999999999999</v>
      </c>
      <c r="I1704">
        <v>856014.2</v>
      </c>
      <c r="J1704">
        <v>0.1346</v>
      </c>
      <c r="K1704">
        <v>118786.65</v>
      </c>
      <c r="L1704">
        <v>0.22320000000000001</v>
      </c>
      <c r="M1704">
        <v>0</v>
      </c>
      <c r="N1704">
        <v>0</v>
      </c>
      <c r="P1704" s="3">
        <v>43906.333333333336</v>
      </c>
      <c r="Y1704" s="1">
        <v>43906.333333333336</v>
      </c>
      <c r="Z1704">
        <v>2.2499999999999999E-2</v>
      </c>
    </row>
    <row r="1705" spans="1:26" x14ac:dyDescent="0.3">
      <c r="A1705">
        <v>835</v>
      </c>
      <c r="B1705" t="s">
        <v>53</v>
      </c>
      <c r="C1705" t="s">
        <v>54</v>
      </c>
      <c r="D1705" s="1">
        <v>43906.333333333336</v>
      </c>
      <c r="E1705">
        <v>2.2499999999999999E-2</v>
      </c>
      <c r="P1705" s="3">
        <v>43906.333333333336</v>
      </c>
      <c r="Y1705" s="1">
        <v>43906.333333333336</v>
      </c>
      <c r="Z1705">
        <v>2.2499999999999999E-2</v>
      </c>
    </row>
    <row r="1706" spans="1:26" x14ac:dyDescent="0.3">
      <c r="B1706" t="s">
        <v>55</v>
      </c>
      <c r="C1706" t="s">
        <v>56</v>
      </c>
      <c r="D1706" s="1">
        <v>43906.625</v>
      </c>
      <c r="E1706">
        <v>2.375E-2</v>
      </c>
      <c r="F1706">
        <v>26820369</v>
      </c>
      <c r="G1706">
        <v>30424.355</v>
      </c>
      <c r="H1706">
        <v>5.5599999999999997E-2</v>
      </c>
      <c r="I1706">
        <v>886438.56</v>
      </c>
      <c r="J1706">
        <v>3.5299999999999998E-2</v>
      </c>
      <c r="K1706">
        <v>53640.74</v>
      </c>
      <c r="L1706">
        <v>8.8900000000000007E-2</v>
      </c>
      <c r="M1706">
        <v>0</v>
      </c>
      <c r="N1706">
        <v>0</v>
      </c>
      <c r="P1706" s="3">
        <v>43906.625</v>
      </c>
      <c r="Y1706" s="1">
        <v>43906.625</v>
      </c>
      <c r="Z1706">
        <v>2.375E-2</v>
      </c>
    </row>
    <row r="1707" spans="1:26" x14ac:dyDescent="0.3">
      <c r="A1707">
        <v>836</v>
      </c>
      <c r="B1707" t="s">
        <v>57</v>
      </c>
      <c r="C1707" t="s">
        <v>56</v>
      </c>
      <c r="D1707" s="1">
        <v>43906.625</v>
      </c>
      <c r="E1707">
        <v>2.375E-2</v>
      </c>
      <c r="P1707" s="3">
        <v>43906.625</v>
      </c>
      <c r="Y1707" s="1">
        <v>43906.625</v>
      </c>
      <c r="Z1707">
        <v>2.375E-2</v>
      </c>
    </row>
    <row r="1708" spans="1:26" x14ac:dyDescent="0.3">
      <c r="B1708" t="s">
        <v>58</v>
      </c>
      <c r="C1708" t="s">
        <v>54</v>
      </c>
      <c r="D1708" s="1">
        <v>43906.833333333336</v>
      </c>
      <c r="E1708">
        <v>2.4500000000000001E-2</v>
      </c>
      <c r="F1708">
        <v>26320914</v>
      </c>
      <c r="G1708">
        <v>-22915.646000000001</v>
      </c>
      <c r="H1708">
        <v>-3.1600000000000003E-2</v>
      </c>
      <c r="I1708">
        <v>863522.94</v>
      </c>
      <c r="J1708">
        <v>-2.5700000000000001E-2</v>
      </c>
      <c r="K1708">
        <v>3158.5097999999998</v>
      </c>
      <c r="L1708">
        <v>5.1000000000000004E-3</v>
      </c>
      <c r="M1708">
        <v>19740.686000000002</v>
      </c>
      <c r="N1708">
        <v>3.1600000000000003E-2</v>
      </c>
      <c r="P1708" s="3">
        <v>43906.833333333336</v>
      </c>
      <c r="Y1708" s="1">
        <v>43906.833333333336</v>
      </c>
      <c r="Z1708">
        <v>2.4500000000000001E-2</v>
      </c>
    </row>
    <row r="1709" spans="1:26" x14ac:dyDescent="0.3">
      <c r="A1709">
        <v>837</v>
      </c>
      <c r="B1709" t="s">
        <v>53</v>
      </c>
      <c r="C1709" t="s">
        <v>54</v>
      </c>
      <c r="D1709" s="1">
        <v>43906.833333333336</v>
      </c>
      <c r="E1709">
        <v>2.4500000000000001E-2</v>
      </c>
      <c r="P1709" s="3">
        <v>43906.833333333336</v>
      </c>
      <c r="Y1709" s="1">
        <v>43906.833333333336</v>
      </c>
      <c r="Z1709">
        <v>2.4500000000000001E-2</v>
      </c>
    </row>
    <row r="1710" spans="1:26" x14ac:dyDescent="0.3">
      <c r="B1710" t="s">
        <v>55</v>
      </c>
      <c r="C1710" t="s">
        <v>56</v>
      </c>
      <c r="D1710" s="1">
        <v>43907.375</v>
      </c>
      <c r="E1710">
        <v>2.5000000000000001E-2</v>
      </c>
      <c r="F1710">
        <v>24861002</v>
      </c>
      <c r="G1710">
        <v>9353.9519999999993</v>
      </c>
      <c r="H1710">
        <v>2.0400000000000001E-2</v>
      </c>
      <c r="I1710">
        <v>872876.9</v>
      </c>
      <c r="J1710">
        <v>1.0800000000000001E-2</v>
      </c>
      <c r="K1710">
        <v>36794.28</v>
      </c>
      <c r="L1710">
        <v>6.0400000000000002E-2</v>
      </c>
      <c r="M1710">
        <v>0</v>
      </c>
      <c r="N1710">
        <v>0</v>
      </c>
      <c r="P1710" s="3">
        <v>43907.375</v>
      </c>
      <c r="Y1710" s="1">
        <v>43907.375</v>
      </c>
      <c r="Z1710">
        <v>2.5000000000000001E-2</v>
      </c>
    </row>
    <row r="1711" spans="1:26" x14ac:dyDescent="0.3">
      <c r="A1711">
        <v>838</v>
      </c>
      <c r="B1711" t="s">
        <v>57</v>
      </c>
      <c r="C1711" t="s">
        <v>56</v>
      </c>
      <c r="D1711" s="1">
        <v>43907.375</v>
      </c>
      <c r="E1711">
        <v>2.5000000000000001E-2</v>
      </c>
      <c r="P1711" s="3">
        <v>43907.375</v>
      </c>
      <c r="Y1711" s="1">
        <v>43907.375</v>
      </c>
      <c r="Z1711">
        <v>2.5000000000000001E-2</v>
      </c>
    </row>
    <row r="1712" spans="1:26" x14ac:dyDescent="0.3">
      <c r="B1712" t="s">
        <v>58</v>
      </c>
      <c r="C1712" t="s">
        <v>54</v>
      </c>
      <c r="D1712" s="1">
        <v>43907.458333333336</v>
      </c>
      <c r="E1712">
        <v>2.5749999999999999E-2</v>
      </c>
      <c r="F1712">
        <v>24624059</v>
      </c>
      <c r="G1712">
        <v>-21592.223000000002</v>
      </c>
      <c r="H1712">
        <v>-0.03</v>
      </c>
      <c r="I1712">
        <v>851284.6</v>
      </c>
      <c r="J1712">
        <v>-2.46E-2</v>
      </c>
      <c r="K1712">
        <v>0</v>
      </c>
      <c r="L1712">
        <v>0</v>
      </c>
      <c r="M1712">
        <v>18468.044999999998</v>
      </c>
      <c r="N1712">
        <v>0.03</v>
      </c>
      <c r="P1712" s="3">
        <v>43907.458333333336</v>
      </c>
      <c r="Y1712" s="1">
        <v>43907.458333333336</v>
      </c>
      <c r="Z1712">
        <v>2.5749999999999999E-2</v>
      </c>
    </row>
    <row r="1713" spans="1:26" x14ac:dyDescent="0.3">
      <c r="A1713">
        <v>839</v>
      </c>
      <c r="B1713" t="s">
        <v>53</v>
      </c>
      <c r="C1713" t="s">
        <v>54</v>
      </c>
      <c r="D1713" s="1">
        <v>43907.458333333336</v>
      </c>
      <c r="E1713">
        <v>2.5749999999999999E-2</v>
      </c>
      <c r="P1713" s="3">
        <v>43907.458333333336</v>
      </c>
      <c r="Y1713" s="1">
        <v>43907.458333333336</v>
      </c>
      <c r="Z1713">
        <v>2.5749999999999999E-2</v>
      </c>
    </row>
    <row r="1714" spans="1:26" x14ac:dyDescent="0.3">
      <c r="B1714" t="s">
        <v>55</v>
      </c>
      <c r="C1714" t="s">
        <v>56</v>
      </c>
      <c r="D1714" s="1">
        <v>43908.125</v>
      </c>
      <c r="E1714">
        <v>2.5499999999999998E-2</v>
      </c>
      <c r="F1714">
        <v>23320733</v>
      </c>
      <c r="G1714">
        <v>-8818.152</v>
      </c>
      <c r="H1714">
        <v>-9.7000000000000003E-3</v>
      </c>
      <c r="I1714">
        <v>842466.5</v>
      </c>
      <c r="J1714">
        <v>-1.03E-2</v>
      </c>
      <c r="K1714">
        <v>17024.134999999998</v>
      </c>
      <c r="L1714">
        <v>2.8299999999999999E-2</v>
      </c>
      <c r="M1714">
        <v>5830.183</v>
      </c>
      <c r="N1714">
        <v>9.7000000000000003E-3</v>
      </c>
      <c r="P1714" s="3">
        <v>43908.125</v>
      </c>
      <c r="Y1714" s="1">
        <v>43908.125</v>
      </c>
      <c r="Z1714">
        <v>2.5499999999999998E-2</v>
      </c>
    </row>
    <row r="1715" spans="1:26" x14ac:dyDescent="0.3">
      <c r="A1715">
        <v>840</v>
      </c>
      <c r="B1715" t="s">
        <v>57</v>
      </c>
      <c r="C1715" t="s">
        <v>56</v>
      </c>
      <c r="D1715" s="1">
        <v>43908.125</v>
      </c>
      <c r="E1715">
        <v>2.5499999999999998E-2</v>
      </c>
      <c r="P1715" s="3">
        <v>43908.125</v>
      </c>
      <c r="Y1715" s="1">
        <v>43908.125</v>
      </c>
      <c r="Z1715">
        <v>2.5499999999999998E-2</v>
      </c>
    </row>
    <row r="1716" spans="1:26" x14ac:dyDescent="0.3">
      <c r="B1716" t="s">
        <v>58</v>
      </c>
      <c r="C1716" t="s">
        <v>54</v>
      </c>
      <c r="D1716" s="1">
        <v>43908.791666666664</v>
      </c>
      <c r="E1716">
        <v>2.5749999999999999E-2</v>
      </c>
      <c r="F1716">
        <v>23304597</v>
      </c>
      <c r="G1716">
        <v>-8812.0509999999995</v>
      </c>
      <c r="H1716">
        <v>-9.7999999999999997E-3</v>
      </c>
      <c r="I1716">
        <v>833654.44</v>
      </c>
      <c r="J1716">
        <v>-1.04E-2</v>
      </c>
      <c r="K1716">
        <v>16313.218000000001</v>
      </c>
      <c r="L1716">
        <v>2.75E-2</v>
      </c>
      <c r="M1716">
        <v>5826.1494000000002</v>
      </c>
      <c r="N1716">
        <v>9.7999999999999997E-3</v>
      </c>
      <c r="P1716" s="3">
        <v>43908.791666666664</v>
      </c>
      <c r="Y1716" s="1">
        <v>43908.791666666664</v>
      </c>
      <c r="Z1716">
        <v>2.5749999999999999E-2</v>
      </c>
    </row>
    <row r="1717" spans="1:26" x14ac:dyDescent="0.3">
      <c r="A1717">
        <v>841</v>
      </c>
      <c r="B1717" t="s">
        <v>53</v>
      </c>
      <c r="C1717" t="s">
        <v>54</v>
      </c>
      <c r="D1717" s="1">
        <v>43908.791666666664</v>
      </c>
      <c r="E1717">
        <v>2.5749999999999999E-2</v>
      </c>
      <c r="P1717" s="3">
        <v>43908.791666666664</v>
      </c>
      <c r="Y1717" s="1">
        <v>43908.791666666664</v>
      </c>
      <c r="Z1717">
        <v>2.5749999999999999E-2</v>
      </c>
    </row>
    <row r="1718" spans="1:26" x14ac:dyDescent="0.3">
      <c r="B1718" t="s">
        <v>55</v>
      </c>
      <c r="C1718" t="s">
        <v>56</v>
      </c>
      <c r="D1718" s="1">
        <v>43909.583333333336</v>
      </c>
      <c r="E1718">
        <v>3.075E-2</v>
      </c>
      <c r="F1718">
        <v>22839156</v>
      </c>
      <c r="G1718">
        <v>110969.75</v>
      </c>
      <c r="H1718">
        <v>0.19420000000000001</v>
      </c>
      <c r="I1718">
        <v>944624.2</v>
      </c>
      <c r="J1718">
        <v>0.1323</v>
      </c>
      <c r="K1718">
        <v>131325.14000000001</v>
      </c>
      <c r="L1718">
        <v>0.2233</v>
      </c>
      <c r="M1718">
        <v>0</v>
      </c>
      <c r="N1718">
        <v>0</v>
      </c>
      <c r="P1718" s="3">
        <v>43909.583333333336</v>
      </c>
      <c r="Y1718" s="1">
        <v>43909.583333333336</v>
      </c>
      <c r="Z1718">
        <v>3.075E-2</v>
      </c>
    </row>
    <row r="1719" spans="1:26" x14ac:dyDescent="0.3">
      <c r="A1719">
        <v>842</v>
      </c>
      <c r="B1719" t="s">
        <v>57</v>
      </c>
      <c r="C1719" t="s">
        <v>56</v>
      </c>
      <c r="D1719" s="1">
        <v>43909.583333333336</v>
      </c>
      <c r="E1719">
        <v>3.075E-2</v>
      </c>
      <c r="P1719" s="3">
        <v>43909.583333333336</v>
      </c>
      <c r="Y1719" s="1">
        <v>43909.583333333336</v>
      </c>
      <c r="Z1719">
        <v>3.075E-2</v>
      </c>
    </row>
    <row r="1720" spans="1:26" x14ac:dyDescent="0.3">
      <c r="B1720" t="s">
        <v>58</v>
      </c>
      <c r="C1720" t="s">
        <v>54</v>
      </c>
      <c r="D1720" s="1">
        <v>43909.75</v>
      </c>
      <c r="E1720">
        <v>3.125E-2</v>
      </c>
      <c r="F1720">
        <v>21657430</v>
      </c>
      <c r="G1720">
        <v>-14185.616</v>
      </c>
      <c r="H1720">
        <v>-1.6299999999999999E-2</v>
      </c>
      <c r="I1720">
        <v>930438.56</v>
      </c>
      <c r="J1720">
        <v>-1.49E-2</v>
      </c>
      <c r="K1720">
        <v>5414.3573999999999</v>
      </c>
      <c r="L1720">
        <v>8.0999999999999996E-3</v>
      </c>
      <c r="M1720">
        <v>10828.715</v>
      </c>
      <c r="N1720">
        <v>1.6299999999999999E-2</v>
      </c>
      <c r="P1720" s="3">
        <v>43909.75</v>
      </c>
      <c r="Y1720" s="1">
        <v>43909.75</v>
      </c>
      <c r="Z1720">
        <v>3.125E-2</v>
      </c>
    </row>
    <row r="1721" spans="1:26" x14ac:dyDescent="0.3">
      <c r="A1721">
        <v>843</v>
      </c>
      <c r="B1721" t="s">
        <v>53</v>
      </c>
      <c r="C1721" t="s">
        <v>54</v>
      </c>
      <c r="D1721" s="1">
        <v>43909.75</v>
      </c>
      <c r="E1721">
        <v>3.125E-2</v>
      </c>
      <c r="P1721" s="3">
        <v>43909.75</v>
      </c>
      <c r="Y1721" s="1">
        <v>43909.75</v>
      </c>
      <c r="Z1721">
        <v>3.125E-2</v>
      </c>
    </row>
    <row r="1722" spans="1:26" x14ac:dyDescent="0.3">
      <c r="B1722" t="s">
        <v>55</v>
      </c>
      <c r="C1722" t="s">
        <v>56</v>
      </c>
      <c r="D1722" s="1">
        <v>43909.791666666664</v>
      </c>
      <c r="E1722">
        <v>3.075E-2</v>
      </c>
      <c r="F1722">
        <v>20991724</v>
      </c>
      <c r="G1722">
        <v>-13749.579</v>
      </c>
      <c r="H1722">
        <v>-1.6E-2</v>
      </c>
      <c r="I1722">
        <v>916689</v>
      </c>
      <c r="J1722">
        <v>-1.47E-2</v>
      </c>
      <c r="K1722">
        <v>5247.9309999999996</v>
      </c>
      <c r="L1722">
        <v>8.0000000000000002E-3</v>
      </c>
      <c r="M1722">
        <v>10495.861999999999</v>
      </c>
      <c r="N1722">
        <v>1.6E-2</v>
      </c>
      <c r="P1722" s="3">
        <v>43909.791666666664</v>
      </c>
      <c r="Y1722" s="1">
        <v>43909.791666666664</v>
      </c>
      <c r="Z1722">
        <v>3.075E-2</v>
      </c>
    </row>
    <row r="1723" spans="1:26" x14ac:dyDescent="0.3">
      <c r="A1723">
        <v>844</v>
      </c>
      <c r="B1723" t="s">
        <v>57</v>
      </c>
      <c r="C1723" t="s">
        <v>56</v>
      </c>
      <c r="D1723" s="1">
        <v>43909.791666666664</v>
      </c>
      <c r="E1723">
        <v>3.075E-2</v>
      </c>
      <c r="P1723" s="3">
        <v>43909.791666666664</v>
      </c>
      <c r="Y1723" s="1">
        <v>43909.791666666664</v>
      </c>
      <c r="Z1723">
        <v>3.075E-2</v>
      </c>
    </row>
    <row r="1724" spans="1:26" x14ac:dyDescent="0.3">
      <c r="B1724" t="s">
        <v>58</v>
      </c>
      <c r="C1724" t="s">
        <v>54</v>
      </c>
      <c r="D1724" s="1">
        <v>43910.041666666664</v>
      </c>
      <c r="E1724">
        <v>3.1E-2</v>
      </c>
      <c r="F1724">
        <v>21018273</v>
      </c>
      <c r="G1724">
        <v>-8499.2639999999992</v>
      </c>
      <c r="H1724">
        <v>-8.0999999999999996E-3</v>
      </c>
      <c r="I1724">
        <v>908189.75</v>
      </c>
      <c r="J1724">
        <v>-9.1999999999999998E-3</v>
      </c>
      <c r="K1724">
        <v>15133.156000000001</v>
      </c>
      <c r="L1724">
        <v>2.3400000000000001E-2</v>
      </c>
      <c r="M1724">
        <v>5254.5684000000001</v>
      </c>
      <c r="N1724">
        <v>8.0999999999999996E-3</v>
      </c>
      <c r="P1724" s="3">
        <v>43910.041666666664</v>
      </c>
      <c r="Y1724" s="1">
        <v>43910.041666666664</v>
      </c>
      <c r="Z1724">
        <v>3.1E-2</v>
      </c>
    </row>
    <row r="1725" spans="1:26" x14ac:dyDescent="0.3">
      <c r="A1725">
        <v>845</v>
      </c>
      <c r="B1725" t="s">
        <v>53</v>
      </c>
      <c r="C1725" t="s">
        <v>54</v>
      </c>
      <c r="D1725" s="1">
        <v>43910.041666666664</v>
      </c>
      <c r="E1725">
        <v>3.1E-2</v>
      </c>
      <c r="P1725" s="3">
        <v>43910.041666666664</v>
      </c>
      <c r="Y1725" s="1">
        <v>43910.041666666664</v>
      </c>
      <c r="Z1725">
        <v>3.1E-2</v>
      </c>
    </row>
    <row r="1726" spans="1:26" x14ac:dyDescent="0.3">
      <c r="B1726" t="s">
        <v>55</v>
      </c>
      <c r="C1726" t="s">
        <v>56</v>
      </c>
      <c r="D1726" s="1">
        <v>43910.291666666664</v>
      </c>
      <c r="E1726">
        <v>3.2750000000000001E-2</v>
      </c>
      <c r="F1726">
        <v>20657195</v>
      </c>
      <c r="G1726">
        <v>32857.85</v>
      </c>
      <c r="H1726">
        <v>5.6500000000000002E-2</v>
      </c>
      <c r="I1726">
        <v>941047.56</v>
      </c>
      <c r="J1726">
        <v>3.5999999999999997E-2</v>
      </c>
      <c r="K1726">
        <v>51642.99</v>
      </c>
      <c r="L1726">
        <v>8.0600000000000005E-2</v>
      </c>
      <c r="M1726">
        <v>0</v>
      </c>
      <c r="N1726">
        <v>0</v>
      </c>
      <c r="P1726" s="3">
        <v>43910.291666666664</v>
      </c>
      <c r="Y1726" s="1">
        <v>43910.291666666664</v>
      </c>
      <c r="Z1726">
        <v>3.2750000000000001E-2</v>
      </c>
    </row>
    <row r="1727" spans="1:26" x14ac:dyDescent="0.3">
      <c r="A1727">
        <v>846</v>
      </c>
      <c r="B1727" t="s">
        <v>57</v>
      </c>
      <c r="C1727" t="s">
        <v>56</v>
      </c>
      <c r="D1727" s="1">
        <v>43910.291666666664</v>
      </c>
      <c r="E1727">
        <v>3.2750000000000001E-2</v>
      </c>
      <c r="P1727" s="3">
        <v>43910.291666666664</v>
      </c>
      <c r="Y1727" s="1">
        <v>43910.291666666664</v>
      </c>
      <c r="Z1727">
        <v>3.2750000000000001E-2</v>
      </c>
    </row>
    <row r="1728" spans="1:26" x14ac:dyDescent="0.3">
      <c r="B1728" t="s">
        <v>58</v>
      </c>
      <c r="C1728" t="s">
        <v>54</v>
      </c>
      <c r="D1728" s="1">
        <v>43910.416666666664</v>
      </c>
      <c r="E1728">
        <v>3.125E-2</v>
      </c>
      <c r="F1728">
        <v>20257014</v>
      </c>
      <c r="G1728">
        <v>27144.398000000001</v>
      </c>
      <c r="H1728">
        <v>4.58E-2</v>
      </c>
      <c r="I1728">
        <v>968192</v>
      </c>
      <c r="J1728">
        <v>2.87E-2</v>
      </c>
      <c r="K1728">
        <v>45578.28</v>
      </c>
      <c r="L1728">
        <v>6.8699999999999997E-2</v>
      </c>
      <c r="M1728">
        <v>0</v>
      </c>
      <c r="N1728">
        <v>0</v>
      </c>
      <c r="P1728" s="3">
        <v>43910.416666666664</v>
      </c>
      <c r="Y1728" s="1">
        <v>43910.416666666664</v>
      </c>
      <c r="Z1728">
        <v>3.125E-2</v>
      </c>
    </row>
    <row r="1729" spans="1:26" x14ac:dyDescent="0.3">
      <c r="A1729">
        <v>847</v>
      </c>
      <c r="B1729" t="s">
        <v>53</v>
      </c>
      <c r="C1729" t="s">
        <v>54</v>
      </c>
      <c r="D1729" s="1">
        <v>43910.416666666664</v>
      </c>
      <c r="E1729">
        <v>3.125E-2</v>
      </c>
      <c r="P1729" s="3">
        <v>43910.416666666664</v>
      </c>
      <c r="Y1729" s="1">
        <v>43910.416666666664</v>
      </c>
      <c r="Z1729">
        <v>3.125E-2</v>
      </c>
    </row>
    <row r="1730" spans="1:26" x14ac:dyDescent="0.3">
      <c r="B1730" t="s">
        <v>55</v>
      </c>
      <c r="C1730" t="s">
        <v>56</v>
      </c>
      <c r="D1730" s="1">
        <v>43910.5</v>
      </c>
      <c r="E1730">
        <v>3.0499999999999999E-2</v>
      </c>
      <c r="F1730">
        <v>21834950</v>
      </c>
      <c r="G1730">
        <v>-19746.982</v>
      </c>
      <c r="H1730">
        <v>-2.4E-2</v>
      </c>
      <c r="I1730">
        <v>948445</v>
      </c>
      <c r="J1730">
        <v>-2.0299999999999999E-2</v>
      </c>
      <c r="K1730">
        <v>0</v>
      </c>
      <c r="L1730">
        <v>0</v>
      </c>
      <c r="M1730">
        <v>16376.213</v>
      </c>
      <c r="N1730">
        <v>2.4E-2</v>
      </c>
      <c r="P1730" s="3">
        <v>43910.5</v>
      </c>
      <c r="Y1730" s="1">
        <v>43910.5</v>
      </c>
      <c r="Z1730">
        <v>3.0499999999999999E-2</v>
      </c>
    </row>
    <row r="1731" spans="1:26" x14ac:dyDescent="0.3">
      <c r="A1731">
        <v>848</v>
      </c>
      <c r="B1731" t="s">
        <v>57</v>
      </c>
      <c r="C1731" t="s">
        <v>56</v>
      </c>
      <c r="D1731" s="1">
        <v>43910.5</v>
      </c>
      <c r="E1731">
        <v>3.0499999999999999E-2</v>
      </c>
      <c r="P1731" s="3">
        <v>43910.5</v>
      </c>
      <c r="Y1731" s="1">
        <v>43910.5</v>
      </c>
      <c r="Z1731">
        <v>3.0499999999999999E-2</v>
      </c>
    </row>
    <row r="1732" spans="1:26" x14ac:dyDescent="0.3">
      <c r="B1732" t="s">
        <v>58</v>
      </c>
      <c r="C1732" t="s">
        <v>54</v>
      </c>
      <c r="D1732" s="1">
        <v>43910.708333333336</v>
      </c>
      <c r="E1732">
        <v>2.9250000000000002E-2</v>
      </c>
      <c r="F1732">
        <v>21920555</v>
      </c>
      <c r="G1732">
        <v>24126.31</v>
      </c>
      <c r="H1732">
        <v>4.1000000000000002E-2</v>
      </c>
      <c r="I1732">
        <v>972571.3</v>
      </c>
      <c r="J1732">
        <v>2.53E-2</v>
      </c>
      <c r="K1732">
        <v>43841.11</v>
      </c>
      <c r="L1732">
        <v>6.5600000000000006E-2</v>
      </c>
      <c r="M1732">
        <v>0</v>
      </c>
      <c r="N1732">
        <v>0</v>
      </c>
      <c r="P1732" s="3">
        <v>43910.708333333336</v>
      </c>
      <c r="Y1732" s="1">
        <v>43910.708333333336</v>
      </c>
      <c r="Z1732">
        <v>2.9250000000000002E-2</v>
      </c>
    </row>
    <row r="1733" spans="1:26" x14ac:dyDescent="0.3">
      <c r="A1733">
        <v>849</v>
      </c>
      <c r="B1733" t="s">
        <v>53</v>
      </c>
      <c r="C1733" t="s">
        <v>54</v>
      </c>
      <c r="D1733" s="1">
        <v>43910.708333333336</v>
      </c>
      <c r="E1733">
        <v>2.9250000000000002E-2</v>
      </c>
      <c r="P1733" s="3">
        <v>43910.708333333336</v>
      </c>
      <c r="Y1733" s="1">
        <v>43910.708333333336</v>
      </c>
      <c r="Z1733">
        <v>2.9250000000000002E-2</v>
      </c>
    </row>
    <row r="1734" spans="1:26" x14ac:dyDescent="0.3">
      <c r="B1734" t="s">
        <v>55</v>
      </c>
      <c r="C1734" t="s">
        <v>56</v>
      </c>
      <c r="D1734" s="1">
        <v>43911.041666666664</v>
      </c>
      <c r="E1734">
        <v>2.9000000000000001E-2</v>
      </c>
      <c r="F1734">
        <v>23433230</v>
      </c>
      <c r="G1734">
        <v>-9270.7710000000006</v>
      </c>
      <c r="H1734">
        <v>-8.5000000000000006E-3</v>
      </c>
      <c r="I1734">
        <v>963300.56</v>
      </c>
      <c r="J1734">
        <v>-9.4999999999999998E-3</v>
      </c>
      <c r="K1734">
        <v>11482.281999999999</v>
      </c>
      <c r="L1734">
        <v>1.6799999999999999E-2</v>
      </c>
      <c r="M1734">
        <v>5858.3076000000001</v>
      </c>
      <c r="N1734">
        <v>8.5000000000000006E-3</v>
      </c>
      <c r="P1734" s="3">
        <v>43911.041666666664</v>
      </c>
      <c r="Y1734" s="1">
        <v>43911.041666666664</v>
      </c>
      <c r="Z1734">
        <v>2.9000000000000001E-2</v>
      </c>
    </row>
    <row r="1735" spans="1:26" x14ac:dyDescent="0.3">
      <c r="A1735">
        <v>850</v>
      </c>
      <c r="B1735" t="s">
        <v>57</v>
      </c>
      <c r="C1735" t="s">
        <v>56</v>
      </c>
      <c r="D1735" s="1">
        <v>43911.041666666664</v>
      </c>
      <c r="E1735">
        <v>2.9000000000000001E-2</v>
      </c>
      <c r="P1735" s="3">
        <v>43911.041666666664</v>
      </c>
      <c r="Y1735" s="1">
        <v>43911.041666666664</v>
      </c>
      <c r="Z1735">
        <v>2.9000000000000001E-2</v>
      </c>
    </row>
    <row r="1736" spans="1:26" x14ac:dyDescent="0.3">
      <c r="B1736" t="s">
        <v>58</v>
      </c>
      <c r="C1736" t="s">
        <v>54</v>
      </c>
      <c r="D1736" s="1">
        <v>43911.416666666664</v>
      </c>
      <c r="E1736">
        <v>2.9250000000000002E-2</v>
      </c>
      <c r="F1736">
        <v>23413780</v>
      </c>
      <c r="G1736">
        <v>-9263.0769999999993</v>
      </c>
      <c r="H1736">
        <v>-8.6E-3</v>
      </c>
      <c r="I1736">
        <v>954037.5</v>
      </c>
      <c r="J1736">
        <v>-9.5999999999999992E-3</v>
      </c>
      <c r="K1736">
        <v>17092.059000000001</v>
      </c>
      <c r="L1736">
        <v>2.52E-2</v>
      </c>
      <c r="M1736">
        <v>10770.339</v>
      </c>
      <c r="N1736">
        <v>1.5900000000000001E-2</v>
      </c>
      <c r="P1736" s="3">
        <v>43911.416666666664</v>
      </c>
      <c r="Y1736" s="1">
        <v>43911.416666666664</v>
      </c>
      <c r="Z1736">
        <v>2.9250000000000002E-2</v>
      </c>
    </row>
    <row r="1737" spans="1:26" x14ac:dyDescent="0.3">
      <c r="A1737">
        <v>851</v>
      </c>
      <c r="B1737" t="s">
        <v>53</v>
      </c>
      <c r="C1737" t="s">
        <v>54</v>
      </c>
      <c r="D1737" s="1">
        <v>43911.416666666664</v>
      </c>
      <c r="E1737">
        <v>2.9250000000000002E-2</v>
      </c>
      <c r="P1737" s="3">
        <v>43911.416666666664</v>
      </c>
      <c r="Y1737" s="1">
        <v>43911.416666666664</v>
      </c>
      <c r="Z1737">
        <v>2.9250000000000002E-2</v>
      </c>
    </row>
    <row r="1738" spans="1:26" x14ac:dyDescent="0.3">
      <c r="B1738" t="s">
        <v>55</v>
      </c>
      <c r="C1738" t="s">
        <v>56</v>
      </c>
      <c r="D1738" s="1">
        <v>43911.708333333336</v>
      </c>
      <c r="E1738">
        <v>2.9499999999999998E-2</v>
      </c>
      <c r="F1738">
        <v>22992298</v>
      </c>
      <c r="G1738">
        <v>2371.0808000000002</v>
      </c>
      <c r="H1738">
        <v>8.5000000000000006E-3</v>
      </c>
      <c r="I1738">
        <v>956408.56</v>
      </c>
      <c r="J1738">
        <v>2.5000000000000001E-3</v>
      </c>
      <c r="K1738">
        <v>22992.298999999999</v>
      </c>
      <c r="L1738">
        <v>3.4200000000000001E-2</v>
      </c>
      <c r="M1738">
        <v>0</v>
      </c>
      <c r="N1738">
        <v>0</v>
      </c>
      <c r="P1738" s="3">
        <v>43911.708333333336</v>
      </c>
      <c r="Y1738" s="1">
        <v>43911.708333333336</v>
      </c>
      <c r="Z1738">
        <v>2.9499999999999998E-2</v>
      </c>
    </row>
    <row r="1739" spans="1:26" x14ac:dyDescent="0.3">
      <c r="A1739">
        <v>852</v>
      </c>
      <c r="B1739" t="s">
        <v>57</v>
      </c>
      <c r="C1739" t="s">
        <v>56</v>
      </c>
      <c r="D1739" s="1">
        <v>43911.708333333336</v>
      </c>
      <c r="E1739">
        <v>2.9499999999999998E-2</v>
      </c>
      <c r="P1739" s="3">
        <v>43911.708333333336</v>
      </c>
      <c r="Y1739" s="1">
        <v>43911.708333333336</v>
      </c>
      <c r="Z1739">
        <v>2.9499999999999998E-2</v>
      </c>
    </row>
    <row r="1740" spans="1:26" x14ac:dyDescent="0.3">
      <c r="B1740" t="s">
        <v>58</v>
      </c>
      <c r="C1740" t="s">
        <v>54</v>
      </c>
      <c r="D1740" s="1">
        <v>43913.333333333336</v>
      </c>
      <c r="E1740">
        <v>2.775E-2</v>
      </c>
      <c r="F1740">
        <v>22853320</v>
      </c>
      <c r="G1740">
        <v>36722.43</v>
      </c>
      <c r="H1740">
        <v>5.9299999999999999E-2</v>
      </c>
      <c r="I1740">
        <v>993131</v>
      </c>
      <c r="J1740">
        <v>3.8199999999999998E-2</v>
      </c>
      <c r="K1740">
        <v>60104.23</v>
      </c>
      <c r="L1740">
        <v>8.9200000000000002E-2</v>
      </c>
      <c r="M1740">
        <v>15768.790999999999</v>
      </c>
      <c r="N1740">
        <v>2.3400000000000001E-2</v>
      </c>
      <c r="P1740" s="3">
        <v>43913.333333333336</v>
      </c>
      <c r="Y1740" s="1">
        <v>43913.333333333336</v>
      </c>
      <c r="Z1740">
        <v>2.775E-2</v>
      </c>
    </row>
    <row r="1741" spans="1:26" x14ac:dyDescent="0.3">
      <c r="A1741">
        <v>853</v>
      </c>
      <c r="B1741" t="s">
        <v>53</v>
      </c>
      <c r="C1741" t="s">
        <v>54</v>
      </c>
      <c r="D1741" s="1">
        <v>43913.333333333336</v>
      </c>
      <c r="E1741">
        <v>2.775E-2</v>
      </c>
      <c r="P1741" s="3">
        <v>43913.333333333336</v>
      </c>
      <c r="Y1741" s="1">
        <v>43913.333333333336</v>
      </c>
      <c r="Z1741">
        <v>2.775E-2</v>
      </c>
    </row>
    <row r="1742" spans="1:26" x14ac:dyDescent="0.3">
      <c r="B1742" t="s">
        <v>55</v>
      </c>
      <c r="C1742" t="s">
        <v>56</v>
      </c>
      <c r="D1742" s="1">
        <v>43914.458333333336</v>
      </c>
      <c r="E1742">
        <v>2.9250000000000002E-2</v>
      </c>
      <c r="F1742">
        <v>25218072</v>
      </c>
      <c r="G1742">
        <v>34233.53</v>
      </c>
      <c r="H1742">
        <v>5.4100000000000002E-2</v>
      </c>
      <c r="I1742">
        <v>1027364.5</v>
      </c>
      <c r="J1742">
        <v>3.4299999999999997E-2</v>
      </c>
      <c r="K1742">
        <v>57497.203000000001</v>
      </c>
      <c r="L1742">
        <v>8.2199999999999995E-2</v>
      </c>
      <c r="M1742">
        <v>0</v>
      </c>
      <c r="N1742">
        <v>0</v>
      </c>
      <c r="P1742" s="3">
        <v>43914.458333333336</v>
      </c>
      <c r="Y1742" s="1">
        <v>43914.458333333336</v>
      </c>
      <c r="Z1742">
        <v>2.9250000000000002E-2</v>
      </c>
    </row>
    <row r="1743" spans="1:26" x14ac:dyDescent="0.3">
      <c r="A1743">
        <v>854</v>
      </c>
      <c r="B1743" t="s">
        <v>57</v>
      </c>
      <c r="C1743" t="s">
        <v>56</v>
      </c>
      <c r="D1743" s="1">
        <v>43914.458333333336</v>
      </c>
      <c r="E1743">
        <v>2.9250000000000002E-2</v>
      </c>
      <c r="P1743" s="3">
        <v>43914.458333333336</v>
      </c>
      <c r="Y1743" s="1">
        <v>43914.458333333336</v>
      </c>
      <c r="Z1743">
        <v>2.9250000000000002E-2</v>
      </c>
    </row>
    <row r="1744" spans="1:26" x14ac:dyDescent="0.3">
      <c r="B1744" t="s">
        <v>58</v>
      </c>
      <c r="C1744" t="s">
        <v>54</v>
      </c>
      <c r="D1744" s="1">
        <v>43914.625</v>
      </c>
      <c r="E1744">
        <v>0.03</v>
      </c>
      <c r="F1744">
        <v>24750290</v>
      </c>
      <c r="G1744">
        <v>-22228.853999999999</v>
      </c>
      <c r="H1744">
        <v>-2.5600000000000001E-2</v>
      </c>
      <c r="I1744">
        <v>1005135.7</v>
      </c>
      <c r="J1744">
        <v>-2.1499999999999998E-2</v>
      </c>
      <c r="K1744">
        <v>0</v>
      </c>
      <c r="L1744">
        <v>0</v>
      </c>
      <c r="M1744">
        <v>18562.717000000001</v>
      </c>
      <c r="N1744">
        <v>2.5600000000000001E-2</v>
      </c>
      <c r="P1744" s="3">
        <v>43914.625</v>
      </c>
      <c r="Y1744" s="1">
        <v>43914.625</v>
      </c>
      <c r="Z1744">
        <v>0.03</v>
      </c>
    </row>
    <row r="1745" spans="1:26" x14ac:dyDescent="0.3">
      <c r="A1745">
        <v>855</v>
      </c>
      <c r="B1745" t="s">
        <v>53</v>
      </c>
      <c r="C1745" t="s">
        <v>54</v>
      </c>
      <c r="D1745" s="1">
        <v>43914.625</v>
      </c>
      <c r="E1745">
        <v>0.03</v>
      </c>
      <c r="P1745" s="3">
        <v>43914.625</v>
      </c>
      <c r="Y1745" s="1">
        <v>43914.625</v>
      </c>
      <c r="Z1745">
        <v>0.03</v>
      </c>
    </row>
    <row r="1746" spans="1:26" x14ac:dyDescent="0.3">
      <c r="B1746" t="s">
        <v>55</v>
      </c>
      <c r="C1746" t="s">
        <v>56</v>
      </c>
      <c r="D1746" s="1">
        <v>43914.958333333336</v>
      </c>
      <c r="E1746">
        <v>2.9499999999999998E-2</v>
      </c>
      <c r="F1746">
        <v>23613145</v>
      </c>
      <c r="G1746">
        <v>-15319.027</v>
      </c>
      <c r="H1746">
        <v>-1.67E-2</v>
      </c>
      <c r="I1746">
        <v>989816.6</v>
      </c>
      <c r="J1746">
        <v>-1.52E-2</v>
      </c>
      <c r="K1746">
        <v>5903.2860000000001</v>
      </c>
      <c r="L1746">
        <v>8.3000000000000001E-3</v>
      </c>
      <c r="M1746">
        <v>11806.572</v>
      </c>
      <c r="N1746">
        <v>1.67E-2</v>
      </c>
      <c r="P1746" s="3">
        <v>43914.958333333336</v>
      </c>
      <c r="Y1746" s="1">
        <v>43914.958333333336</v>
      </c>
      <c r="Z1746">
        <v>2.9499999999999998E-2</v>
      </c>
    </row>
    <row r="1747" spans="1:26" x14ac:dyDescent="0.3">
      <c r="A1747">
        <v>856</v>
      </c>
      <c r="B1747" t="s">
        <v>57</v>
      </c>
      <c r="C1747" t="s">
        <v>56</v>
      </c>
      <c r="D1747" s="1">
        <v>43914.958333333336</v>
      </c>
      <c r="E1747">
        <v>2.9499999999999998E-2</v>
      </c>
      <c r="P1747" s="3">
        <v>43914.958333333336</v>
      </c>
      <c r="Y1747" s="1">
        <v>43914.958333333336</v>
      </c>
      <c r="Z1747">
        <v>2.9499999999999998E-2</v>
      </c>
    </row>
    <row r="1748" spans="1:26" x14ac:dyDescent="0.3">
      <c r="B1748" t="s">
        <v>58</v>
      </c>
      <c r="C1748" t="s">
        <v>54</v>
      </c>
      <c r="D1748" s="1">
        <v>43916.791666666664</v>
      </c>
      <c r="E1748">
        <v>0.03</v>
      </c>
      <c r="F1748">
        <v>23647141</v>
      </c>
      <c r="G1748">
        <v>-15341.083000000001</v>
      </c>
      <c r="H1748">
        <v>-1.6899999999999998E-2</v>
      </c>
      <c r="I1748">
        <v>974475.56</v>
      </c>
      <c r="J1748">
        <v>-1.54E-2</v>
      </c>
      <c r="K1748">
        <v>10641.214</v>
      </c>
      <c r="L1748">
        <v>1.5299999999999999E-2</v>
      </c>
      <c r="M1748">
        <v>14897.699000000001</v>
      </c>
      <c r="N1748">
        <v>2.1399999999999999E-2</v>
      </c>
      <c r="P1748" s="3">
        <v>43916.791666666664</v>
      </c>
      <c r="Y1748" s="1">
        <v>43916.791666666664</v>
      </c>
      <c r="Z1748">
        <v>0.03</v>
      </c>
    </row>
    <row r="1749" spans="1:26" x14ac:dyDescent="0.3">
      <c r="A1749">
        <v>857</v>
      </c>
      <c r="B1749" t="s">
        <v>53</v>
      </c>
      <c r="C1749" t="s">
        <v>54</v>
      </c>
      <c r="D1749" s="1">
        <v>43916.791666666664</v>
      </c>
      <c r="E1749">
        <v>0.03</v>
      </c>
      <c r="P1749" s="3">
        <v>43916.791666666664</v>
      </c>
      <c r="Y1749" s="1">
        <v>43916.791666666664</v>
      </c>
      <c r="Z1749">
        <v>0.03</v>
      </c>
    </row>
    <row r="1750" spans="1:26" x14ac:dyDescent="0.3">
      <c r="B1750" t="s">
        <v>55</v>
      </c>
      <c r="C1750" t="s">
        <v>56</v>
      </c>
      <c r="D1750" s="1">
        <v>43917.208333333336</v>
      </c>
      <c r="E1750">
        <v>3.0249999999999999E-2</v>
      </c>
      <c r="F1750">
        <v>22895811</v>
      </c>
      <c r="G1750">
        <v>2275.2712000000001</v>
      </c>
      <c r="H1750">
        <v>8.3000000000000001E-3</v>
      </c>
      <c r="I1750">
        <v>976750.8</v>
      </c>
      <c r="J1750">
        <v>2.3E-3</v>
      </c>
      <c r="K1750">
        <v>22895.81</v>
      </c>
      <c r="L1750">
        <v>3.3300000000000003E-2</v>
      </c>
      <c r="M1750">
        <v>0</v>
      </c>
      <c r="N1750">
        <v>0</v>
      </c>
      <c r="P1750" s="3">
        <v>43917.208333333336</v>
      </c>
      <c r="Y1750" s="1">
        <v>43917.208333333336</v>
      </c>
      <c r="Z1750">
        <v>3.0249999999999999E-2</v>
      </c>
    </row>
    <row r="1751" spans="1:26" x14ac:dyDescent="0.3">
      <c r="A1751">
        <v>858</v>
      </c>
      <c r="B1751" t="s">
        <v>57</v>
      </c>
      <c r="C1751" t="s">
        <v>56</v>
      </c>
      <c r="D1751" s="1">
        <v>43917.208333333336</v>
      </c>
      <c r="E1751">
        <v>3.0249999999999999E-2</v>
      </c>
      <c r="P1751" s="3">
        <v>43917.208333333336</v>
      </c>
      <c r="Y1751" s="1">
        <v>43917.208333333336</v>
      </c>
      <c r="Z1751">
        <v>3.0249999999999999E-2</v>
      </c>
    </row>
    <row r="1752" spans="1:26" x14ac:dyDescent="0.3">
      <c r="B1752" t="s">
        <v>58</v>
      </c>
      <c r="C1752" t="s">
        <v>54</v>
      </c>
      <c r="D1752" s="1">
        <v>43918.625</v>
      </c>
      <c r="E1752">
        <v>2.9000000000000001E-2</v>
      </c>
      <c r="F1752">
        <v>22758268</v>
      </c>
      <c r="G1752">
        <v>25076.766</v>
      </c>
      <c r="H1752">
        <v>4.1300000000000003E-2</v>
      </c>
      <c r="I1752">
        <v>1001827.56</v>
      </c>
      <c r="J1752">
        <v>2.5499999999999998E-2</v>
      </c>
      <c r="K1752">
        <v>45516.535000000003</v>
      </c>
      <c r="L1752">
        <v>6.6100000000000006E-2</v>
      </c>
      <c r="M1752">
        <v>227.58269000000001</v>
      </c>
      <c r="N1752">
        <v>2.9999999999999997E-4</v>
      </c>
      <c r="P1752" s="3">
        <v>43918.625</v>
      </c>
      <c r="Y1752" s="1">
        <v>43918.625</v>
      </c>
      <c r="Z1752">
        <v>2.9000000000000001E-2</v>
      </c>
    </row>
    <row r="1753" spans="1:26" x14ac:dyDescent="0.3">
      <c r="A1753">
        <v>859</v>
      </c>
      <c r="B1753" t="s">
        <v>53</v>
      </c>
      <c r="C1753" t="s">
        <v>54</v>
      </c>
      <c r="D1753" s="1">
        <v>43918.625</v>
      </c>
      <c r="E1753">
        <v>2.9000000000000001E-2</v>
      </c>
      <c r="P1753" s="3">
        <v>43918.625</v>
      </c>
      <c r="Y1753" s="1">
        <v>43918.625</v>
      </c>
      <c r="Z1753">
        <v>2.9000000000000001E-2</v>
      </c>
    </row>
    <row r="1754" spans="1:26" x14ac:dyDescent="0.3">
      <c r="B1754" t="s">
        <v>55</v>
      </c>
      <c r="C1754" t="s">
        <v>56</v>
      </c>
      <c r="D1754" s="1">
        <v>43919.5</v>
      </c>
      <c r="E1754">
        <v>2.9000000000000001E-2</v>
      </c>
      <c r="F1754">
        <v>24342561</v>
      </c>
      <c r="G1754">
        <v>-3529.6714000000002</v>
      </c>
      <c r="H1754">
        <v>0</v>
      </c>
      <c r="I1754">
        <v>998297.94</v>
      </c>
      <c r="J1754">
        <v>-3.5000000000000001E-3</v>
      </c>
      <c r="K1754">
        <v>18256.919999999998</v>
      </c>
      <c r="L1754">
        <v>2.5899999999999999E-2</v>
      </c>
      <c r="M1754">
        <v>0</v>
      </c>
      <c r="N1754">
        <v>0</v>
      </c>
      <c r="P1754" s="3">
        <v>43919.5</v>
      </c>
      <c r="Y1754" s="1">
        <v>43919.5</v>
      </c>
      <c r="Z1754">
        <v>2.9000000000000001E-2</v>
      </c>
    </row>
    <row r="1755" spans="1:26" x14ac:dyDescent="0.3">
      <c r="A1755">
        <v>860</v>
      </c>
      <c r="B1755" t="s">
        <v>57</v>
      </c>
      <c r="C1755" t="s">
        <v>56</v>
      </c>
      <c r="D1755" s="1">
        <v>43919.5</v>
      </c>
      <c r="E1755">
        <v>2.9000000000000001E-2</v>
      </c>
      <c r="P1755" s="3">
        <v>43919.5</v>
      </c>
      <c r="Y1755" s="1">
        <v>43919.5</v>
      </c>
      <c r="Z1755">
        <v>2.9000000000000001E-2</v>
      </c>
    </row>
    <row r="1756" spans="1:26" x14ac:dyDescent="0.3">
      <c r="B1756" t="s">
        <v>58</v>
      </c>
      <c r="C1756" t="s">
        <v>54</v>
      </c>
      <c r="D1756" s="1">
        <v>43920.041666666664</v>
      </c>
      <c r="E1756">
        <v>2.9000000000000001E-2</v>
      </c>
      <c r="F1756">
        <v>24260135</v>
      </c>
      <c r="G1756">
        <v>-3517.7195000000002</v>
      </c>
      <c r="H1756">
        <v>0</v>
      </c>
      <c r="I1756">
        <v>994780.2</v>
      </c>
      <c r="J1756">
        <v>-3.5000000000000001E-3</v>
      </c>
      <c r="K1756">
        <v>20621.115000000002</v>
      </c>
      <c r="L1756">
        <v>2.93E-2</v>
      </c>
      <c r="M1756">
        <v>0</v>
      </c>
      <c r="N1756">
        <v>0</v>
      </c>
      <c r="P1756" s="3">
        <v>43920.041666666664</v>
      </c>
      <c r="Y1756" s="1">
        <v>43920.041666666664</v>
      </c>
      <c r="Z1756">
        <v>2.9000000000000001E-2</v>
      </c>
    </row>
    <row r="1757" spans="1:26" x14ac:dyDescent="0.3">
      <c r="A1757">
        <v>861</v>
      </c>
      <c r="B1757" t="s">
        <v>53</v>
      </c>
      <c r="C1757" t="s">
        <v>54</v>
      </c>
      <c r="D1757" s="1">
        <v>43920.041666666664</v>
      </c>
      <c r="E1757">
        <v>2.9000000000000001E-2</v>
      </c>
      <c r="P1757" s="3">
        <v>43920.041666666664</v>
      </c>
      <c r="Y1757" s="1">
        <v>43920.041666666664</v>
      </c>
      <c r="Z1757">
        <v>2.9000000000000001E-2</v>
      </c>
    </row>
    <row r="1758" spans="1:26" x14ac:dyDescent="0.3">
      <c r="B1758" t="s">
        <v>55</v>
      </c>
      <c r="C1758" t="s">
        <v>56</v>
      </c>
      <c r="D1758" s="1">
        <v>43922.5</v>
      </c>
      <c r="E1758">
        <v>2.9749999999999999E-2</v>
      </c>
      <c r="F1758">
        <v>24175080</v>
      </c>
      <c r="G1758">
        <v>14580.594999999999</v>
      </c>
      <c r="H1758">
        <v>2.5899999999999999E-2</v>
      </c>
      <c r="I1758">
        <v>1009360.8</v>
      </c>
      <c r="J1758">
        <v>1.46E-2</v>
      </c>
      <c r="K1758">
        <v>40614.133000000002</v>
      </c>
      <c r="L1758">
        <v>5.79E-2</v>
      </c>
      <c r="M1758">
        <v>0</v>
      </c>
      <c r="N1758">
        <v>0</v>
      </c>
      <c r="P1758" s="3">
        <v>43922.5</v>
      </c>
      <c r="Y1758" s="1">
        <v>43922.5</v>
      </c>
      <c r="Z1758">
        <v>2.9749999999999999E-2</v>
      </c>
    </row>
    <row r="1759" spans="1:26" x14ac:dyDescent="0.3">
      <c r="A1759">
        <v>862</v>
      </c>
      <c r="B1759" t="s">
        <v>57</v>
      </c>
      <c r="C1759" t="s">
        <v>56</v>
      </c>
      <c r="D1759" s="1">
        <v>43922.5</v>
      </c>
      <c r="E1759">
        <v>2.9749999999999999E-2</v>
      </c>
      <c r="P1759" s="3">
        <v>43922.5</v>
      </c>
      <c r="Y1759" s="1">
        <v>43922.5</v>
      </c>
      <c r="Z1759">
        <v>2.9749999999999999E-2</v>
      </c>
    </row>
    <row r="1760" spans="1:26" x14ac:dyDescent="0.3">
      <c r="B1760" t="s">
        <v>58</v>
      </c>
      <c r="C1760" t="s">
        <v>54</v>
      </c>
      <c r="D1760" s="1">
        <v>43922.791666666664</v>
      </c>
      <c r="E1760">
        <v>3.0499999999999999E-2</v>
      </c>
      <c r="F1760">
        <v>23909619</v>
      </c>
      <c r="G1760">
        <v>-21533.601999999999</v>
      </c>
      <c r="H1760">
        <v>-2.52E-2</v>
      </c>
      <c r="I1760">
        <v>987827.19999999995</v>
      </c>
      <c r="J1760">
        <v>-2.12E-2</v>
      </c>
      <c r="K1760">
        <v>3347.3467000000001</v>
      </c>
      <c r="L1760">
        <v>4.7000000000000002E-3</v>
      </c>
      <c r="M1760">
        <v>17932.215</v>
      </c>
      <c r="N1760">
        <v>2.52E-2</v>
      </c>
      <c r="P1760" s="3">
        <v>43922.791666666664</v>
      </c>
      <c r="Y1760" s="1">
        <v>43922.791666666664</v>
      </c>
      <c r="Z1760">
        <v>3.0499999999999999E-2</v>
      </c>
    </row>
    <row r="1761" spans="1:26" x14ac:dyDescent="0.3">
      <c r="A1761">
        <v>863</v>
      </c>
      <c r="B1761" t="s">
        <v>53</v>
      </c>
      <c r="C1761" t="s">
        <v>54</v>
      </c>
      <c r="D1761" s="1">
        <v>43922.791666666664</v>
      </c>
      <c r="E1761">
        <v>3.0499999999999999E-2</v>
      </c>
      <c r="P1761" s="3">
        <v>43922.791666666664</v>
      </c>
      <c r="Y1761" s="1">
        <v>43922.791666666664</v>
      </c>
      <c r="Z1761">
        <v>3.0499999999999999E-2</v>
      </c>
    </row>
    <row r="1762" spans="1:26" x14ac:dyDescent="0.3">
      <c r="B1762" t="s">
        <v>55</v>
      </c>
      <c r="C1762" t="s">
        <v>56</v>
      </c>
      <c r="D1762" s="1">
        <v>43923.583333333336</v>
      </c>
      <c r="E1762">
        <v>3.2000000000000001E-2</v>
      </c>
      <c r="F1762">
        <v>22828039</v>
      </c>
      <c r="G1762">
        <v>30675.178</v>
      </c>
      <c r="H1762">
        <v>4.9200000000000001E-2</v>
      </c>
      <c r="I1762">
        <v>1018502.4</v>
      </c>
      <c r="J1762">
        <v>3.09E-2</v>
      </c>
      <c r="K1762">
        <v>51363.086000000003</v>
      </c>
      <c r="L1762">
        <v>7.3800000000000004E-2</v>
      </c>
      <c r="M1762">
        <v>0</v>
      </c>
      <c r="N1762">
        <v>0</v>
      </c>
      <c r="P1762" s="3">
        <v>43923.583333333336</v>
      </c>
      <c r="Y1762" s="1">
        <v>43923.583333333336</v>
      </c>
      <c r="Z1762">
        <v>3.2000000000000001E-2</v>
      </c>
    </row>
    <row r="1763" spans="1:26" x14ac:dyDescent="0.3">
      <c r="A1763">
        <v>864</v>
      </c>
      <c r="B1763" t="s">
        <v>57</v>
      </c>
      <c r="C1763" t="s">
        <v>56</v>
      </c>
      <c r="D1763" s="1">
        <v>43923.583333333336</v>
      </c>
      <c r="E1763">
        <v>3.2000000000000001E-2</v>
      </c>
      <c r="P1763" s="3">
        <v>43923.583333333336</v>
      </c>
      <c r="Y1763" s="1">
        <v>43923.583333333336</v>
      </c>
      <c r="Z1763">
        <v>3.2000000000000001E-2</v>
      </c>
    </row>
    <row r="1764" spans="1:26" x14ac:dyDescent="0.3">
      <c r="B1764" t="s">
        <v>58</v>
      </c>
      <c r="C1764" t="s">
        <v>54</v>
      </c>
      <c r="D1764" s="1">
        <v>43924.208333333336</v>
      </c>
      <c r="E1764">
        <v>3.2500000000000001E-2</v>
      </c>
      <c r="F1764">
        <v>22429063</v>
      </c>
      <c r="G1764">
        <v>-14831.218000000001</v>
      </c>
      <c r="H1764">
        <v>-1.5599999999999999E-2</v>
      </c>
      <c r="I1764">
        <v>1003671.1</v>
      </c>
      <c r="J1764">
        <v>-1.4500000000000001E-2</v>
      </c>
      <c r="K1764">
        <v>5607.2655999999997</v>
      </c>
      <c r="L1764">
        <v>7.7999999999999996E-3</v>
      </c>
      <c r="M1764">
        <v>11214.531000000001</v>
      </c>
      <c r="N1764">
        <v>1.5599999999999999E-2</v>
      </c>
      <c r="P1764" s="3">
        <v>43924.208333333336</v>
      </c>
      <c r="Y1764" s="1">
        <v>43924.208333333336</v>
      </c>
      <c r="Z1764">
        <v>3.2500000000000001E-2</v>
      </c>
    </row>
    <row r="1765" spans="1:26" x14ac:dyDescent="0.3">
      <c r="A1765">
        <v>865</v>
      </c>
      <c r="B1765" t="s">
        <v>53</v>
      </c>
      <c r="C1765" t="s">
        <v>54</v>
      </c>
      <c r="D1765" s="1">
        <v>43924.208333333336</v>
      </c>
      <c r="E1765">
        <v>3.2500000000000001E-2</v>
      </c>
      <c r="P1765" s="3">
        <v>43924.208333333336</v>
      </c>
      <c r="Y1765" s="1">
        <v>43924.208333333336</v>
      </c>
      <c r="Z1765">
        <v>3.2500000000000001E-2</v>
      </c>
    </row>
    <row r="1766" spans="1:26" x14ac:dyDescent="0.3">
      <c r="B1766" t="s">
        <v>55</v>
      </c>
      <c r="C1766" t="s">
        <v>56</v>
      </c>
      <c r="D1766" s="1">
        <v>43926.666666666664</v>
      </c>
      <c r="E1766">
        <v>3.175E-2</v>
      </c>
      <c r="F1766">
        <v>21764475</v>
      </c>
      <c r="G1766">
        <v>-19819.275000000001</v>
      </c>
      <c r="H1766">
        <v>-2.3099999999999999E-2</v>
      </c>
      <c r="I1766">
        <v>983851.9</v>
      </c>
      <c r="J1766">
        <v>-1.9599999999999999E-2</v>
      </c>
      <c r="K1766">
        <v>4352.8950000000004</v>
      </c>
      <c r="L1766">
        <v>6.1999999999999998E-3</v>
      </c>
      <c r="M1766">
        <v>16323.356</v>
      </c>
      <c r="N1766">
        <v>2.3099999999999999E-2</v>
      </c>
      <c r="P1766" s="3">
        <v>43926.666666666664</v>
      </c>
      <c r="Y1766" s="1">
        <v>43926.666666666664</v>
      </c>
      <c r="Z1766">
        <v>3.175E-2</v>
      </c>
    </row>
    <row r="1767" spans="1:26" x14ac:dyDescent="0.3">
      <c r="A1767">
        <v>866</v>
      </c>
      <c r="B1767" t="s">
        <v>57</v>
      </c>
      <c r="C1767" t="s">
        <v>56</v>
      </c>
      <c r="D1767" s="1">
        <v>43926.666666666664</v>
      </c>
      <c r="E1767">
        <v>3.175E-2</v>
      </c>
      <c r="P1767" s="3">
        <v>43926.666666666664</v>
      </c>
      <c r="Y1767" s="1">
        <v>43926.666666666664</v>
      </c>
      <c r="Z1767">
        <v>3.175E-2</v>
      </c>
    </row>
    <row r="1768" spans="1:26" x14ac:dyDescent="0.3">
      <c r="B1768" t="s">
        <v>58</v>
      </c>
      <c r="C1768" t="s">
        <v>54</v>
      </c>
      <c r="D1768" s="1">
        <v>43927</v>
      </c>
      <c r="E1768">
        <v>3.2500000000000001E-2</v>
      </c>
      <c r="F1768">
        <v>21839546</v>
      </c>
      <c r="G1768">
        <v>-19887.636999999999</v>
      </c>
      <c r="H1768">
        <v>-2.3599999999999999E-2</v>
      </c>
      <c r="I1768">
        <v>963964.25</v>
      </c>
      <c r="J1768">
        <v>-2.01E-2</v>
      </c>
      <c r="K1768">
        <v>0</v>
      </c>
      <c r="L1768">
        <v>0</v>
      </c>
      <c r="M1768">
        <v>16379.659</v>
      </c>
      <c r="N1768">
        <v>2.3599999999999999E-2</v>
      </c>
      <c r="P1768" s="3">
        <v>43927</v>
      </c>
      <c r="Y1768" s="1">
        <v>43927</v>
      </c>
      <c r="Z1768">
        <v>3.2500000000000001E-2</v>
      </c>
    </row>
    <row r="1769" spans="1:26" x14ac:dyDescent="0.3">
      <c r="A1769">
        <v>867</v>
      </c>
      <c r="B1769" t="s">
        <v>53</v>
      </c>
      <c r="C1769" t="s">
        <v>54</v>
      </c>
      <c r="D1769" s="1">
        <v>43927</v>
      </c>
      <c r="E1769">
        <v>3.2500000000000001E-2</v>
      </c>
      <c r="P1769" s="3">
        <v>43927</v>
      </c>
      <c r="Y1769" s="1">
        <v>43927</v>
      </c>
      <c r="Z1769">
        <v>3.2500000000000001E-2</v>
      </c>
    </row>
    <row r="1770" spans="1:26" x14ac:dyDescent="0.3">
      <c r="B1770" t="s">
        <v>55</v>
      </c>
      <c r="C1770" t="s">
        <v>56</v>
      </c>
      <c r="D1770" s="1">
        <v>43928.333333333336</v>
      </c>
      <c r="E1770">
        <v>3.5999999999999997E-2</v>
      </c>
      <c r="F1770">
        <v>20908218</v>
      </c>
      <c r="G1770">
        <v>69598.233999999997</v>
      </c>
      <c r="H1770">
        <v>0.1077</v>
      </c>
      <c r="I1770">
        <v>1033562.44</v>
      </c>
      <c r="J1770">
        <v>7.1800000000000003E-2</v>
      </c>
      <c r="K1770">
        <v>88859.93</v>
      </c>
      <c r="L1770">
        <v>0.1308</v>
      </c>
      <c r="M1770">
        <v>0</v>
      </c>
      <c r="N1770">
        <v>0</v>
      </c>
      <c r="P1770" s="3">
        <v>43928.333333333336</v>
      </c>
      <c r="Y1770" s="1">
        <v>43928.333333333336</v>
      </c>
      <c r="Z1770">
        <v>3.5999999999999997E-2</v>
      </c>
    </row>
    <row r="1771" spans="1:26" x14ac:dyDescent="0.3">
      <c r="A1771">
        <v>868</v>
      </c>
      <c r="B1771" t="s">
        <v>57</v>
      </c>
      <c r="C1771" t="s">
        <v>56</v>
      </c>
      <c r="D1771" s="1">
        <v>43928.333333333336</v>
      </c>
      <c r="E1771">
        <v>3.5999999999999997E-2</v>
      </c>
      <c r="P1771" s="3">
        <v>43928.333333333336</v>
      </c>
      <c r="Y1771" s="1">
        <v>43928.333333333336</v>
      </c>
      <c r="Z1771">
        <v>3.5999999999999997E-2</v>
      </c>
    </row>
    <row r="1772" spans="1:26" x14ac:dyDescent="0.3">
      <c r="B1772" t="s">
        <v>58</v>
      </c>
      <c r="C1772" t="s">
        <v>54</v>
      </c>
      <c r="D1772" s="1">
        <v>43928.5</v>
      </c>
      <c r="E1772">
        <v>3.6249999999999998E-2</v>
      </c>
      <c r="F1772">
        <v>20230859</v>
      </c>
      <c r="G1772">
        <v>-8711.9140000000007</v>
      </c>
      <c r="H1772">
        <v>-6.8999999999999999E-3</v>
      </c>
      <c r="I1772">
        <v>1024850.56</v>
      </c>
      <c r="J1772">
        <v>-8.3999999999999995E-3</v>
      </c>
      <c r="K1772">
        <v>10115.43</v>
      </c>
      <c r="L1772">
        <v>1.3899999999999999E-2</v>
      </c>
      <c r="M1772">
        <v>5057.7150000000001</v>
      </c>
      <c r="N1772">
        <v>6.8999999999999999E-3</v>
      </c>
      <c r="P1772" s="3">
        <v>43928.5</v>
      </c>
      <c r="Y1772" s="1">
        <v>43928.5</v>
      </c>
      <c r="Z1772">
        <v>3.6249999999999998E-2</v>
      </c>
    </row>
    <row r="1773" spans="1:26" x14ac:dyDescent="0.3">
      <c r="A1773">
        <v>869</v>
      </c>
      <c r="B1773" t="s">
        <v>53</v>
      </c>
      <c r="C1773" t="s">
        <v>54</v>
      </c>
      <c r="D1773" s="1">
        <v>43928.5</v>
      </c>
      <c r="E1773">
        <v>3.6249999999999998E-2</v>
      </c>
      <c r="P1773" s="3">
        <v>43928.5</v>
      </c>
      <c r="Y1773" s="1">
        <v>43928.5</v>
      </c>
      <c r="Z1773">
        <v>3.6249999999999998E-2</v>
      </c>
    </row>
    <row r="1774" spans="1:26" x14ac:dyDescent="0.3">
      <c r="B1774" t="s">
        <v>55</v>
      </c>
      <c r="C1774" t="s">
        <v>56</v>
      </c>
      <c r="D1774" s="1">
        <v>43928.666666666664</v>
      </c>
      <c r="E1774">
        <v>3.5499999999999997E-2</v>
      </c>
      <c r="F1774">
        <v>19922173</v>
      </c>
      <c r="G1774">
        <v>-18515.169999999998</v>
      </c>
      <c r="H1774">
        <v>-2.07E-2</v>
      </c>
      <c r="I1774">
        <v>1006335.4</v>
      </c>
      <c r="J1774">
        <v>-1.7999999999999999E-2</v>
      </c>
      <c r="K1774">
        <v>0</v>
      </c>
      <c r="L1774">
        <v>0</v>
      </c>
      <c r="M1774">
        <v>14941.63</v>
      </c>
      <c r="N1774">
        <v>2.07E-2</v>
      </c>
      <c r="P1774" s="3">
        <v>43928.666666666664</v>
      </c>
      <c r="Y1774" s="1">
        <v>43928.666666666664</v>
      </c>
      <c r="Z1774">
        <v>3.5499999999999997E-2</v>
      </c>
    </row>
    <row r="1775" spans="1:26" x14ac:dyDescent="0.3">
      <c r="A1775">
        <v>870</v>
      </c>
      <c r="B1775" t="s">
        <v>57</v>
      </c>
      <c r="C1775" t="s">
        <v>56</v>
      </c>
      <c r="D1775" s="1">
        <v>43928.666666666664</v>
      </c>
      <c r="E1775">
        <v>3.5499999999999997E-2</v>
      </c>
      <c r="P1775" s="3">
        <v>43928.666666666664</v>
      </c>
      <c r="Y1775" s="1">
        <v>43928.666666666664</v>
      </c>
      <c r="Z1775">
        <v>3.5499999999999997E-2</v>
      </c>
    </row>
    <row r="1776" spans="1:26" x14ac:dyDescent="0.3">
      <c r="B1776" t="s">
        <v>58</v>
      </c>
      <c r="C1776" t="s">
        <v>54</v>
      </c>
      <c r="D1776" s="1">
        <v>43928.916666666664</v>
      </c>
      <c r="E1776">
        <v>3.5499999999999997E-2</v>
      </c>
      <c r="F1776">
        <v>19976688</v>
      </c>
      <c r="G1776">
        <v>-3545.8620000000001</v>
      </c>
      <c r="H1776">
        <v>0</v>
      </c>
      <c r="I1776">
        <v>1002789.5</v>
      </c>
      <c r="J1776">
        <v>-3.5000000000000001E-3</v>
      </c>
      <c r="K1776">
        <v>14982.516</v>
      </c>
      <c r="L1776">
        <v>2.1100000000000001E-2</v>
      </c>
      <c r="M1776">
        <v>0</v>
      </c>
      <c r="N1776">
        <v>0</v>
      </c>
      <c r="P1776" s="3">
        <v>43928.916666666664</v>
      </c>
      <c r="Y1776" s="1">
        <v>43928.916666666664</v>
      </c>
      <c r="Z1776">
        <v>3.5499999999999997E-2</v>
      </c>
    </row>
    <row r="1777" spans="1:26" x14ac:dyDescent="0.3">
      <c r="A1777">
        <v>871</v>
      </c>
      <c r="B1777" t="s">
        <v>53</v>
      </c>
      <c r="C1777" t="s">
        <v>54</v>
      </c>
      <c r="D1777" s="1">
        <v>43928.916666666664</v>
      </c>
      <c r="E1777">
        <v>3.5499999999999997E-2</v>
      </c>
      <c r="P1777" s="3">
        <v>43928.916666666664</v>
      </c>
      <c r="Y1777" s="1">
        <v>43928.916666666664</v>
      </c>
      <c r="Z1777">
        <v>3.5499999999999997E-2</v>
      </c>
    </row>
    <row r="1778" spans="1:26" x14ac:dyDescent="0.3">
      <c r="B1778" t="s">
        <v>55</v>
      </c>
      <c r="C1778" t="s">
        <v>56</v>
      </c>
      <c r="D1778" s="1">
        <v>43929.375</v>
      </c>
      <c r="E1778">
        <v>3.5749999999999997E-2</v>
      </c>
      <c r="F1778">
        <v>19906865</v>
      </c>
      <c r="G1778">
        <v>1430.8059000000001</v>
      </c>
      <c r="H1778">
        <v>7.0000000000000001E-3</v>
      </c>
      <c r="I1778">
        <v>1004220.3</v>
      </c>
      <c r="J1778">
        <v>1.4E-3</v>
      </c>
      <c r="K1778">
        <v>23490.101999999999</v>
      </c>
      <c r="L1778">
        <v>3.32E-2</v>
      </c>
      <c r="M1778">
        <v>0</v>
      </c>
      <c r="N1778">
        <v>0</v>
      </c>
      <c r="P1778" s="3">
        <v>43929.375</v>
      </c>
      <c r="Y1778" s="1">
        <v>43929.375</v>
      </c>
      <c r="Z1778">
        <v>3.5749999999999997E-2</v>
      </c>
    </row>
    <row r="1779" spans="1:26" x14ac:dyDescent="0.3">
      <c r="A1779">
        <v>872</v>
      </c>
      <c r="B1779" t="s">
        <v>57</v>
      </c>
      <c r="C1779" t="s">
        <v>56</v>
      </c>
      <c r="D1779" s="1">
        <v>43929.375</v>
      </c>
      <c r="E1779">
        <v>3.5749999999999997E-2</v>
      </c>
      <c r="P1779" s="3">
        <v>43929.375</v>
      </c>
      <c r="Y1779" s="1">
        <v>43929.375</v>
      </c>
      <c r="Z1779">
        <v>3.5749999999999997E-2</v>
      </c>
    </row>
    <row r="1780" spans="1:26" x14ac:dyDescent="0.3">
      <c r="B1780" t="s">
        <v>58</v>
      </c>
      <c r="C1780" t="s">
        <v>54</v>
      </c>
      <c r="D1780" s="1">
        <v>43929.75</v>
      </c>
      <c r="E1780">
        <v>3.6499999999999998E-2</v>
      </c>
      <c r="F1780">
        <v>19795794</v>
      </c>
      <c r="G1780">
        <v>-18422.46</v>
      </c>
      <c r="H1780">
        <v>-2.1000000000000001E-2</v>
      </c>
      <c r="I1780">
        <v>985797.9</v>
      </c>
      <c r="J1780">
        <v>-1.83E-2</v>
      </c>
      <c r="K1780">
        <v>0</v>
      </c>
      <c r="L1780">
        <v>0</v>
      </c>
      <c r="M1780">
        <v>14846.846</v>
      </c>
      <c r="N1780">
        <v>2.1000000000000001E-2</v>
      </c>
      <c r="P1780" s="3">
        <v>43929.75</v>
      </c>
      <c r="Y1780" s="1">
        <v>43929.75</v>
      </c>
      <c r="Z1780">
        <v>3.6499999999999998E-2</v>
      </c>
    </row>
    <row r="1781" spans="1:26" x14ac:dyDescent="0.3">
      <c r="A1781">
        <v>873</v>
      </c>
      <c r="B1781" t="s">
        <v>53</v>
      </c>
      <c r="C1781" t="s">
        <v>54</v>
      </c>
      <c r="D1781" s="1">
        <v>43929.75</v>
      </c>
      <c r="E1781">
        <v>3.6499999999999998E-2</v>
      </c>
      <c r="P1781" s="3">
        <v>43929.75</v>
      </c>
      <c r="Y1781" s="1">
        <v>43929.75</v>
      </c>
      <c r="Z1781">
        <v>3.6499999999999998E-2</v>
      </c>
    </row>
    <row r="1782" spans="1:26" x14ac:dyDescent="0.3">
      <c r="B1782" t="s">
        <v>55</v>
      </c>
      <c r="C1782" t="s">
        <v>56</v>
      </c>
      <c r="D1782" s="1">
        <v>43930.583333333336</v>
      </c>
      <c r="E1782">
        <v>3.5749999999999997E-2</v>
      </c>
      <c r="F1782">
        <v>19036245</v>
      </c>
      <c r="G1782">
        <v>-17715.605</v>
      </c>
      <c r="H1782">
        <v>-2.0500000000000001E-2</v>
      </c>
      <c r="I1782">
        <v>968082.25</v>
      </c>
      <c r="J1782">
        <v>-1.7899999999999999E-2</v>
      </c>
      <c r="K1782">
        <v>0</v>
      </c>
      <c r="L1782">
        <v>0</v>
      </c>
      <c r="M1782">
        <v>14277.183999999999</v>
      </c>
      <c r="N1782">
        <v>2.0500000000000001E-2</v>
      </c>
      <c r="P1782" s="3">
        <v>43930.583333333336</v>
      </c>
      <c r="Y1782" s="1">
        <v>43930.583333333336</v>
      </c>
      <c r="Z1782">
        <v>3.5749999999999997E-2</v>
      </c>
    </row>
    <row r="1783" spans="1:26" x14ac:dyDescent="0.3">
      <c r="A1783">
        <v>874</v>
      </c>
      <c r="B1783" t="s">
        <v>57</v>
      </c>
      <c r="C1783" t="s">
        <v>56</v>
      </c>
      <c r="D1783" s="1">
        <v>43930.583333333336</v>
      </c>
      <c r="E1783">
        <v>3.5749999999999997E-2</v>
      </c>
      <c r="P1783" s="3">
        <v>43930.583333333336</v>
      </c>
      <c r="Y1783" s="1">
        <v>43930.583333333336</v>
      </c>
      <c r="Z1783">
        <v>3.5749999999999997E-2</v>
      </c>
    </row>
    <row r="1784" spans="1:26" x14ac:dyDescent="0.3">
      <c r="B1784" t="s">
        <v>58</v>
      </c>
      <c r="C1784" t="s">
        <v>54</v>
      </c>
      <c r="D1784" s="1">
        <v>43931.583333333336</v>
      </c>
      <c r="E1784">
        <v>3.3250000000000002E-2</v>
      </c>
      <c r="F1784">
        <v>19086672</v>
      </c>
      <c r="G1784">
        <v>44424.23</v>
      </c>
      <c r="H1784">
        <v>6.9900000000000004E-2</v>
      </c>
      <c r="I1784">
        <v>1012506.5</v>
      </c>
      <c r="J1784">
        <v>4.5699999999999998E-2</v>
      </c>
      <c r="K1784">
        <v>62031.684000000001</v>
      </c>
      <c r="L1784">
        <v>9.0899999999999995E-2</v>
      </c>
      <c r="M1784">
        <v>9352.4699999999993</v>
      </c>
      <c r="N1784">
        <v>1.37E-2</v>
      </c>
      <c r="P1784" s="3">
        <v>43931.583333333336</v>
      </c>
      <c r="Y1784" s="1">
        <v>43931.583333333336</v>
      </c>
      <c r="Z1784">
        <v>3.3250000000000002E-2</v>
      </c>
    </row>
    <row r="1785" spans="1:26" x14ac:dyDescent="0.3">
      <c r="A1785">
        <v>875</v>
      </c>
      <c r="B1785" t="s">
        <v>53</v>
      </c>
      <c r="C1785" t="s">
        <v>54</v>
      </c>
      <c r="D1785" s="1">
        <v>43931.583333333336</v>
      </c>
      <c r="E1785">
        <v>3.3250000000000002E-2</v>
      </c>
      <c r="P1785" s="3">
        <v>43931.583333333336</v>
      </c>
      <c r="Y1785" s="1">
        <v>43931.583333333336</v>
      </c>
      <c r="Z1785">
        <v>3.3250000000000002E-2</v>
      </c>
    </row>
    <row r="1786" spans="1:26" x14ac:dyDescent="0.3">
      <c r="B1786" t="s">
        <v>55</v>
      </c>
      <c r="C1786" t="s">
        <v>56</v>
      </c>
      <c r="D1786" s="1">
        <v>43932.541666666664</v>
      </c>
      <c r="E1786">
        <v>3.3000000000000002E-2</v>
      </c>
      <c r="F1786">
        <v>21454590</v>
      </c>
      <c r="G1786">
        <v>-8917.0640000000003</v>
      </c>
      <c r="H1786">
        <v>-7.4999999999999997E-3</v>
      </c>
      <c r="I1786">
        <v>1003589.44</v>
      </c>
      <c r="J1786">
        <v>-8.8000000000000005E-3</v>
      </c>
      <c r="K1786">
        <v>15661.851000000001</v>
      </c>
      <c r="L1786">
        <v>2.1999999999999999E-2</v>
      </c>
      <c r="M1786">
        <v>5363.6475</v>
      </c>
      <c r="N1786">
        <v>7.4999999999999997E-3</v>
      </c>
      <c r="P1786" s="3">
        <v>43932.541666666664</v>
      </c>
      <c r="Y1786" s="1">
        <v>43932.541666666664</v>
      </c>
      <c r="Z1786">
        <v>3.3000000000000002E-2</v>
      </c>
    </row>
    <row r="1787" spans="1:26" x14ac:dyDescent="0.3">
      <c r="A1787">
        <v>876</v>
      </c>
      <c r="B1787" t="s">
        <v>57</v>
      </c>
      <c r="C1787" t="s">
        <v>56</v>
      </c>
      <c r="D1787" s="1">
        <v>43932.541666666664</v>
      </c>
      <c r="E1787">
        <v>3.3000000000000002E-2</v>
      </c>
      <c r="P1787" s="3">
        <v>43932.541666666664</v>
      </c>
      <c r="Y1787" s="1">
        <v>43932.541666666664</v>
      </c>
      <c r="Z1787">
        <v>3.3000000000000002E-2</v>
      </c>
    </row>
    <row r="1788" spans="1:26" x14ac:dyDescent="0.3">
      <c r="B1788" t="s">
        <v>58</v>
      </c>
      <c r="C1788" t="s">
        <v>54</v>
      </c>
      <c r="D1788" s="1">
        <v>43933.375</v>
      </c>
      <c r="E1788">
        <v>3.3750000000000002E-2</v>
      </c>
      <c r="F1788">
        <v>21431866</v>
      </c>
      <c r="G1788">
        <v>-19650.342000000001</v>
      </c>
      <c r="H1788">
        <v>-2.2700000000000001E-2</v>
      </c>
      <c r="I1788">
        <v>983939.06</v>
      </c>
      <c r="J1788">
        <v>-1.95E-2</v>
      </c>
      <c r="K1788">
        <v>4500.692</v>
      </c>
      <c r="L1788">
        <v>6.4000000000000003E-3</v>
      </c>
      <c r="M1788">
        <v>16073.898999999999</v>
      </c>
      <c r="N1788">
        <v>2.2700000000000001E-2</v>
      </c>
      <c r="P1788" s="3">
        <v>43933.375</v>
      </c>
      <c r="Y1788" s="1">
        <v>43933.375</v>
      </c>
      <c r="Z1788">
        <v>3.3750000000000002E-2</v>
      </c>
    </row>
    <row r="1789" spans="1:26" x14ac:dyDescent="0.3">
      <c r="A1789">
        <v>877</v>
      </c>
      <c r="B1789" t="s">
        <v>53</v>
      </c>
      <c r="C1789" t="s">
        <v>54</v>
      </c>
      <c r="D1789" s="1">
        <v>43933.375</v>
      </c>
      <c r="E1789">
        <v>3.3750000000000002E-2</v>
      </c>
      <c r="P1789" s="3">
        <v>43933.375</v>
      </c>
      <c r="Y1789" s="1">
        <v>43933.375</v>
      </c>
      <c r="Z1789">
        <v>3.3750000000000002E-2</v>
      </c>
    </row>
    <row r="1790" spans="1:26" x14ac:dyDescent="0.3">
      <c r="B1790" t="s">
        <v>55</v>
      </c>
      <c r="C1790" t="s">
        <v>56</v>
      </c>
      <c r="D1790" s="1">
        <v>43933.75</v>
      </c>
      <c r="E1790">
        <v>3.4000000000000002E-2</v>
      </c>
      <c r="F1790">
        <v>20548834</v>
      </c>
      <c r="G1790">
        <v>1656.7498000000001</v>
      </c>
      <c r="H1790">
        <v>7.4000000000000003E-3</v>
      </c>
      <c r="I1790">
        <v>985595.8</v>
      </c>
      <c r="J1790">
        <v>1.6999999999999999E-3</v>
      </c>
      <c r="K1790">
        <v>20548.833999999999</v>
      </c>
      <c r="L1790">
        <v>2.9600000000000001E-2</v>
      </c>
      <c r="M1790">
        <v>0</v>
      </c>
      <c r="N1790">
        <v>0</v>
      </c>
      <c r="P1790" s="3">
        <v>43933.75</v>
      </c>
      <c r="Y1790" s="1">
        <v>43933.75</v>
      </c>
      <c r="Z1790">
        <v>3.4000000000000002E-2</v>
      </c>
    </row>
    <row r="1791" spans="1:26" x14ac:dyDescent="0.3">
      <c r="A1791">
        <v>878</v>
      </c>
      <c r="B1791" t="s">
        <v>57</v>
      </c>
      <c r="C1791" t="s">
        <v>56</v>
      </c>
      <c r="D1791" s="1">
        <v>43933.75</v>
      </c>
      <c r="E1791">
        <v>3.4000000000000002E-2</v>
      </c>
      <c r="P1791" s="3">
        <v>43933.75</v>
      </c>
      <c r="Y1791" s="1">
        <v>43933.75</v>
      </c>
      <c r="Z1791">
        <v>3.4000000000000002E-2</v>
      </c>
    </row>
    <row r="1792" spans="1:26" x14ac:dyDescent="0.3">
      <c r="B1792" t="s">
        <v>58</v>
      </c>
      <c r="C1792" t="s">
        <v>54</v>
      </c>
      <c r="D1792" s="1">
        <v>43934.708333333336</v>
      </c>
      <c r="E1792">
        <v>3.3000000000000002E-2</v>
      </c>
      <c r="F1792">
        <v>20430580</v>
      </c>
      <c r="G1792">
        <v>17008.456999999999</v>
      </c>
      <c r="H1792">
        <v>2.9399999999999999E-2</v>
      </c>
      <c r="I1792">
        <v>1002604.3</v>
      </c>
      <c r="J1792">
        <v>1.72E-2</v>
      </c>
      <c r="K1792">
        <v>39839.633000000002</v>
      </c>
      <c r="L1792">
        <v>5.74E-2</v>
      </c>
      <c r="M1792">
        <v>0</v>
      </c>
      <c r="N1792">
        <v>0</v>
      </c>
      <c r="P1792" s="3">
        <v>43934.708333333336</v>
      </c>
      <c r="Y1792" s="1">
        <v>43934.708333333336</v>
      </c>
      <c r="Z1792">
        <v>3.3000000000000002E-2</v>
      </c>
    </row>
    <row r="1793" spans="1:26" x14ac:dyDescent="0.3">
      <c r="A1793">
        <v>879</v>
      </c>
      <c r="B1793" t="s">
        <v>53</v>
      </c>
      <c r="C1793" t="s">
        <v>54</v>
      </c>
      <c r="D1793" s="1">
        <v>43934.708333333336</v>
      </c>
      <c r="E1793">
        <v>3.3000000000000002E-2</v>
      </c>
      <c r="P1793" s="3">
        <v>43934.708333333336</v>
      </c>
      <c r="Y1793" s="1">
        <v>43934.708333333336</v>
      </c>
      <c r="Z1793">
        <v>3.3000000000000002E-2</v>
      </c>
    </row>
    <row r="1794" spans="1:26" x14ac:dyDescent="0.3">
      <c r="B1794" t="s">
        <v>55</v>
      </c>
      <c r="C1794" t="s">
        <v>56</v>
      </c>
      <c r="D1794" s="1">
        <v>43936.25</v>
      </c>
      <c r="E1794">
        <v>3.3000000000000002E-2</v>
      </c>
      <c r="F1794">
        <v>21409177</v>
      </c>
      <c r="G1794">
        <v>-3532.5142000000001</v>
      </c>
      <c r="H1794">
        <v>0</v>
      </c>
      <c r="I1794">
        <v>999071.75</v>
      </c>
      <c r="J1794">
        <v>-3.5000000000000001E-3</v>
      </c>
      <c r="K1794">
        <v>11989.138999999999</v>
      </c>
      <c r="L1794">
        <v>1.7000000000000001E-2</v>
      </c>
      <c r="M1794">
        <v>4495.9272000000001</v>
      </c>
      <c r="N1794">
        <v>6.4000000000000003E-3</v>
      </c>
      <c r="P1794" s="3">
        <v>43936.25</v>
      </c>
      <c r="Y1794" s="1">
        <v>43936.25</v>
      </c>
      <c r="Z1794">
        <v>3.3000000000000002E-2</v>
      </c>
    </row>
    <row r="1795" spans="1:26" x14ac:dyDescent="0.3">
      <c r="A1795">
        <v>880</v>
      </c>
      <c r="B1795" t="s">
        <v>57</v>
      </c>
      <c r="C1795" t="s">
        <v>56</v>
      </c>
      <c r="D1795" s="1">
        <v>43936.25</v>
      </c>
      <c r="E1795">
        <v>3.3000000000000002E-2</v>
      </c>
      <c r="P1795" s="3">
        <v>43936.25</v>
      </c>
      <c r="Y1795" s="1">
        <v>43936.25</v>
      </c>
      <c r="Z1795">
        <v>3.3000000000000002E-2</v>
      </c>
    </row>
    <row r="1796" spans="1:26" x14ac:dyDescent="0.3">
      <c r="B1796" t="s">
        <v>58</v>
      </c>
      <c r="C1796" t="s">
        <v>54</v>
      </c>
      <c r="D1796" s="1">
        <v>43937.125</v>
      </c>
      <c r="E1796">
        <v>3.2500000000000001E-2</v>
      </c>
      <c r="F1796">
        <v>21335958</v>
      </c>
      <c r="G1796">
        <v>7174.2160000000003</v>
      </c>
      <c r="H1796">
        <v>1.52E-2</v>
      </c>
      <c r="I1796">
        <v>1006246</v>
      </c>
      <c r="J1796">
        <v>7.1000000000000004E-3</v>
      </c>
      <c r="K1796">
        <v>27310.025000000001</v>
      </c>
      <c r="L1796">
        <v>3.8800000000000001E-2</v>
      </c>
      <c r="M1796">
        <v>0</v>
      </c>
      <c r="N1796">
        <v>0</v>
      </c>
      <c r="P1796" s="3">
        <v>43937.125</v>
      </c>
      <c r="Y1796" s="1">
        <v>43937.125</v>
      </c>
      <c r="Z1796">
        <v>3.2500000000000001E-2</v>
      </c>
    </row>
    <row r="1797" spans="1:26" x14ac:dyDescent="0.3">
      <c r="A1797">
        <v>881</v>
      </c>
      <c r="B1797" t="s">
        <v>53</v>
      </c>
      <c r="C1797" t="s">
        <v>54</v>
      </c>
      <c r="D1797" s="1">
        <v>43937.125</v>
      </c>
      <c r="E1797">
        <v>3.2500000000000001E-2</v>
      </c>
      <c r="P1797" s="3">
        <v>43937.125</v>
      </c>
      <c r="Y1797" s="1">
        <v>43937.125</v>
      </c>
      <c r="Z1797">
        <v>3.2500000000000001E-2</v>
      </c>
    </row>
    <row r="1798" spans="1:26" x14ac:dyDescent="0.3">
      <c r="B1798" t="s">
        <v>55</v>
      </c>
      <c r="C1798" t="s">
        <v>56</v>
      </c>
      <c r="D1798" s="1">
        <v>43940.041666666664</v>
      </c>
      <c r="E1798">
        <v>3.5749999999999997E-2</v>
      </c>
      <c r="F1798">
        <v>21818020</v>
      </c>
      <c r="G1798">
        <v>67185.87</v>
      </c>
      <c r="H1798">
        <v>0.1</v>
      </c>
      <c r="I1798">
        <v>1073431.8999999999</v>
      </c>
      <c r="J1798">
        <v>6.6400000000000001E-2</v>
      </c>
      <c r="K1798">
        <v>92508.41</v>
      </c>
      <c r="L1798">
        <v>0.1305</v>
      </c>
      <c r="M1798">
        <v>0</v>
      </c>
      <c r="N1798">
        <v>0</v>
      </c>
      <c r="P1798" s="3">
        <v>43940.041666666664</v>
      </c>
      <c r="Y1798" s="1">
        <v>43940.041666666664</v>
      </c>
      <c r="Z1798">
        <v>3.5749999999999997E-2</v>
      </c>
    </row>
    <row r="1799" spans="1:26" x14ac:dyDescent="0.3">
      <c r="A1799">
        <v>882</v>
      </c>
      <c r="B1799" t="s">
        <v>57</v>
      </c>
      <c r="C1799" t="s">
        <v>56</v>
      </c>
      <c r="D1799" s="1">
        <v>43940.041666666664</v>
      </c>
      <c r="E1799">
        <v>3.5749999999999997E-2</v>
      </c>
      <c r="P1799" s="3">
        <v>43940.041666666664</v>
      </c>
      <c r="Y1799" s="1">
        <v>43940.041666666664</v>
      </c>
      <c r="Z1799">
        <v>3.5749999999999997E-2</v>
      </c>
    </row>
    <row r="1800" spans="1:26" x14ac:dyDescent="0.3">
      <c r="B1800" t="s">
        <v>58</v>
      </c>
      <c r="C1800" t="s">
        <v>54</v>
      </c>
      <c r="D1800" s="1">
        <v>43940.916666666664</v>
      </c>
      <c r="E1800">
        <v>3.5999999999999997E-2</v>
      </c>
      <c r="F1800">
        <v>21154329</v>
      </c>
      <c r="G1800">
        <v>-9083.14</v>
      </c>
      <c r="H1800">
        <v>-7.0000000000000001E-3</v>
      </c>
      <c r="I1800">
        <v>1064348.8</v>
      </c>
      <c r="J1800">
        <v>-8.3999999999999995E-3</v>
      </c>
      <c r="K1800">
        <v>5288.5820000000003</v>
      </c>
      <c r="L1800">
        <v>7.0000000000000001E-3</v>
      </c>
      <c r="M1800">
        <v>10577.164000000001</v>
      </c>
      <c r="N1800">
        <v>1.4E-2</v>
      </c>
      <c r="P1800" s="3">
        <v>43940.916666666664</v>
      </c>
      <c r="Y1800" s="1">
        <v>43940.916666666664</v>
      </c>
      <c r="Z1800">
        <v>3.5999999999999997E-2</v>
      </c>
    </row>
    <row r="1801" spans="1:26" x14ac:dyDescent="0.3">
      <c r="A1801">
        <v>883</v>
      </c>
      <c r="B1801" t="s">
        <v>53</v>
      </c>
      <c r="C1801" t="s">
        <v>54</v>
      </c>
      <c r="D1801" s="1">
        <v>43940.916666666664</v>
      </c>
      <c r="E1801">
        <v>3.5999999999999997E-2</v>
      </c>
      <c r="P1801" s="3">
        <v>43940.916666666664</v>
      </c>
      <c r="Y1801" s="1">
        <v>43940.916666666664</v>
      </c>
      <c r="Z1801">
        <v>3.5999999999999997E-2</v>
      </c>
    </row>
    <row r="1802" spans="1:26" x14ac:dyDescent="0.3">
      <c r="B1802" t="s">
        <v>55</v>
      </c>
      <c r="C1802" t="s">
        <v>56</v>
      </c>
      <c r="D1802" s="1">
        <v>43941.291666666664</v>
      </c>
      <c r="E1802">
        <v>3.5499999999999997E-2</v>
      </c>
      <c r="F1802">
        <v>20829911</v>
      </c>
      <c r="G1802">
        <v>-14138.302</v>
      </c>
      <c r="H1802">
        <v>-1.3899999999999999E-2</v>
      </c>
      <c r="I1802">
        <v>1050210.3999999999</v>
      </c>
      <c r="J1802">
        <v>-1.32E-2</v>
      </c>
      <c r="K1802">
        <v>7915.366</v>
      </c>
      <c r="L1802">
        <v>1.06E-2</v>
      </c>
      <c r="M1802">
        <v>10414.955</v>
      </c>
      <c r="N1802">
        <v>1.3899999999999999E-2</v>
      </c>
      <c r="P1802" s="3">
        <v>43941.291666666664</v>
      </c>
      <c r="Y1802" s="1">
        <v>43941.291666666664</v>
      </c>
      <c r="Z1802">
        <v>3.5499999999999997E-2</v>
      </c>
    </row>
    <row r="1803" spans="1:26" x14ac:dyDescent="0.3">
      <c r="A1803">
        <v>884</v>
      </c>
      <c r="B1803" t="s">
        <v>57</v>
      </c>
      <c r="C1803" t="s">
        <v>56</v>
      </c>
      <c r="D1803" s="1">
        <v>43941.291666666664</v>
      </c>
      <c r="E1803">
        <v>3.5499999999999997E-2</v>
      </c>
      <c r="P1803" s="3">
        <v>43941.291666666664</v>
      </c>
      <c r="Y1803" s="1">
        <v>43941.291666666664</v>
      </c>
      <c r="Z1803">
        <v>3.5499999999999997E-2</v>
      </c>
    </row>
    <row r="1804" spans="1:26" x14ac:dyDescent="0.3">
      <c r="B1804" t="s">
        <v>58</v>
      </c>
      <c r="C1804" t="s">
        <v>54</v>
      </c>
      <c r="D1804" s="1">
        <v>43941.458333333336</v>
      </c>
      <c r="E1804">
        <v>3.5749999999999997E-2</v>
      </c>
      <c r="F1804">
        <v>20843418</v>
      </c>
      <c r="G1804">
        <v>-8923.5879999999997</v>
      </c>
      <c r="H1804">
        <v>-7.0000000000000001E-3</v>
      </c>
      <c r="I1804">
        <v>1041286.8</v>
      </c>
      <c r="J1804">
        <v>-8.5000000000000006E-3</v>
      </c>
      <c r="K1804">
        <v>10421.709000000001</v>
      </c>
      <c r="L1804">
        <v>1.41E-2</v>
      </c>
      <c r="M1804">
        <v>5210.8545000000004</v>
      </c>
      <c r="N1804">
        <v>7.0000000000000001E-3</v>
      </c>
      <c r="P1804" s="3">
        <v>43941.458333333336</v>
      </c>
      <c r="Y1804" s="1">
        <v>43941.458333333336</v>
      </c>
      <c r="Z1804">
        <v>3.5749999999999997E-2</v>
      </c>
    </row>
    <row r="1805" spans="1:26" x14ac:dyDescent="0.3">
      <c r="A1805">
        <v>885</v>
      </c>
      <c r="B1805" t="s">
        <v>53</v>
      </c>
      <c r="C1805" t="s">
        <v>54</v>
      </c>
      <c r="D1805" s="1">
        <v>43941.458333333336</v>
      </c>
      <c r="E1805">
        <v>3.5749999999999997E-2</v>
      </c>
      <c r="P1805" s="3">
        <v>43941.458333333336</v>
      </c>
      <c r="Y1805" s="1">
        <v>43941.458333333336</v>
      </c>
      <c r="Z1805">
        <v>3.5749999999999997E-2</v>
      </c>
    </row>
    <row r="1806" spans="1:26" x14ac:dyDescent="0.3">
      <c r="B1806" t="s">
        <v>55</v>
      </c>
      <c r="C1806" t="s">
        <v>56</v>
      </c>
      <c r="D1806" s="1">
        <v>43941.541666666664</v>
      </c>
      <c r="E1806">
        <v>3.5249999999999997E-2</v>
      </c>
      <c r="F1806">
        <v>20523211</v>
      </c>
      <c r="G1806">
        <v>-13904.476000000001</v>
      </c>
      <c r="H1806">
        <v>-1.4E-2</v>
      </c>
      <c r="I1806">
        <v>1027382.4</v>
      </c>
      <c r="J1806">
        <v>-1.3299999999999999E-2</v>
      </c>
      <c r="K1806">
        <v>5130.8027000000002</v>
      </c>
      <c r="L1806">
        <v>7.0000000000000001E-3</v>
      </c>
      <c r="M1806">
        <v>10261.605</v>
      </c>
      <c r="N1806">
        <v>1.4E-2</v>
      </c>
      <c r="P1806" s="3">
        <v>43941.541666666664</v>
      </c>
      <c r="Y1806" s="1">
        <v>43941.541666666664</v>
      </c>
      <c r="Z1806">
        <v>3.5249999999999997E-2</v>
      </c>
    </row>
    <row r="1807" spans="1:26" x14ac:dyDescent="0.3">
      <c r="A1807">
        <v>886</v>
      </c>
      <c r="B1807" t="s">
        <v>57</v>
      </c>
      <c r="C1807" t="s">
        <v>56</v>
      </c>
      <c r="D1807" s="1">
        <v>43941.541666666664</v>
      </c>
      <c r="E1807">
        <v>3.5249999999999997E-2</v>
      </c>
      <c r="P1807" s="3">
        <v>43941.541666666664</v>
      </c>
      <c r="Y1807" s="1">
        <v>43941.541666666664</v>
      </c>
      <c r="Z1807">
        <v>3.5249999999999997E-2</v>
      </c>
    </row>
    <row r="1808" spans="1:26" x14ac:dyDescent="0.3">
      <c r="B1808" t="s">
        <v>58</v>
      </c>
      <c r="C1808" t="s">
        <v>54</v>
      </c>
      <c r="D1808" s="1">
        <v>43942.458333333336</v>
      </c>
      <c r="E1808">
        <v>3.4500000000000003E-2</v>
      </c>
      <c r="F1808">
        <v>20537125</v>
      </c>
      <c r="G1808">
        <v>11821.683000000001</v>
      </c>
      <c r="H1808">
        <v>2.1299999999999999E-2</v>
      </c>
      <c r="I1808">
        <v>1039204.06</v>
      </c>
      <c r="J1808">
        <v>1.15E-2</v>
      </c>
      <c r="K1808">
        <v>29162.717000000001</v>
      </c>
      <c r="L1808">
        <v>4.0300000000000002E-2</v>
      </c>
      <c r="M1808">
        <v>0</v>
      </c>
      <c r="N1808">
        <v>0</v>
      </c>
      <c r="P1808" s="3">
        <v>43942.458333333336</v>
      </c>
      <c r="Y1808" s="1">
        <v>43942.458333333336</v>
      </c>
      <c r="Z1808">
        <v>3.4500000000000003E-2</v>
      </c>
    </row>
    <row r="1809" spans="1:26" x14ac:dyDescent="0.3">
      <c r="A1809">
        <v>887</v>
      </c>
      <c r="B1809" t="s">
        <v>53</v>
      </c>
      <c r="C1809" t="s">
        <v>54</v>
      </c>
      <c r="D1809" s="1">
        <v>43942.458333333336</v>
      </c>
      <c r="E1809">
        <v>3.4500000000000003E-2</v>
      </c>
      <c r="P1809" s="3">
        <v>43942.458333333336</v>
      </c>
      <c r="Y1809" s="1">
        <v>43942.458333333336</v>
      </c>
      <c r="Z1809">
        <v>3.4500000000000003E-2</v>
      </c>
    </row>
    <row r="1810" spans="1:26" x14ac:dyDescent="0.3">
      <c r="B1810" t="s">
        <v>55</v>
      </c>
      <c r="C1810" t="s">
        <v>56</v>
      </c>
      <c r="D1810" s="1">
        <v>43944.083333333336</v>
      </c>
      <c r="E1810">
        <v>3.6749999999999998E-2</v>
      </c>
      <c r="F1810">
        <v>21222688</v>
      </c>
      <c r="G1810">
        <v>43970.758000000002</v>
      </c>
      <c r="H1810">
        <v>6.5199999999999994E-2</v>
      </c>
      <c r="I1810">
        <v>1083174.8</v>
      </c>
      <c r="J1810">
        <v>4.2099999999999999E-2</v>
      </c>
      <c r="K1810">
        <v>63668.061999999998</v>
      </c>
      <c r="L1810">
        <v>8.6999999999999994E-2</v>
      </c>
      <c r="M1810">
        <v>636.68065999999999</v>
      </c>
      <c r="N1810">
        <v>8.9999999999999998E-4</v>
      </c>
      <c r="P1810" s="3">
        <v>43944.083333333336</v>
      </c>
      <c r="Y1810" s="1">
        <v>43944.083333333336</v>
      </c>
      <c r="Z1810">
        <v>3.6749999999999998E-2</v>
      </c>
    </row>
    <row r="1811" spans="1:26" x14ac:dyDescent="0.3">
      <c r="A1811">
        <v>888</v>
      </c>
      <c r="B1811" t="s">
        <v>57</v>
      </c>
      <c r="C1811" t="s">
        <v>56</v>
      </c>
      <c r="D1811" s="1">
        <v>43944.083333333336</v>
      </c>
      <c r="E1811">
        <v>3.6749999999999998E-2</v>
      </c>
      <c r="P1811" s="3">
        <v>43944.083333333336</v>
      </c>
      <c r="Y1811" s="1">
        <v>43944.083333333336</v>
      </c>
      <c r="Z1811">
        <v>3.6749999999999998E-2</v>
      </c>
    </row>
    <row r="1812" spans="1:26" x14ac:dyDescent="0.3">
      <c r="B1812" t="s">
        <v>58</v>
      </c>
      <c r="C1812" t="s">
        <v>54</v>
      </c>
      <c r="D1812" s="1">
        <v>43944.208333333336</v>
      </c>
      <c r="E1812">
        <v>3.7499999999999999E-2</v>
      </c>
      <c r="F1812">
        <v>20764278</v>
      </c>
      <c r="G1812">
        <v>-19427.578000000001</v>
      </c>
      <c r="H1812">
        <v>-2.0400000000000001E-2</v>
      </c>
      <c r="I1812">
        <v>1063747.2</v>
      </c>
      <c r="J1812">
        <v>-1.7899999999999999E-2</v>
      </c>
      <c r="K1812">
        <v>0</v>
      </c>
      <c r="L1812">
        <v>0</v>
      </c>
      <c r="M1812">
        <v>15573.209000000001</v>
      </c>
      <c r="N1812">
        <v>2.0400000000000001E-2</v>
      </c>
      <c r="P1812" s="3">
        <v>43944.208333333336</v>
      </c>
      <c r="Y1812" s="1">
        <v>43944.208333333336</v>
      </c>
      <c r="Z1812">
        <v>3.7499999999999999E-2</v>
      </c>
    </row>
    <row r="1813" spans="1:26" x14ac:dyDescent="0.3">
      <c r="A1813">
        <v>889</v>
      </c>
      <c r="B1813" t="s">
        <v>53</v>
      </c>
      <c r="C1813" t="s">
        <v>54</v>
      </c>
      <c r="D1813" s="1">
        <v>43944.208333333336</v>
      </c>
      <c r="E1813">
        <v>3.7499999999999999E-2</v>
      </c>
      <c r="P1813" s="3">
        <v>43944.208333333336</v>
      </c>
      <c r="Y1813" s="1">
        <v>43944.208333333336</v>
      </c>
      <c r="Z1813">
        <v>3.7499999999999999E-2</v>
      </c>
    </row>
    <row r="1814" spans="1:26" x14ac:dyDescent="0.3">
      <c r="B1814" t="s">
        <v>55</v>
      </c>
      <c r="C1814" t="s">
        <v>56</v>
      </c>
      <c r="D1814" s="1">
        <v>43944.791666666664</v>
      </c>
      <c r="E1814">
        <v>4.1000000000000002E-2</v>
      </c>
      <c r="F1814">
        <v>19986285</v>
      </c>
      <c r="G1814">
        <v>66029.69</v>
      </c>
      <c r="H1814">
        <v>9.3299999999999994E-2</v>
      </c>
      <c r="I1814">
        <v>1129776.8999999999</v>
      </c>
      <c r="J1814">
        <v>6.1800000000000001E-2</v>
      </c>
      <c r="K1814">
        <v>84941.71</v>
      </c>
      <c r="L1814">
        <v>0.1133</v>
      </c>
      <c r="M1814">
        <v>0</v>
      </c>
      <c r="N1814">
        <v>0</v>
      </c>
      <c r="P1814" s="3">
        <v>43944.791666666664</v>
      </c>
      <c r="Y1814" s="1">
        <v>43944.791666666664</v>
      </c>
      <c r="Z1814">
        <v>4.1000000000000002E-2</v>
      </c>
    </row>
    <row r="1815" spans="1:26" x14ac:dyDescent="0.3">
      <c r="A1815">
        <v>890</v>
      </c>
      <c r="B1815" t="s">
        <v>57</v>
      </c>
      <c r="C1815" t="s">
        <v>56</v>
      </c>
      <c r="D1815" s="1">
        <v>43944.791666666664</v>
      </c>
      <c r="E1815">
        <v>4.1000000000000002E-2</v>
      </c>
      <c r="P1815" s="3">
        <v>43944.791666666664</v>
      </c>
      <c r="Y1815" s="1">
        <v>43944.791666666664</v>
      </c>
      <c r="Z1815">
        <v>4.1000000000000002E-2</v>
      </c>
    </row>
    <row r="1816" spans="1:26" x14ac:dyDescent="0.3">
      <c r="B1816" t="s">
        <v>58</v>
      </c>
      <c r="C1816" t="s">
        <v>54</v>
      </c>
      <c r="D1816" s="1">
        <v>43944.833333333336</v>
      </c>
      <c r="E1816">
        <v>4.1750000000000002E-2</v>
      </c>
      <c r="F1816">
        <v>19409215</v>
      </c>
      <c r="G1816">
        <v>-18572.192999999999</v>
      </c>
      <c r="H1816">
        <v>-1.83E-2</v>
      </c>
      <c r="I1816">
        <v>1111204.8</v>
      </c>
      <c r="J1816">
        <v>-1.6400000000000001E-2</v>
      </c>
      <c r="K1816">
        <v>0</v>
      </c>
      <c r="L1816">
        <v>0</v>
      </c>
      <c r="M1816">
        <v>14556.911</v>
      </c>
      <c r="N1816">
        <v>1.83E-2</v>
      </c>
      <c r="P1816" s="3">
        <v>43944.833333333336</v>
      </c>
      <c r="Y1816" s="1">
        <v>43944.833333333336</v>
      </c>
      <c r="Z1816">
        <v>4.1750000000000002E-2</v>
      </c>
    </row>
    <row r="1817" spans="1:26" x14ac:dyDescent="0.3">
      <c r="A1817">
        <v>891</v>
      </c>
      <c r="B1817" t="s">
        <v>53</v>
      </c>
      <c r="C1817" t="s">
        <v>54</v>
      </c>
      <c r="D1817" s="1">
        <v>43944.833333333336</v>
      </c>
      <c r="E1817">
        <v>4.1750000000000002E-2</v>
      </c>
      <c r="P1817" s="3">
        <v>43944.833333333336</v>
      </c>
      <c r="Y1817" s="1">
        <v>43944.833333333336</v>
      </c>
      <c r="Z1817">
        <v>4.1750000000000002E-2</v>
      </c>
    </row>
    <row r="1818" spans="1:26" x14ac:dyDescent="0.3">
      <c r="B1818" t="s">
        <v>55</v>
      </c>
      <c r="C1818" t="s">
        <v>56</v>
      </c>
      <c r="D1818" s="1">
        <v>43945.291666666664</v>
      </c>
      <c r="E1818">
        <v>4.2999999999999997E-2</v>
      </c>
      <c r="F1818">
        <v>18748775</v>
      </c>
      <c r="G1818">
        <v>19463.572</v>
      </c>
      <c r="H1818">
        <v>2.9899999999999999E-2</v>
      </c>
      <c r="I1818">
        <v>1130668.2</v>
      </c>
      <c r="J1818">
        <v>1.7399999999999999E-2</v>
      </c>
      <c r="K1818">
        <v>34310.258000000002</v>
      </c>
      <c r="L1818">
        <v>4.3799999999999999E-2</v>
      </c>
      <c r="M1818">
        <v>0</v>
      </c>
      <c r="N1818">
        <v>0</v>
      </c>
      <c r="P1818" s="3">
        <v>43945.291666666664</v>
      </c>
      <c r="Y1818" s="1">
        <v>43945.291666666664</v>
      </c>
      <c r="Z1818">
        <v>4.2999999999999997E-2</v>
      </c>
    </row>
    <row r="1819" spans="1:26" x14ac:dyDescent="0.3">
      <c r="A1819">
        <v>892</v>
      </c>
      <c r="B1819" t="s">
        <v>57</v>
      </c>
      <c r="C1819" t="s">
        <v>56</v>
      </c>
      <c r="D1819" s="1">
        <v>43945.291666666664</v>
      </c>
      <c r="E1819">
        <v>4.2999999999999997E-2</v>
      </c>
      <c r="P1819" s="3">
        <v>43945.291666666664</v>
      </c>
      <c r="Y1819" s="1">
        <v>43945.291666666664</v>
      </c>
      <c r="Z1819">
        <v>4.2999999999999997E-2</v>
      </c>
    </row>
    <row r="1820" spans="1:26" x14ac:dyDescent="0.3">
      <c r="B1820" t="s">
        <v>58</v>
      </c>
      <c r="C1820" t="s">
        <v>54</v>
      </c>
      <c r="D1820" s="1">
        <v>43946</v>
      </c>
      <c r="E1820">
        <v>4.2000000000000003E-2</v>
      </c>
      <c r="F1820">
        <v>18520433</v>
      </c>
      <c r="G1820">
        <v>14584.841</v>
      </c>
      <c r="H1820">
        <v>2.3300000000000001E-2</v>
      </c>
      <c r="I1820">
        <v>1145253.1000000001</v>
      </c>
      <c r="J1820">
        <v>1.2800000000000001E-2</v>
      </c>
      <c r="K1820">
        <v>32410.758000000002</v>
      </c>
      <c r="L1820">
        <v>4.07E-2</v>
      </c>
      <c r="M1820">
        <v>2592.8606</v>
      </c>
      <c r="N1820">
        <v>3.3E-3</v>
      </c>
      <c r="P1820" s="3">
        <v>43946</v>
      </c>
      <c r="Y1820" s="1">
        <v>43946</v>
      </c>
      <c r="Z1820">
        <v>4.2000000000000003E-2</v>
      </c>
    </row>
    <row r="1821" spans="1:26" x14ac:dyDescent="0.3">
      <c r="A1821">
        <v>893</v>
      </c>
      <c r="B1821" t="s">
        <v>53</v>
      </c>
      <c r="C1821" t="s">
        <v>54</v>
      </c>
      <c r="D1821" s="1">
        <v>43946</v>
      </c>
      <c r="E1821">
        <v>4.2000000000000003E-2</v>
      </c>
      <c r="P1821" s="3">
        <v>43946</v>
      </c>
      <c r="Y1821" s="1">
        <v>43946</v>
      </c>
      <c r="Z1821">
        <v>4.2000000000000003E-2</v>
      </c>
    </row>
    <row r="1822" spans="1:26" x14ac:dyDescent="0.3">
      <c r="B1822" t="s">
        <v>55</v>
      </c>
      <c r="C1822" t="s">
        <v>56</v>
      </c>
      <c r="D1822" s="1">
        <v>43946.458333333336</v>
      </c>
      <c r="E1822">
        <v>4.2750000000000003E-2</v>
      </c>
      <c r="F1822">
        <v>19203296</v>
      </c>
      <c r="G1822">
        <v>10333.772999999999</v>
      </c>
      <c r="H1822">
        <v>1.7899999999999999E-2</v>
      </c>
      <c r="I1822">
        <v>1155586.8999999999</v>
      </c>
      <c r="J1822">
        <v>8.9999999999999993E-3</v>
      </c>
      <c r="K1822">
        <v>24004.12</v>
      </c>
      <c r="L1822">
        <v>2.98E-2</v>
      </c>
      <c r="M1822">
        <v>0</v>
      </c>
      <c r="N1822">
        <v>0</v>
      </c>
      <c r="P1822" s="3">
        <v>43946.458333333336</v>
      </c>
      <c r="Y1822" s="1">
        <v>43946.458333333336</v>
      </c>
      <c r="Z1822">
        <v>4.2750000000000003E-2</v>
      </c>
    </row>
    <row r="1823" spans="1:26" x14ac:dyDescent="0.3">
      <c r="A1823">
        <v>894</v>
      </c>
      <c r="B1823" t="s">
        <v>57</v>
      </c>
      <c r="C1823" t="s">
        <v>56</v>
      </c>
      <c r="D1823" s="1">
        <v>43946.458333333336</v>
      </c>
      <c r="E1823">
        <v>4.2750000000000003E-2</v>
      </c>
      <c r="P1823" s="3">
        <v>43946.458333333336</v>
      </c>
      <c r="Y1823" s="1">
        <v>43946.458333333336</v>
      </c>
      <c r="Z1823">
        <v>4.2750000000000003E-2</v>
      </c>
    </row>
    <row r="1824" spans="1:26" x14ac:dyDescent="0.3">
      <c r="B1824" t="s">
        <v>58</v>
      </c>
      <c r="C1824" t="s">
        <v>54</v>
      </c>
      <c r="D1824" s="1">
        <v>43947.291666666664</v>
      </c>
      <c r="E1824">
        <v>4.2750000000000003E-2</v>
      </c>
      <c r="F1824">
        <v>19037367</v>
      </c>
      <c r="G1824">
        <v>-4069.2372999999998</v>
      </c>
      <c r="H1824">
        <v>0</v>
      </c>
      <c r="I1824">
        <v>1151517.6000000001</v>
      </c>
      <c r="J1824">
        <v>-3.5000000000000001E-3</v>
      </c>
      <c r="K1824">
        <v>14278.025</v>
      </c>
      <c r="L1824">
        <v>1.7500000000000002E-2</v>
      </c>
      <c r="M1824">
        <v>1142.2420999999999</v>
      </c>
      <c r="N1824">
        <v>1.4E-3</v>
      </c>
      <c r="P1824" s="3">
        <v>43947.291666666664</v>
      </c>
      <c r="Y1824" s="1">
        <v>43947.291666666664</v>
      </c>
      <c r="Z1824">
        <v>4.2750000000000003E-2</v>
      </c>
    </row>
    <row r="1825" spans="1:26" x14ac:dyDescent="0.3">
      <c r="A1825">
        <v>895</v>
      </c>
      <c r="B1825" t="s">
        <v>53</v>
      </c>
      <c r="C1825" t="s">
        <v>54</v>
      </c>
      <c r="D1825" s="1">
        <v>43947.291666666664</v>
      </c>
      <c r="E1825">
        <v>4.2750000000000003E-2</v>
      </c>
      <c r="P1825" s="3">
        <v>43947.291666666664</v>
      </c>
      <c r="Y1825" s="1">
        <v>43947.291666666664</v>
      </c>
      <c r="Z1825">
        <v>4.2750000000000003E-2</v>
      </c>
    </row>
    <row r="1826" spans="1:26" x14ac:dyDescent="0.3">
      <c r="B1826" t="s">
        <v>55</v>
      </c>
      <c r="C1826" t="s">
        <v>56</v>
      </c>
      <c r="D1826" s="1">
        <v>43948.041666666664</v>
      </c>
      <c r="E1826">
        <v>4.6249999999999999E-2</v>
      </c>
      <c r="F1826">
        <v>18970446</v>
      </c>
      <c r="G1826">
        <v>62175.637000000002</v>
      </c>
      <c r="H1826">
        <v>8.1900000000000001E-2</v>
      </c>
      <c r="I1826">
        <v>1213693.2</v>
      </c>
      <c r="J1826">
        <v>5.3800000000000001E-2</v>
      </c>
      <c r="K1826">
        <v>80624.399999999994</v>
      </c>
      <c r="L1826">
        <v>9.9400000000000002E-2</v>
      </c>
      <c r="M1826">
        <v>0</v>
      </c>
      <c r="N1826">
        <v>0</v>
      </c>
      <c r="P1826" s="3">
        <v>43948.041666666664</v>
      </c>
      <c r="Y1826" s="1">
        <v>43948.041666666664</v>
      </c>
      <c r="Z1826">
        <v>4.6249999999999999E-2</v>
      </c>
    </row>
    <row r="1827" spans="1:26" x14ac:dyDescent="0.3">
      <c r="A1827">
        <v>896</v>
      </c>
      <c r="B1827" t="s">
        <v>57</v>
      </c>
      <c r="C1827" t="s">
        <v>56</v>
      </c>
      <c r="D1827" s="1">
        <v>43948.041666666664</v>
      </c>
      <c r="E1827">
        <v>4.6249999999999999E-2</v>
      </c>
      <c r="P1827" s="3">
        <v>43948.041666666664</v>
      </c>
      <c r="Y1827" s="1">
        <v>43948.041666666664</v>
      </c>
      <c r="Z1827">
        <v>4.6249999999999999E-2</v>
      </c>
    </row>
    <row r="1828" spans="1:26" x14ac:dyDescent="0.3">
      <c r="B1828" t="s">
        <v>58</v>
      </c>
      <c r="C1828" t="s">
        <v>54</v>
      </c>
      <c r="D1828" s="1">
        <v>43948.125</v>
      </c>
      <c r="E1828">
        <v>4.5999999999999999E-2</v>
      </c>
      <c r="F1828">
        <v>18478286</v>
      </c>
      <c r="G1828">
        <v>358.01677999999998</v>
      </c>
      <c r="H1828">
        <v>5.4000000000000003E-3</v>
      </c>
      <c r="I1828">
        <v>1214051.3999999999</v>
      </c>
      <c r="J1828">
        <v>2.9999999999999997E-4</v>
      </c>
      <c r="K1828">
        <v>18478.285</v>
      </c>
      <c r="L1828">
        <v>2.1600000000000001E-2</v>
      </c>
      <c r="M1828">
        <v>0</v>
      </c>
      <c r="N1828">
        <v>0</v>
      </c>
      <c r="P1828" s="3">
        <v>43948.125</v>
      </c>
      <c r="Y1828" s="1">
        <v>43948.125</v>
      </c>
      <c r="Z1828">
        <v>4.5999999999999999E-2</v>
      </c>
    </row>
    <row r="1829" spans="1:26" x14ac:dyDescent="0.3">
      <c r="A1829">
        <v>897</v>
      </c>
      <c r="B1829" t="s">
        <v>53</v>
      </c>
      <c r="C1829" t="s">
        <v>54</v>
      </c>
      <c r="D1829" s="1">
        <v>43948.125</v>
      </c>
      <c r="E1829">
        <v>4.5999999999999999E-2</v>
      </c>
      <c r="P1829" s="3">
        <v>43948.125</v>
      </c>
      <c r="Y1829" s="1">
        <v>43948.125</v>
      </c>
      <c r="Z1829">
        <v>4.5999999999999999E-2</v>
      </c>
    </row>
    <row r="1830" spans="1:26" x14ac:dyDescent="0.3">
      <c r="B1830" t="s">
        <v>55</v>
      </c>
      <c r="C1830" t="s">
        <v>56</v>
      </c>
      <c r="D1830" s="1">
        <v>43948.416666666664</v>
      </c>
      <c r="E1830">
        <v>4.5249999999999999E-2</v>
      </c>
      <c r="F1830">
        <v>18583117</v>
      </c>
      <c r="G1830">
        <v>-18176.611000000001</v>
      </c>
      <c r="H1830">
        <v>-1.6299999999999999E-2</v>
      </c>
      <c r="I1830">
        <v>1195874.8</v>
      </c>
      <c r="J1830">
        <v>-1.49E-2</v>
      </c>
      <c r="K1830">
        <v>1486.6494</v>
      </c>
      <c r="L1830">
        <v>1.6999999999999999E-3</v>
      </c>
      <c r="M1830">
        <v>13937.338</v>
      </c>
      <c r="N1830">
        <v>1.6299999999999999E-2</v>
      </c>
      <c r="P1830" s="3">
        <v>43948.416666666664</v>
      </c>
      <c r="Y1830" s="1">
        <v>43948.416666666664</v>
      </c>
      <c r="Z1830">
        <v>4.5249999999999999E-2</v>
      </c>
    </row>
    <row r="1831" spans="1:26" x14ac:dyDescent="0.3">
      <c r="A1831">
        <v>898</v>
      </c>
      <c r="B1831" t="s">
        <v>57</v>
      </c>
      <c r="C1831" t="s">
        <v>56</v>
      </c>
      <c r="D1831" s="1">
        <v>43948.416666666664</v>
      </c>
      <c r="E1831">
        <v>4.5249999999999999E-2</v>
      </c>
      <c r="P1831" s="3">
        <v>43948.416666666664</v>
      </c>
      <c r="Y1831" s="1">
        <v>43948.416666666664</v>
      </c>
      <c r="Z1831">
        <v>4.5249999999999999E-2</v>
      </c>
    </row>
    <row r="1832" spans="1:26" x14ac:dyDescent="0.3">
      <c r="B1832" t="s">
        <v>58</v>
      </c>
      <c r="C1832" t="s">
        <v>54</v>
      </c>
      <c r="D1832" s="1">
        <v>43948.75</v>
      </c>
      <c r="E1832">
        <v>4.5499999999999999E-2</v>
      </c>
      <c r="F1832">
        <v>18609587</v>
      </c>
      <c r="G1832">
        <v>-8874.4470000000001</v>
      </c>
      <c r="H1832">
        <v>-5.4999999999999997E-3</v>
      </c>
      <c r="I1832">
        <v>1187000.2</v>
      </c>
      <c r="J1832">
        <v>-7.4000000000000003E-3</v>
      </c>
      <c r="K1832">
        <v>9304.7939999999999</v>
      </c>
      <c r="L1832">
        <v>1.0999999999999999E-2</v>
      </c>
      <c r="M1832">
        <v>4652.3969999999999</v>
      </c>
      <c r="N1832">
        <v>5.4999999999999997E-3</v>
      </c>
      <c r="P1832" s="3">
        <v>43948.75</v>
      </c>
      <c r="Y1832" s="1">
        <v>43948.75</v>
      </c>
      <c r="Z1832">
        <v>4.5499999999999999E-2</v>
      </c>
    </row>
    <row r="1833" spans="1:26" x14ac:dyDescent="0.3">
      <c r="A1833">
        <v>899</v>
      </c>
      <c r="B1833" t="s">
        <v>53</v>
      </c>
      <c r="C1833" t="s">
        <v>54</v>
      </c>
      <c r="D1833" s="1">
        <v>43948.75</v>
      </c>
      <c r="E1833">
        <v>4.5499999999999999E-2</v>
      </c>
      <c r="P1833" s="3">
        <v>43948.75</v>
      </c>
      <c r="Y1833" s="1">
        <v>43948.75</v>
      </c>
      <c r="Z1833">
        <v>4.5499999999999999E-2</v>
      </c>
    </row>
    <row r="1834" spans="1:26" x14ac:dyDescent="0.3">
      <c r="B1834" t="s">
        <v>55</v>
      </c>
      <c r="C1834" t="s">
        <v>56</v>
      </c>
      <c r="D1834" s="1">
        <v>43949.416666666664</v>
      </c>
      <c r="E1834">
        <v>4.675E-2</v>
      </c>
      <c r="F1834">
        <v>18371032</v>
      </c>
      <c r="G1834">
        <v>18726.97</v>
      </c>
      <c r="H1834">
        <v>2.75E-2</v>
      </c>
      <c r="I1834">
        <v>1205727.2</v>
      </c>
      <c r="J1834">
        <v>1.5699999999999999E-2</v>
      </c>
      <c r="K1834">
        <v>40599.980000000003</v>
      </c>
      <c r="L1834">
        <v>4.8599999999999997E-2</v>
      </c>
      <c r="M1834">
        <v>0</v>
      </c>
      <c r="N1834">
        <v>0</v>
      </c>
      <c r="P1834" s="3">
        <v>43949.416666666664</v>
      </c>
      <c r="Y1834" s="1">
        <v>43949.416666666664</v>
      </c>
      <c r="Z1834">
        <v>4.675E-2</v>
      </c>
    </row>
    <row r="1835" spans="1:26" x14ac:dyDescent="0.3">
      <c r="A1835">
        <v>900</v>
      </c>
      <c r="B1835" t="s">
        <v>57</v>
      </c>
      <c r="C1835" t="s">
        <v>56</v>
      </c>
      <c r="D1835" s="1">
        <v>43949.416666666664</v>
      </c>
      <c r="E1835">
        <v>4.675E-2</v>
      </c>
      <c r="P1835" s="3">
        <v>43949.416666666664</v>
      </c>
      <c r="Y1835" s="1">
        <v>43949.416666666664</v>
      </c>
      <c r="Z1835">
        <v>4.675E-2</v>
      </c>
    </row>
    <row r="1836" spans="1:26" x14ac:dyDescent="0.3">
      <c r="B1836" t="s">
        <v>58</v>
      </c>
      <c r="C1836" t="s">
        <v>54</v>
      </c>
      <c r="D1836" s="1">
        <v>43950.083333333336</v>
      </c>
      <c r="E1836">
        <v>4.7500000000000001E-2</v>
      </c>
      <c r="F1836">
        <v>18160685</v>
      </c>
      <c r="G1836">
        <v>-17899.625</v>
      </c>
      <c r="H1836">
        <v>-1.6E-2</v>
      </c>
      <c r="I1836">
        <v>1187827.6000000001</v>
      </c>
      <c r="J1836">
        <v>-1.4800000000000001E-2</v>
      </c>
      <c r="K1836">
        <v>0</v>
      </c>
      <c r="L1836">
        <v>0</v>
      </c>
      <c r="M1836">
        <v>13620.513999999999</v>
      </c>
      <c r="N1836">
        <v>1.6E-2</v>
      </c>
      <c r="P1836" s="3">
        <v>43950.083333333336</v>
      </c>
      <c r="Y1836" s="1">
        <v>43950.083333333336</v>
      </c>
      <c r="Z1836">
        <v>4.7500000000000001E-2</v>
      </c>
    </row>
    <row r="1837" spans="1:26" x14ac:dyDescent="0.3">
      <c r="A1837">
        <v>901</v>
      </c>
      <c r="B1837" t="s">
        <v>53</v>
      </c>
      <c r="C1837" t="s">
        <v>54</v>
      </c>
      <c r="D1837" s="1">
        <v>43950.083333333336</v>
      </c>
      <c r="E1837">
        <v>4.7500000000000001E-2</v>
      </c>
      <c r="P1837" s="3">
        <v>43950.083333333336</v>
      </c>
      <c r="Y1837" s="1">
        <v>43950.083333333336</v>
      </c>
      <c r="Z1837">
        <v>4.7500000000000001E-2</v>
      </c>
    </row>
    <row r="1838" spans="1:26" x14ac:dyDescent="0.3">
      <c r="B1838" t="s">
        <v>55</v>
      </c>
      <c r="C1838" t="s">
        <v>56</v>
      </c>
      <c r="D1838" s="1">
        <v>43951</v>
      </c>
      <c r="E1838">
        <v>5.3249999999999999E-2</v>
      </c>
      <c r="F1838">
        <v>17610293</v>
      </c>
      <c r="G1838">
        <v>96823.59</v>
      </c>
      <c r="H1838">
        <v>0.1211</v>
      </c>
      <c r="I1838">
        <v>1284651.2</v>
      </c>
      <c r="J1838">
        <v>8.1199999999999994E-2</v>
      </c>
      <c r="K1838">
        <v>114466.91</v>
      </c>
      <c r="L1838">
        <v>0.1368</v>
      </c>
      <c r="M1838">
        <v>0</v>
      </c>
      <c r="N1838">
        <v>0</v>
      </c>
      <c r="P1838" s="3">
        <v>43951</v>
      </c>
      <c r="Y1838" s="1">
        <v>43951</v>
      </c>
      <c r="Z1838">
        <v>5.3249999999999999E-2</v>
      </c>
    </row>
    <row r="1839" spans="1:26" x14ac:dyDescent="0.3">
      <c r="A1839">
        <v>902</v>
      </c>
      <c r="B1839" t="s">
        <v>57</v>
      </c>
      <c r="C1839" t="s">
        <v>56</v>
      </c>
      <c r="D1839" s="1">
        <v>43951</v>
      </c>
      <c r="E1839">
        <v>5.3249999999999999E-2</v>
      </c>
      <c r="P1839" s="3">
        <v>43951</v>
      </c>
      <c r="Y1839" s="1">
        <v>43951</v>
      </c>
      <c r="Z1839">
        <v>5.3249999999999999E-2</v>
      </c>
    </row>
    <row r="1840" spans="1:26" x14ac:dyDescent="0.3">
      <c r="B1840" t="s">
        <v>58</v>
      </c>
      <c r="C1840" t="s">
        <v>54</v>
      </c>
      <c r="D1840" s="1">
        <v>43951.25</v>
      </c>
      <c r="E1840">
        <v>4.9250000000000002E-2</v>
      </c>
      <c r="F1840">
        <v>16983979</v>
      </c>
      <c r="G1840">
        <v>63583.77</v>
      </c>
      <c r="H1840">
        <v>7.51E-2</v>
      </c>
      <c r="I1840">
        <v>1348235</v>
      </c>
      <c r="J1840">
        <v>4.9299999999999997E-2</v>
      </c>
      <c r="K1840">
        <v>80673.899999999994</v>
      </c>
      <c r="L1840">
        <v>8.9200000000000002E-2</v>
      </c>
      <c r="M1840">
        <v>8491.9889999999996</v>
      </c>
      <c r="N1840">
        <v>9.4000000000000004E-3</v>
      </c>
      <c r="P1840" s="3">
        <v>43951.25</v>
      </c>
      <c r="Y1840" s="1">
        <v>43951.25</v>
      </c>
      <c r="Z1840">
        <v>4.9250000000000002E-2</v>
      </c>
    </row>
    <row r="1841" spans="1:26" x14ac:dyDescent="0.3">
      <c r="A1841">
        <v>903</v>
      </c>
      <c r="B1841" t="s">
        <v>53</v>
      </c>
      <c r="C1841" t="s">
        <v>54</v>
      </c>
      <c r="D1841" s="1">
        <v>43951.25</v>
      </c>
      <c r="E1841">
        <v>4.9250000000000002E-2</v>
      </c>
      <c r="P1841" s="3">
        <v>43951.25</v>
      </c>
      <c r="Y1841" s="1">
        <v>43951.25</v>
      </c>
      <c r="Z1841">
        <v>4.9250000000000002E-2</v>
      </c>
    </row>
    <row r="1842" spans="1:26" x14ac:dyDescent="0.3">
      <c r="B1842" t="s">
        <v>55</v>
      </c>
      <c r="C1842" t="s">
        <v>56</v>
      </c>
      <c r="D1842" s="1">
        <v>43951.333333333336</v>
      </c>
      <c r="E1842">
        <v>4.9250000000000002E-2</v>
      </c>
      <c r="F1842">
        <v>19263518</v>
      </c>
      <c r="G1842">
        <v>-4743.6409999999996</v>
      </c>
      <c r="H1842">
        <v>0</v>
      </c>
      <c r="I1842">
        <v>1343491.4</v>
      </c>
      <c r="J1842">
        <v>-3.5000000000000001E-3</v>
      </c>
      <c r="K1842">
        <v>14447.638999999999</v>
      </c>
      <c r="L1842">
        <v>1.52E-2</v>
      </c>
      <c r="M1842">
        <v>0</v>
      </c>
      <c r="N1842">
        <v>0</v>
      </c>
      <c r="P1842" s="3">
        <v>43951.333333333336</v>
      </c>
      <c r="Y1842" s="1">
        <v>43951.333333333336</v>
      </c>
      <c r="Z1842">
        <v>4.9250000000000002E-2</v>
      </c>
    </row>
    <row r="1843" spans="1:26" x14ac:dyDescent="0.3">
      <c r="A1843">
        <v>904</v>
      </c>
      <c r="B1843" t="s">
        <v>57</v>
      </c>
      <c r="C1843" t="s">
        <v>56</v>
      </c>
      <c r="D1843" s="1">
        <v>43951.333333333336</v>
      </c>
      <c r="E1843">
        <v>4.9250000000000002E-2</v>
      </c>
      <c r="P1843" s="3">
        <v>43951.333333333336</v>
      </c>
      <c r="Y1843" s="1">
        <v>43951.333333333336</v>
      </c>
      <c r="Z1843">
        <v>4.9250000000000002E-2</v>
      </c>
    </row>
    <row r="1844" spans="1:26" x14ac:dyDescent="0.3">
      <c r="B1844" t="s">
        <v>58</v>
      </c>
      <c r="C1844" t="s">
        <v>54</v>
      </c>
      <c r="D1844" s="1">
        <v>43951.375</v>
      </c>
      <c r="E1844">
        <v>0.05</v>
      </c>
      <c r="F1844">
        <v>19200085</v>
      </c>
      <c r="G1844">
        <v>-19164.083999999999</v>
      </c>
      <c r="H1844">
        <v>-1.52E-2</v>
      </c>
      <c r="I1844">
        <v>1324327.2</v>
      </c>
      <c r="J1844">
        <v>-1.4200000000000001E-2</v>
      </c>
      <c r="K1844">
        <v>0</v>
      </c>
      <c r="L1844">
        <v>0</v>
      </c>
      <c r="M1844">
        <v>14400.063</v>
      </c>
      <c r="N1844">
        <v>1.52E-2</v>
      </c>
      <c r="P1844" s="3">
        <v>43951.375</v>
      </c>
      <c r="Y1844" s="1">
        <v>43951.375</v>
      </c>
      <c r="Z1844">
        <v>0.05</v>
      </c>
    </row>
    <row r="1845" spans="1:26" x14ac:dyDescent="0.3">
      <c r="A1845">
        <v>905</v>
      </c>
      <c r="B1845" t="s">
        <v>53</v>
      </c>
      <c r="C1845" t="s">
        <v>54</v>
      </c>
      <c r="D1845" s="1">
        <v>43951.375</v>
      </c>
      <c r="E1845">
        <v>0.05</v>
      </c>
      <c r="P1845" s="3">
        <v>43951.375</v>
      </c>
      <c r="Y1845" s="1">
        <v>43951.375</v>
      </c>
      <c r="Z1845">
        <v>0.05</v>
      </c>
    </row>
    <row r="1846" spans="1:26" x14ac:dyDescent="0.3">
      <c r="B1846" t="s">
        <v>55</v>
      </c>
      <c r="C1846" t="s">
        <v>56</v>
      </c>
      <c r="D1846" s="1">
        <v>43951.5</v>
      </c>
      <c r="E1846">
        <v>4.9500000000000002E-2</v>
      </c>
      <c r="F1846">
        <v>18644181</v>
      </c>
      <c r="G1846">
        <v>-13959.83</v>
      </c>
      <c r="H1846">
        <v>-0.01</v>
      </c>
      <c r="I1846">
        <v>1310367.3999999999</v>
      </c>
      <c r="J1846">
        <v>-1.0500000000000001E-2</v>
      </c>
      <c r="K1846">
        <v>4661.0454</v>
      </c>
      <c r="L1846">
        <v>5.0000000000000001E-3</v>
      </c>
      <c r="M1846">
        <v>9322.0910000000003</v>
      </c>
      <c r="N1846">
        <v>0.01</v>
      </c>
      <c r="P1846" s="3">
        <v>43951.5</v>
      </c>
      <c r="Y1846" s="1">
        <v>43951.5</v>
      </c>
      <c r="Z1846">
        <v>4.9500000000000002E-2</v>
      </c>
    </row>
    <row r="1847" spans="1:26" x14ac:dyDescent="0.3">
      <c r="A1847">
        <v>906</v>
      </c>
      <c r="B1847" t="s">
        <v>57</v>
      </c>
      <c r="C1847" t="s">
        <v>56</v>
      </c>
      <c r="D1847" s="1">
        <v>43951.5</v>
      </c>
      <c r="E1847">
        <v>4.9500000000000002E-2</v>
      </c>
      <c r="P1847" s="3">
        <v>43951.5</v>
      </c>
      <c r="Y1847" s="1">
        <v>43951.5</v>
      </c>
      <c r="Z1847">
        <v>4.9500000000000002E-2</v>
      </c>
    </row>
    <row r="1848" spans="1:26" x14ac:dyDescent="0.3">
      <c r="B1848" t="s">
        <v>58</v>
      </c>
      <c r="C1848" t="s">
        <v>54</v>
      </c>
      <c r="D1848" s="1">
        <v>43951.625</v>
      </c>
      <c r="E1848">
        <v>4.9000000000000002E-2</v>
      </c>
      <c r="F1848">
        <v>18633782</v>
      </c>
      <c r="G1848">
        <v>4728.3222999999998</v>
      </c>
      <c r="H1848">
        <v>1.01E-2</v>
      </c>
      <c r="I1848">
        <v>1315095.8</v>
      </c>
      <c r="J1848">
        <v>3.5999999999999999E-3</v>
      </c>
      <c r="K1848">
        <v>23292.226999999999</v>
      </c>
      <c r="L1848">
        <v>2.53E-2</v>
      </c>
      <c r="M1848">
        <v>0</v>
      </c>
      <c r="N1848">
        <v>0</v>
      </c>
      <c r="P1848" s="3">
        <v>43951.625</v>
      </c>
      <c r="Y1848" s="1">
        <v>43951.625</v>
      </c>
      <c r="Z1848">
        <v>4.9000000000000002E-2</v>
      </c>
    </row>
    <row r="1849" spans="1:26" x14ac:dyDescent="0.3">
      <c r="A1849">
        <v>907</v>
      </c>
      <c r="B1849" t="s">
        <v>53</v>
      </c>
      <c r="C1849" t="s">
        <v>54</v>
      </c>
      <c r="D1849" s="1">
        <v>43951.625</v>
      </c>
      <c r="E1849">
        <v>4.9000000000000002E-2</v>
      </c>
      <c r="P1849" s="3">
        <v>43951.625</v>
      </c>
      <c r="Y1849" s="1">
        <v>43951.625</v>
      </c>
      <c r="Z1849">
        <v>4.9000000000000002E-2</v>
      </c>
    </row>
    <row r="1850" spans="1:26" x14ac:dyDescent="0.3">
      <c r="B1850" t="s">
        <v>55</v>
      </c>
      <c r="C1850" t="s">
        <v>56</v>
      </c>
      <c r="D1850" s="1">
        <v>43951.708333333336</v>
      </c>
      <c r="E1850">
        <v>4.8750000000000002E-2</v>
      </c>
      <c r="F1850">
        <v>18891119</v>
      </c>
      <c r="G1850">
        <v>-9339.2970000000005</v>
      </c>
      <c r="H1850">
        <v>-5.1000000000000004E-3</v>
      </c>
      <c r="I1850">
        <v>1305756.3999999999</v>
      </c>
      <c r="J1850">
        <v>-7.1000000000000004E-3</v>
      </c>
      <c r="K1850">
        <v>9445.56</v>
      </c>
      <c r="L1850">
        <v>1.0200000000000001E-2</v>
      </c>
      <c r="M1850">
        <v>4722.78</v>
      </c>
      <c r="N1850">
        <v>5.1000000000000004E-3</v>
      </c>
      <c r="P1850" s="3">
        <v>43951.708333333336</v>
      </c>
      <c r="Y1850" s="1">
        <v>43951.708333333336</v>
      </c>
      <c r="Z1850">
        <v>4.8750000000000002E-2</v>
      </c>
    </row>
    <row r="1851" spans="1:26" x14ac:dyDescent="0.3">
      <c r="A1851">
        <v>908</v>
      </c>
      <c r="B1851" t="s">
        <v>57</v>
      </c>
      <c r="C1851" t="s">
        <v>56</v>
      </c>
      <c r="D1851" s="1">
        <v>43951.708333333336</v>
      </c>
      <c r="E1851">
        <v>4.8750000000000002E-2</v>
      </c>
      <c r="P1851" s="3">
        <v>43951.708333333336</v>
      </c>
      <c r="Y1851" s="1">
        <v>43951.708333333336</v>
      </c>
      <c r="Z1851">
        <v>4.8750000000000002E-2</v>
      </c>
    </row>
    <row r="1852" spans="1:26" x14ac:dyDescent="0.3">
      <c r="B1852" t="s">
        <v>58</v>
      </c>
      <c r="C1852" t="s">
        <v>54</v>
      </c>
      <c r="D1852" s="1">
        <v>43952</v>
      </c>
      <c r="E1852">
        <v>4.8500000000000001E-2</v>
      </c>
      <c r="F1852">
        <v>18854177</v>
      </c>
      <c r="G1852">
        <v>129.62246999999999</v>
      </c>
      <c r="H1852">
        <v>5.1000000000000004E-3</v>
      </c>
      <c r="I1852">
        <v>1305886</v>
      </c>
      <c r="J1852">
        <v>1E-4</v>
      </c>
      <c r="K1852">
        <v>18854.178</v>
      </c>
      <c r="L1852">
        <v>2.0500000000000001E-2</v>
      </c>
      <c r="M1852">
        <v>0</v>
      </c>
      <c r="N1852">
        <v>0</v>
      </c>
      <c r="P1852" s="3">
        <v>43952</v>
      </c>
      <c r="Y1852" s="1">
        <v>43952</v>
      </c>
      <c r="Z1852">
        <v>4.8500000000000001E-2</v>
      </c>
    </row>
    <row r="1853" spans="1:26" x14ac:dyDescent="0.3">
      <c r="A1853">
        <v>909</v>
      </c>
      <c r="B1853" t="s">
        <v>53</v>
      </c>
      <c r="C1853" t="s">
        <v>54</v>
      </c>
      <c r="D1853" s="1">
        <v>43952</v>
      </c>
      <c r="E1853">
        <v>4.8500000000000001E-2</v>
      </c>
      <c r="P1853" s="3">
        <v>43952</v>
      </c>
      <c r="Y1853" s="1">
        <v>43952</v>
      </c>
      <c r="Z1853">
        <v>4.8500000000000001E-2</v>
      </c>
    </row>
    <row r="1854" spans="1:26" x14ac:dyDescent="0.3">
      <c r="B1854" t="s">
        <v>55</v>
      </c>
      <c r="C1854" t="s">
        <v>56</v>
      </c>
      <c r="D1854" s="1">
        <v>43952.375</v>
      </c>
      <c r="E1854">
        <v>5.0750000000000003E-2</v>
      </c>
      <c r="F1854">
        <v>18952999</v>
      </c>
      <c r="G1854">
        <v>37941.535000000003</v>
      </c>
      <c r="H1854">
        <v>4.6399999999999997E-2</v>
      </c>
      <c r="I1854">
        <v>1343827.6</v>
      </c>
      <c r="J1854">
        <v>2.8899999999999999E-2</v>
      </c>
      <c r="K1854">
        <v>56858.995999999999</v>
      </c>
      <c r="L1854">
        <v>6.1899999999999997E-2</v>
      </c>
      <c r="M1854">
        <v>0</v>
      </c>
      <c r="N1854">
        <v>0</v>
      </c>
      <c r="P1854" s="3">
        <v>43952.375</v>
      </c>
      <c r="Y1854" s="1">
        <v>43952.375</v>
      </c>
      <c r="Z1854">
        <v>5.0750000000000003E-2</v>
      </c>
    </row>
    <row r="1855" spans="1:26" x14ac:dyDescent="0.3">
      <c r="A1855">
        <v>910</v>
      </c>
      <c r="B1855" t="s">
        <v>57</v>
      </c>
      <c r="C1855" t="s">
        <v>56</v>
      </c>
      <c r="D1855" s="1">
        <v>43952.375</v>
      </c>
      <c r="E1855">
        <v>5.0750000000000003E-2</v>
      </c>
      <c r="P1855" s="3">
        <v>43952.375</v>
      </c>
      <c r="Y1855" s="1">
        <v>43952.375</v>
      </c>
      <c r="Z1855">
        <v>5.0750000000000003E-2</v>
      </c>
    </row>
    <row r="1856" spans="1:26" x14ac:dyDescent="0.3">
      <c r="B1856" t="s">
        <v>58</v>
      </c>
      <c r="C1856" t="s">
        <v>54</v>
      </c>
      <c r="D1856" s="1">
        <v>43953.333333333336</v>
      </c>
      <c r="E1856">
        <v>5.0500000000000003E-2</v>
      </c>
      <c r="F1856">
        <v>18637686</v>
      </c>
      <c r="G1856">
        <v>-58.24277</v>
      </c>
      <c r="H1856">
        <v>4.8999999999999998E-3</v>
      </c>
      <c r="I1856">
        <v>1343769.4</v>
      </c>
      <c r="J1856">
        <v>0</v>
      </c>
      <c r="K1856">
        <v>22178.846000000001</v>
      </c>
      <c r="L1856">
        <v>2.3400000000000001E-2</v>
      </c>
      <c r="M1856">
        <v>3727.5369999999998</v>
      </c>
      <c r="N1856">
        <v>3.8999999999999998E-3</v>
      </c>
      <c r="P1856" s="3">
        <v>43953.333333333336</v>
      </c>
      <c r="Y1856" s="1">
        <v>43953.333333333336</v>
      </c>
      <c r="Z1856">
        <v>5.0500000000000003E-2</v>
      </c>
    </row>
    <row r="1857" spans="1:26" x14ac:dyDescent="0.3">
      <c r="A1857">
        <v>911</v>
      </c>
      <c r="B1857" t="s">
        <v>53</v>
      </c>
      <c r="C1857" t="s">
        <v>54</v>
      </c>
      <c r="D1857" s="1">
        <v>43953.333333333336</v>
      </c>
      <c r="E1857">
        <v>5.0500000000000003E-2</v>
      </c>
      <c r="P1857" s="3">
        <v>43953.333333333336</v>
      </c>
      <c r="Y1857" s="1">
        <v>43953.333333333336</v>
      </c>
      <c r="Z1857">
        <v>5.0500000000000003E-2</v>
      </c>
    </row>
    <row r="1858" spans="1:26" x14ac:dyDescent="0.3">
      <c r="B1858" t="s">
        <v>55</v>
      </c>
      <c r="C1858" t="s">
        <v>56</v>
      </c>
      <c r="D1858" s="1">
        <v>43954.041666666664</v>
      </c>
      <c r="E1858">
        <v>5.0750000000000003E-2</v>
      </c>
      <c r="F1858">
        <v>18728428</v>
      </c>
      <c r="G1858">
        <v>-58.526339999999998</v>
      </c>
      <c r="H1858">
        <v>5.0000000000000001E-3</v>
      </c>
      <c r="I1858">
        <v>1343710.9</v>
      </c>
      <c r="J1858">
        <v>0</v>
      </c>
      <c r="K1858">
        <v>16481.018</v>
      </c>
      <c r="L1858">
        <v>1.7399999999999999E-2</v>
      </c>
      <c r="M1858">
        <v>0</v>
      </c>
      <c r="N1858">
        <v>0</v>
      </c>
      <c r="P1858" s="3">
        <v>43954.041666666664</v>
      </c>
      <c r="Y1858" s="1">
        <v>43954.041666666664</v>
      </c>
      <c r="Z1858">
        <v>5.0750000000000003E-2</v>
      </c>
    </row>
    <row r="1859" spans="1:26" x14ac:dyDescent="0.3">
      <c r="A1859">
        <v>912</v>
      </c>
      <c r="B1859" t="s">
        <v>57</v>
      </c>
      <c r="C1859" t="s">
        <v>56</v>
      </c>
      <c r="D1859" s="1">
        <v>43954.041666666664</v>
      </c>
      <c r="E1859">
        <v>5.0750000000000003E-2</v>
      </c>
      <c r="P1859" s="3">
        <v>43954.041666666664</v>
      </c>
      <c r="Y1859" s="1">
        <v>43954.041666666664</v>
      </c>
      <c r="Z1859">
        <v>5.0750000000000003E-2</v>
      </c>
    </row>
    <row r="1860" spans="1:26" x14ac:dyDescent="0.3">
      <c r="B1860" t="s">
        <v>58</v>
      </c>
      <c r="C1860" t="s">
        <v>54</v>
      </c>
      <c r="D1860" s="1">
        <v>43955.333333333336</v>
      </c>
      <c r="E1860">
        <v>4.725E-2</v>
      </c>
      <c r="F1860">
        <v>18635682</v>
      </c>
      <c r="G1860">
        <v>60659.144999999997</v>
      </c>
      <c r="H1860">
        <v>6.9000000000000006E-2</v>
      </c>
      <c r="I1860">
        <v>1404370</v>
      </c>
      <c r="J1860">
        <v>4.4999999999999998E-2</v>
      </c>
      <c r="K1860">
        <v>79201.649999999994</v>
      </c>
      <c r="L1860">
        <v>8.3699999999999997E-2</v>
      </c>
      <c r="M1860">
        <v>0</v>
      </c>
      <c r="N1860">
        <v>0</v>
      </c>
      <c r="P1860" s="3">
        <v>43955.333333333336</v>
      </c>
      <c r="Y1860" s="1">
        <v>43955.333333333336</v>
      </c>
      <c r="Z1860">
        <v>4.725E-2</v>
      </c>
    </row>
    <row r="1861" spans="1:26" x14ac:dyDescent="0.3">
      <c r="A1861">
        <v>913</v>
      </c>
      <c r="B1861" t="s">
        <v>53</v>
      </c>
      <c r="C1861" t="s">
        <v>54</v>
      </c>
      <c r="D1861" s="1">
        <v>43955.333333333336</v>
      </c>
      <c r="E1861">
        <v>4.725E-2</v>
      </c>
      <c r="P1861" s="3">
        <v>43955.333333333336</v>
      </c>
      <c r="Y1861" s="1">
        <v>43955.333333333336</v>
      </c>
      <c r="Z1861">
        <v>4.725E-2</v>
      </c>
    </row>
    <row r="1862" spans="1:26" x14ac:dyDescent="0.3">
      <c r="B1862" t="s">
        <v>55</v>
      </c>
      <c r="C1862" t="s">
        <v>56</v>
      </c>
      <c r="D1862" s="1">
        <v>43956.25</v>
      </c>
      <c r="E1862">
        <v>4.9500000000000002E-2</v>
      </c>
      <c r="F1862">
        <v>20912167</v>
      </c>
      <c r="G1862">
        <v>41994.245999999999</v>
      </c>
      <c r="H1862">
        <v>4.7600000000000003E-2</v>
      </c>
      <c r="I1862">
        <v>1446364.2</v>
      </c>
      <c r="J1862">
        <v>2.98E-2</v>
      </c>
      <c r="K1862">
        <v>64409.472999999998</v>
      </c>
      <c r="L1862">
        <v>6.5199999999999994E-2</v>
      </c>
      <c r="M1862">
        <v>0</v>
      </c>
      <c r="N1862">
        <v>0</v>
      </c>
      <c r="P1862" s="3">
        <v>43956.25</v>
      </c>
      <c r="Y1862" s="1">
        <v>43956.25</v>
      </c>
      <c r="Z1862">
        <v>4.9500000000000002E-2</v>
      </c>
    </row>
    <row r="1863" spans="1:26" x14ac:dyDescent="0.3">
      <c r="A1863">
        <v>914</v>
      </c>
      <c r="B1863" t="s">
        <v>57</v>
      </c>
      <c r="C1863" t="s">
        <v>56</v>
      </c>
      <c r="D1863" s="1">
        <v>43956.25</v>
      </c>
      <c r="E1863">
        <v>4.9500000000000002E-2</v>
      </c>
      <c r="P1863" s="3">
        <v>43956.25</v>
      </c>
      <c r="Y1863" s="1">
        <v>43956.25</v>
      </c>
      <c r="Z1863">
        <v>4.9500000000000002E-2</v>
      </c>
    </row>
    <row r="1864" spans="1:26" x14ac:dyDescent="0.3">
      <c r="B1864" t="s">
        <v>58</v>
      </c>
      <c r="C1864" t="s">
        <v>54</v>
      </c>
      <c r="D1864" s="1">
        <v>43957.25</v>
      </c>
      <c r="E1864">
        <v>4.9750000000000003E-2</v>
      </c>
      <c r="F1864">
        <v>20560938</v>
      </c>
      <c r="G1864">
        <v>-10241.916999999999</v>
      </c>
      <c r="H1864">
        <v>-5.1000000000000004E-3</v>
      </c>
      <c r="I1864">
        <v>1436122.2</v>
      </c>
      <c r="J1864">
        <v>-7.1000000000000004E-3</v>
      </c>
      <c r="K1864">
        <v>10280.468999999999</v>
      </c>
      <c r="L1864">
        <v>1.01E-2</v>
      </c>
      <c r="M1864">
        <v>5140.2344000000003</v>
      </c>
      <c r="N1864">
        <v>5.1000000000000004E-3</v>
      </c>
      <c r="P1864" s="3">
        <v>43957.25</v>
      </c>
      <c r="Y1864" s="1">
        <v>43957.25</v>
      </c>
      <c r="Z1864">
        <v>4.9750000000000003E-2</v>
      </c>
    </row>
    <row r="1865" spans="1:26" x14ac:dyDescent="0.3">
      <c r="A1865">
        <v>915</v>
      </c>
      <c r="B1865" t="s">
        <v>53</v>
      </c>
      <c r="C1865" t="s">
        <v>54</v>
      </c>
      <c r="D1865" s="1">
        <v>43957.25</v>
      </c>
      <c r="E1865">
        <v>4.9750000000000003E-2</v>
      </c>
      <c r="P1865" s="3">
        <v>43957.25</v>
      </c>
      <c r="Y1865" s="1">
        <v>43957.25</v>
      </c>
      <c r="Z1865">
        <v>4.9750000000000003E-2</v>
      </c>
    </row>
    <row r="1866" spans="1:26" x14ac:dyDescent="0.3">
      <c r="B1866" t="s">
        <v>55</v>
      </c>
      <c r="C1866" t="s">
        <v>56</v>
      </c>
      <c r="D1866" s="1">
        <v>43957.666666666664</v>
      </c>
      <c r="E1866">
        <v>0.05</v>
      </c>
      <c r="F1866">
        <v>20313079</v>
      </c>
      <c r="G1866">
        <v>12.69567</v>
      </c>
      <c r="H1866">
        <v>5.0000000000000001E-3</v>
      </c>
      <c r="I1866">
        <v>1436135</v>
      </c>
      <c r="J1866">
        <v>0</v>
      </c>
      <c r="K1866">
        <v>22953.78</v>
      </c>
      <c r="L1866">
        <v>2.2700000000000001E-2</v>
      </c>
      <c r="M1866">
        <v>0</v>
      </c>
      <c r="N1866">
        <v>0</v>
      </c>
      <c r="P1866" s="3">
        <v>43957.666666666664</v>
      </c>
      <c r="Y1866" s="1">
        <v>43957.666666666664</v>
      </c>
      <c r="Z1866">
        <v>0.05</v>
      </c>
    </row>
    <row r="1867" spans="1:26" x14ac:dyDescent="0.3">
      <c r="A1867">
        <v>916</v>
      </c>
      <c r="B1867" t="s">
        <v>57</v>
      </c>
      <c r="C1867" t="s">
        <v>56</v>
      </c>
      <c r="D1867" s="1">
        <v>43957.666666666664</v>
      </c>
      <c r="E1867">
        <v>0.05</v>
      </c>
      <c r="P1867" s="3">
        <v>43957.666666666664</v>
      </c>
      <c r="Y1867" s="1">
        <v>43957.666666666664</v>
      </c>
      <c r="Z1867">
        <v>0.05</v>
      </c>
    </row>
    <row r="1868" spans="1:26" x14ac:dyDescent="0.3">
      <c r="B1868" t="s">
        <v>58</v>
      </c>
      <c r="C1868" t="s">
        <v>54</v>
      </c>
      <c r="D1868" s="1">
        <v>43957.916666666664</v>
      </c>
      <c r="E1868">
        <v>4.9750000000000003E-2</v>
      </c>
      <c r="F1868">
        <v>20211437</v>
      </c>
      <c r="G1868">
        <v>12.632149999999999</v>
      </c>
      <c r="H1868">
        <v>5.0000000000000001E-3</v>
      </c>
      <c r="I1868">
        <v>1436147.6</v>
      </c>
      <c r="J1868">
        <v>0</v>
      </c>
      <c r="K1868">
        <v>20211.437999999998</v>
      </c>
      <c r="L1868">
        <v>0.02</v>
      </c>
      <c r="M1868">
        <v>10105.718999999999</v>
      </c>
      <c r="N1868">
        <v>0.01</v>
      </c>
      <c r="P1868" s="3">
        <v>43957.916666666664</v>
      </c>
      <c r="Y1868" s="1">
        <v>43957.916666666664</v>
      </c>
      <c r="Z1868">
        <v>4.9750000000000003E-2</v>
      </c>
    </row>
    <row r="1869" spans="1:26" x14ac:dyDescent="0.3">
      <c r="A1869">
        <v>917</v>
      </c>
      <c r="B1869" t="s">
        <v>53</v>
      </c>
      <c r="C1869" t="s">
        <v>54</v>
      </c>
      <c r="D1869" s="1">
        <v>43957.916666666664</v>
      </c>
      <c r="E1869">
        <v>4.9750000000000003E-2</v>
      </c>
      <c r="P1869" s="3">
        <v>43957.916666666664</v>
      </c>
      <c r="Y1869" s="1">
        <v>43957.916666666664</v>
      </c>
      <c r="Z1869">
        <v>4.9750000000000003E-2</v>
      </c>
    </row>
    <row r="1870" spans="1:26" x14ac:dyDescent="0.3">
      <c r="B1870" t="s">
        <v>55</v>
      </c>
      <c r="C1870" t="s">
        <v>56</v>
      </c>
      <c r="D1870" s="1">
        <v>43958.25</v>
      </c>
      <c r="E1870">
        <v>4.9250000000000002E-2</v>
      </c>
      <c r="F1870">
        <v>20312824</v>
      </c>
      <c r="G1870">
        <v>-15183.835999999999</v>
      </c>
      <c r="H1870">
        <v>-1.01E-2</v>
      </c>
      <c r="I1870">
        <v>1420963.8</v>
      </c>
      <c r="J1870">
        <v>-1.0500000000000001E-2</v>
      </c>
      <c r="K1870">
        <v>5078.2060000000001</v>
      </c>
      <c r="L1870">
        <v>5.0000000000000001E-3</v>
      </c>
      <c r="M1870">
        <v>10156.412</v>
      </c>
      <c r="N1870">
        <v>1.01E-2</v>
      </c>
      <c r="P1870" s="3">
        <v>43958.25</v>
      </c>
      <c r="Y1870" s="1">
        <v>43958.25</v>
      </c>
      <c r="Z1870">
        <v>4.9250000000000002E-2</v>
      </c>
    </row>
    <row r="1871" spans="1:26" x14ac:dyDescent="0.3">
      <c r="A1871">
        <v>918</v>
      </c>
      <c r="B1871" t="s">
        <v>57</v>
      </c>
      <c r="C1871" t="s">
        <v>56</v>
      </c>
      <c r="D1871" s="1">
        <v>43958.25</v>
      </c>
      <c r="E1871">
        <v>4.9250000000000002E-2</v>
      </c>
      <c r="P1871" s="3">
        <v>43958.25</v>
      </c>
      <c r="Y1871" s="1">
        <v>43958.25</v>
      </c>
      <c r="Z1871">
        <v>4.9250000000000002E-2</v>
      </c>
    </row>
    <row r="1872" spans="1:26" x14ac:dyDescent="0.3">
      <c r="B1872" t="s">
        <v>58</v>
      </c>
      <c r="C1872" t="s">
        <v>54</v>
      </c>
      <c r="D1872" s="1">
        <v>43958.583333333336</v>
      </c>
      <c r="E1872">
        <v>0.05</v>
      </c>
      <c r="F1872">
        <v>20303053</v>
      </c>
      <c r="G1872">
        <v>-20264.984</v>
      </c>
      <c r="H1872">
        <v>-1.52E-2</v>
      </c>
      <c r="I1872">
        <v>1400698.8</v>
      </c>
      <c r="J1872">
        <v>-1.4200000000000001E-2</v>
      </c>
      <c r="K1872">
        <v>4669.7020000000002</v>
      </c>
      <c r="L1872">
        <v>4.7000000000000002E-3</v>
      </c>
      <c r="M1872">
        <v>15227.29</v>
      </c>
      <c r="N1872">
        <v>1.52E-2</v>
      </c>
      <c r="P1872" s="3">
        <v>43958.583333333336</v>
      </c>
      <c r="Y1872" s="1">
        <v>43958.583333333336</v>
      </c>
      <c r="Z1872">
        <v>0.05</v>
      </c>
    </row>
    <row r="1873" spans="1:26" x14ac:dyDescent="0.3">
      <c r="A1873">
        <v>919</v>
      </c>
      <c r="B1873" t="s">
        <v>53</v>
      </c>
      <c r="C1873" t="s">
        <v>54</v>
      </c>
      <c r="D1873" s="1">
        <v>43958.583333333336</v>
      </c>
      <c r="E1873">
        <v>0.05</v>
      </c>
      <c r="P1873" s="3">
        <v>43958.583333333336</v>
      </c>
      <c r="Y1873" s="1">
        <v>43958.583333333336</v>
      </c>
      <c r="Z1873">
        <v>0.05</v>
      </c>
    </row>
    <row r="1874" spans="1:26" x14ac:dyDescent="0.3">
      <c r="B1874" t="s">
        <v>55</v>
      </c>
      <c r="C1874" t="s">
        <v>56</v>
      </c>
      <c r="D1874" s="1">
        <v>43959</v>
      </c>
      <c r="E1874">
        <v>5.2499999999999998E-2</v>
      </c>
      <c r="F1874">
        <v>19715313</v>
      </c>
      <c r="G1874">
        <v>44236.233999999997</v>
      </c>
      <c r="H1874">
        <v>0.05</v>
      </c>
      <c r="I1874">
        <v>1444935</v>
      </c>
      <c r="J1874">
        <v>3.15E-2</v>
      </c>
      <c r="K1874">
        <v>64074.766000000003</v>
      </c>
      <c r="L1874">
        <v>6.5000000000000002E-2</v>
      </c>
      <c r="M1874">
        <v>0</v>
      </c>
      <c r="N1874">
        <v>0</v>
      </c>
      <c r="P1874" s="3">
        <v>43959</v>
      </c>
      <c r="Y1874" s="1">
        <v>43959</v>
      </c>
      <c r="Z1874">
        <v>5.2499999999999998E-2</v>
      </c>
    </row>
    <row r="1875" spans="1:26" x14ac:dyDescent="0.3">
      <c r="A1875">
        <v>920</v>
      </c>
      <c r="B1875" t="s">
        <v>57</v>
      </c>
      <c r="C1875" t="s">
        <v>56</v>
      </c>
      <c r="D1875" s="1">
        <v>43959</v>
      </c>
      <c r="E1875">
        <v>5.2499999999999998E-2</v>
      </c>
      <c r="P1875" s="3">
        <v>43959</v>
      </c>
      <c r="Y1875" s="1">
        <v>43959</v>
      </c>
      <c r="Z1875">
        <v>5.2499999999999998E-2</v>
      </c>
    </row>
    <row r="1876" spans="1:26" x14ac:dyDescent="0.3">
      <c r="B1876" t="s">
        <v>58</v>
      </c>
      <c r="C1876" t="s">
        <v>54</v>
      </c>
      <c r="D1876" s="1">
        <v>43959.5</v>
      </c>
      <c r="E1876">
        <v>5.1749999999999997E-2</v>
      </c>
      <c r="F1876">
        <v>19366968</v>
      </c>
      <c r="G1876">
        <v>9477.7099999999991</v>
      </c>
      <c r="H1876">
        <v>1.43E-2</v>
      </c>
      <c r="I1876">
        <v>1454412.8</v>
      </c>
      <c r="J1876">
        <v>6.4999999999999997E-3</v>
      </c>
      <c r="K1876">
        <v>26145.405999999999</v>
      </c>
      <c r="L1876">
        <v>2.5700000000000001E-2</v>
      </c>
      <c r="M1876">
        <v>0</v>
      </c>
      <c r="N1876">
        <v>0</v>
      </c>
      <c r="P1876" s="3">
        <v>43959.5</v>
      </c>
      <c r="Y1876" s="1">
        <v>43959.5</v>
      </c>
      <c r="Z1876">
        <v>5.1749999999999997E-2</v>
      </c>
    </row>
    <row r="1877" spans="1:26" x14ac:dyDescent="0.3">
      <c r="A1877">
        <v>921</v>
      </c>
      <c r="B1877" t="s">
        <v>53</v>
      </c>
      <c r="C1877" t="s">
        <v>54</v>
      </c>
      <c r="D1877" s="1">
        <v>43959.5</v>
      </c>
      <c r="E1877">
        <v>5.1749999999999997E-2</v>
      </c>
      <c r="P1877" s="3">
        <v>43959.5</v>
      </c>
      <c r="Y1877" s="1">
        <v>43959.5</v>
      </c>
      <c r="Z1877">
        <v>5.1749999999999997E-2</v>
      </c>
    </row>
    <row r="1878" spans="1:26" x14ac:dyDescent="0.3">
      <c r="B1878" t="s">
        <v>55</v>
      </c>
      <c r="C1878" t="s">
        <v>56</v>
      </c>
      <c r="D1878" s="1">
        <v>43960.125</v>
      </c>
      <c r="E1878">
        <v>5.1999999999999998E-2</v>
      </c>
      <c r="F1878">
        <v>19774740</v>
      </c>
      <c r="G1878">
        <v>-185.38818000000001</v>
      </c>
      <c r="H1878">
        <v>4.7999999999999996E-3</v>
      </c>
      <c r="I1878">
        <v>1454227.4</v>
      </c>
      <c r="J1878">
        <v>-1E-4</v>
      </c>
      <c r="K1878">
        <v>23136.445</v>
      </c>
      <c r="L1878">
        <v>2.2599999999999999E-2</v>
      </c>
      <c r="M1878">
        <v>0</v>
      </c>
      <c r="N1878">
        <v>0</v>
      </c>
      <c r="P1878" s="3">
        <v>43960.125</v>
      </c>
      <c r="Y1878" s="1">
        <v>43960.125</v>
      </c>
      <c r="Z1878">
        <v>5.1999999999999998E-2</v>
      </c>
    </row>
    <row r="1879" spans="1:26" x14ac:dyDescent="0.3">
      <c r="A1879">
        <v>922</v>
      </c>
      <c r="B1879" t="s">
        <v>57</v>
      </c>
      <c r="C1879" t="s">
        <v>56</v>
      </c>
      <c r="D1879" s="1">
        <v>43960.125</v>
      </c>
      <c r="E1879">
        <v>5.1999999999999998E-2</v>
      </c>
      <c r="P1879" s="3">
        <v>43960.125</v>
      </c>
      <c r="Y1879" s="1">
        <v>43960.125</v>
      </c>
      <c r="Z1879">
        <v>5.1999999999999998E-2</v>
      </c>
    </row>
    <row r="1880" spans="1:26" x14ac:dyDescent="0.3">
      <c r="B1880" t="s">
        <v>58</v>
      </c>
      <c r="C1880" t="s">
        <v>54</v>
      </c>
      <c r="D1880" s="1">
        <v>43960.208333333336</v>
      </c>
      <c r="E1880">
        <v>5.2249999999999998E-2</v>
      </c>
      <c r="F1880">
        <v>19678051</v>
      </c>
      <c r="G1880">
        <v>-10048.104499999999</v>
      </c>
      <c r="H1880">
        <v>-4.7999999999999996E-3</v>
      </c>
      <c r="I1880">
        <v>1444179.2</v>
      </c>
      <c r="J1880">
        <v>-6.8999999999999999E-3</v>
      </c>
      <c r="K1880">
        <v>9839.0249999999996</v>
      </c>
      <c r="L1880">
        <v>9.5999999999999992E-3</v>
      </c>
      <c r="M1880">
        <v>4919.5127000000002</v>
      </c>
      <c r="N1880">
        <v>4.7999999999999996E-3</v>
      </c>
      <c r="P1880" s="3">
        <v>43960.208333333336</v>
      </c>
      <c r="Y1880" s="1">
        <v>43960.208333333336</v>
      </c>
      <c r="Z1880">
        <v>5.2249999999999998E-2</v>
      </c>
    </row>
    <row r="1881" spans="1:26" x14ac:dyDescent="0.3">
      <c r="A1881">
        <v>923</v>
      </c>
      <c r="B1881" t="s">
        <v>53</v>
      </c>
      <c r="C1881" t="s">
        <v>54</v>
      </c>
      <c r="D1881" s="1">
        <v>43960.208333333336</v>
      </c>
      <c r="E1881">
        <v>5.2249999999999998E-2</v>
      </c>
      <c r="P1881" s="3">
        <v>43960.208333333336</v>
      </c>
      <c r="Y1881" s="1">
        <v>43960.208333333336</v>
      </c>
      <c r="Z1881">
        <v>5.2249999999999998E-2</v>
      </c>
    </row>
    <row r="1882" spans="1:26" x14ac:dyDescent="0.3">
      <c r="B1882" t="s">
        <v>55</v>
      </c>
      <c r="C1882" t="s">
        <v>56</v>
      </c>
      <c r="D1882" s="1">
        <v>43960.708333333336</v>
      </c>
      <c r="E1882">
        <v>5.1999999999999998E-2</v>
      </c>
      <c r="F1882">
        <v>19449278</v>
      </c>
      <c r="G1882">
        <v>-9931.2870000000003</v>
      </c>
      <c r="H1882">
        <v>-4.7999999999999996E-3</v>
      </c>
      <c r="I1882">
        <v>1434248</v>
      </c>
      <c r="J1882">
        <v>-6.8999999999999999E-3</v>
      </c>
      <c r="K1882">
        <v>9724.6389999999992</v>
      </c>
      <c r="L1882">
        <v>9.5999999999999992E-3</v>
      </c>
      <c r="M1882">
        <v>4862.3193000000001</v>
      </c>
      <c r="N1882">
        <v>4.7999999999999996E-3</v>
      </c>
      <c r="P1882" s="3">
        <v>43960.708333333336</v>
      </c>
      <c r="Y1882" s="1">
        <v>43960.708333333336</v>
      </c>
      <c r="Z1882">
        <v>5.1999999999999998E-2</v>
      </c>
    </row>
    <row r="1883" spans="1:26" x14ac:dyDescent="0.3">
      <c r="A1883">
        <v>924</v>
      </c>
      <c r="B1883" t="s">
        <v>57</v>
      </c>
      <c r="C1883" t="s">
        <v>56</v>
      </c>
      <c r="D1883" s="1">
        <v>43960.708333333336</v>
      </c>
      <c r="E1883">
        <v>5.1999999999999998E-2</v>
      </c>
      <c r="P1883" s="3">
        <v>43960.708333333336</v>
      </c>
      <c r="Y1883" s="1">
        <v>43960.708333333336</v>
      </c>
      <c r="Z1883">
        <v>5.1999999999999998E-2</v>
      </c>
    </row>
    <row r="1884" spans="1:26" x14ac:dyDescent="0.3">
      <c r="B1884" t="s">
        <v>58</v>
      </c>
      <c r="C1884" t="s">
        <v>54</v>
      </c>
      <c r="D1884" s="1">
        <v>43961.125</v>
      </c>
      <c r="E1884">
        <v>4.725E-2</v>
      </c>
      <c r="F1884">
        <v>19408528</v>
      </c>
      <c r="G1884">
        <v>87374.766000000003</v>
      </c>
      <c r="H1884">
        <v>9.1300000000000006E-2</v>
      </c>
      <c r="I1884">
        <v>1521622.8</v>
      </c>
      <c r="J1884">
        <v>6.0699999999999997E-2</v>
      </c>
      <c r="K1884">
        <v>109658.18</v>
      </c>
      <c r="L1884">
        <v>0.1087</v>
      </c>
      <c r="M1884">
        <v>0</v>
      </c>
      <c r="N1884">
        <v>0</v>
      </c>
      <c r="P1884" s="3">
        <v>43961.125</v>
      </c>
      <c r="Y1884" s="1">
        <v>43961.125</v>
      </c>
      <c r="Z1884">
        <v>4.725E-2</v>
      </c>
    </row>
    <row r="1885" spans="1:26" x14ac:dyDescent="0.3">
      <c r="A1885">
        <v>925</v>
      </c>
      <c r="B1885" t="s">
        <v>53</v>
      </c>
      <c r="C1885" t="s">
        <v>54</v>
      </c>
      <c r="D1885" s="1">
        <v>43961.125</v>
      </c>
      <c r="E1885">
        <v>4.725E-2</v>
      </c>
      <c r="P1885" s="3">
        <v>43961.125</v>
      </c>
      <c r="Y1885" s="1">
        <v>43961.125</v>
      </c>
      <c r="Z1885">
        <v>4.725E-2</v>
      </c>
    </row>
    <row r="1886" spans="1:26" x14ac:dyDescent="0.3">
      <c r="B1886" t="s">
        <v>55</v>
      </c>
      <c r="C1886" t="s">
        <v>56</v>
      </c>
      <c r="D1886" s="1">
        <v>43961.333333333336</v>
      </c>
      <c r="E1886">
        <v>4.7500000000000001E-2</v>
      </c>
      <c r="F1886">
        <v>22650598</v>
      </c>
      <c r="G1886">
        <v>297.28910000000002</v>
      </c>
      <c r="H1886">
        <v>5.3E-3</v>
      </c>
      <c r="I1886">
        <v>1521920</v>
      </c>
      <c r="J1886">
        <v>2.0000000000000001E-4</v>
      </c>
      <c r="K1886">
        <v>24689.151999999998</v>
      </c>
      <c r="L1886">
        <v>2.3099999999999999E-2</v>
      </c>
      <c r="M1886">
        <v>0</v>
      </c>
      <c r="N1886">
        <v>0</v>
      </c>
      <c r="P1886" s="3">
        <v>43961.333333333336</v>
      </c>
      <c r="Y1886" s="1">
        <v>43961.333333333336</v>
      </c>
      <c r="Z1886">
        <v>4.7500000000000001E-2</v>
      </c>
    </row>
    <row r="1887" spans="1:26" x14ac:dyDescent="0.3">
      <c r="A1887">
        <v>926</v>
      </c>
      <c r="B1887" t="s">
        <v>57</v>
      </c>
      <c r="C1887" t="s">
        <v>56</v>
      </c>
      <c r="D1887" s="1">
        <v>43961.333333333336</v>
      </c>
      <c r="E1887">
        <v>4.7500000000000001E-2</v>
      </c>
      <c r="P1887" s="3">
        <v>43961.333333333336</v>
      </c>
      <c r="Y1887" s="1">
        <v>43961.333333333336</v>
      </c>
      <c r="Z1887">
        <v>4.7500000000000001E-2</v>
      </c>
    </row>
    <row r="1888" spans="1:26" x14ac:dyDescent="0.3">
      <c r="B1888" t="s">
        <v>58</v>
      </c>
      <c r="C1888" t="s">
        <v>54</v>
      </c>
      <c r="D1888" s="1">
        <v>43961.541666666664</v>
      </c>
      <c r="E1888">
        <v>4.5499999999999999E-2</v>
      </c>
      <c r="F1888">
        <v>22541617</v>
      </c>
      <c r="G1888">
        <v>39842.31</v>
      </c>
      <c r="H1888">
        <v>4.2099999999999999E-2</v>
      </c>
      <c r="I1888">
        <v>1561762.4</v>
      </c>
      <c r="J1888">
        <v>2.6100000000000002E-2</v>
      </c>
      <c r="K1888">
        <v>61989.445</v>
      </c>
      <c r="L1888">
        <v>5.79E-2</v>
      </c>
      <c r="M1888">
        <v>0</v>
      </c>
      <c r="N1888">
        <v>0</v>
      </c>
      <c r="P1888" s="3">
        <v>43961.541666666664</v>
      </c>
      <c r="Y1888" s="1">
        <v>43961.541666666664</v>
      </c>
      <c r="Z1888">
        <v>4.5499999999999999E-2</v>
      </c>
    </row>
    <row r="1889" spans="1:26" x14ac:dyDescent="0.3">
      <c r="A1889">
        <v>927</v>
      </c>
      <c r="B1889" t="s">
        <v>53</v>
      </c>
      <c r="C1889" t="s">
        <v>54</v>
      </c>
      <c r="D1889" s="1">
        <v>43961.541666666664</v>
      </c>
      <c r="E1889">
        <v>4.5499999999999999E-2</v>
      </c>
      <c r="P1889" s="3">
        <v>43961.541666666664</v>
      </c>
      <c r="Y1889" s="1">
        <v>43961.541666666664</v>
      </c>
      <c r="Z1889">
        <v>4.5499999999999999E-2</v>
      </c>
    </row>
    <row r="1890" spans="1:26" x14ac:dyDescent="0.3">
      <c r="B1890" t="s">
        <v>55</v>
      </c>
      <c r="C1890" t="s">
        <v>56</v>
      </c>
      <c r="D1890" s="1">
        <v>43961.875</v>
      </c>
      <c r="E1890">
        <v>4.725E-2</v>
      </c>
      <c r="F1890">
        <v>24143483</v>
      </c>
      <c r="G1890">
        <v>36652.824000000001</v>
      </c>
      <c r="H1890">
        <v>3.85E-2</v>
      </c>
      <c r="I1890">
        <v>1598415.1</v>
      </c>
      <c r="J1890">
        <v>2.3400000000000001E-2</v>
      </c>
      <c r="K1890">
        <v>60358.707000000002</v>
      </c>
      <c r="L1890">
        <v>5.4899999999999997E-2</v>
      </c>
      <c r="M1890">
        <v>0</v>
      </c>
      <c r="N1890">
        <v>0</v>
      </c>
      <c r="P1890" s="3">
        <v>43961.875</v>
      </c>
      <c r="Y1890" s="1">
        <v>43961.875</v>
      </c>
      <c r="Z1890">
        <v>4.725E-2</v>
      </c>
    </row>
    <row r="1891" spans="1:26" x14ac:dyDescent="0.3">
      <c r="A1891">
        <v>928</v>
      </c>
      <c r="B1891" t="s">
        <v>57</v>
      </c>
      <c r="C1891" t="s">
        <v>56</v>
      </c>
      <c r="D1891" s="1">
        <v>43961.875</v>
      </c>
      <c r="E1891">
        <v>4.725E-2</v>
      </c>
      <c r="P1891" s="3">
        <v>43961.875</v>
      </c>
      <c r="Y1891" s="1">
        <v>43961.875</v>
      </c>
      <c r="Z1891">
        <v>4.725E-2</v>
      </c>
    </row>
    <row r="1892" spans="1:26" x14ac:dyDescent="0.3">
      <c r="B1892" t="s">
        <v>58</v>
      </c>
      <c r="C1892" t="s">
        <v>54</v>
      </c>
      <c r="D1892" s="1">
        <v>43962.25</v>
      </c>
      <c r="E1892">
        <v>4.7E-2</v>
      </c>
      <c r="F1892">
        <v>23796549</v>
      </c>
      <c r="G1892">
        <v>342.07538</v>
      </c>
      <c r="H1892">
        <v>5.3E-3</v>
      </c>
      <c r="I1892">
        <v>1598757.2</v>
      </c>
      <c r="J1892">
        <v>2.0000000000000001E-4</v>
      </c>
      <c r="K1892">
        <v>23796.548999999999</v>
      </c>
      <c r="L1892">
        <v>2.12E-2</v>
      </c>
      <c r="M1892">
        <v>0</v>
      </c>
      <c r="N1892">
        <v>0</v>
      </c>
      <c r="P1892" s="3">
        <v>43962.25</v>
      </c>
      <c r="Y1892" s="1">
        <v>43962.25</v>
      </c>
      <c r="Z1892">
        <v>4.7E-2</v>
      </c>
    </row>
    <row r="1893" spans="1:26" x14ac:dyDescent="0.3">
      <c r="A1893">
        <v>929</v>
      </c>
      <c r="B1893" t="s">
        <v>53</v>
      </c>
      <c r="C1893" t="s">
        <v>54</v>
      </c>
      <c r="D1893" s="1">
        <v>43962.25</v>
      </c>
      <c r="E1893">
        <v>4.7E-2</v>
      </c>
      <c r="P1893" s="3">
        <v>43962.25</v>
      </c>
      <c r="Y1893" s="1">
        <v>43962.25</v>
      </c>
      <c r="Z1893">
        <v>4.7E-2</v>
      </c>
    </row>
    <row r="1894" spans="1:26" x14ac:dyDescent="0.3">
      <c r="B1894" t="s">
        <v>55</v>
      </c>
      <c r="C1894" t="s">
        <v>56</v>
      </c>
      <c r="D1894" s="1">
        <v>43962.5</v>
      </c>
      <c r="E1894">
        <v>4.7500000000000001E-2</v>
      </c>
      <c r="F1894">
        <v>23927389</v>
      </c>
      <c r="G1894">
        <v>6310.8486000000003</v>
      </c>
      <c r="H1894">
        <v>1.06E-2</v>
      </c>
      <c r="I1894">
        <v>1605068.1</v>
      </c>
      <c r="J1894">
        <v>3.8999999999999998E-3</v>
      </c>
      <c r="K1894">
        <v>33259.07</v>
      </c>
      <c r="L1894">
        <v>2.9600000000000001E-2</v>
      </c>
      <c r="M1894">
        <v>0</v>
      </c>
      <c r="N1894">
        <v>0</v>
      </c>
      <c r="P1894" s="3">
        <v>43962.5</v>
      </c>
      <c r="Y1894" s="1">
        <v>43962.5</v>
      </c>
      <c r="Z1894">
        <v>4.7500000000000001E-2</v>
      </c>
    </row>
    <row r="1895" spans="1:26" x14ac:dyDescent="0.3">
      <c r="A1895">
        <v>930</v>
      </c>
      <c r="B1895" t="s">
        <v>57</v>
      </c>
      <c r="C1895" t="s">
        <v>56</v>
      </c>
      <c r="D1895" s="1">
        <v>43962.5</v>
      </c>
      <c r="E1895">
        <v>4.7500000000000001E-2</v>
      </c>
      <c r="P1895" s="3">
        <v>43962.5</v>
      </c>
      <c r="Y1895" s="1">
        <v>43962.5</v>
      </c>
      <c r="Z1895">
        <v>4.7500000000000001E-2</v>
      </c>
    </row>
    <row r="1896" spans="1:26" x14ac:dyDescent="0.3">
      <c r="B1896" t="s">
        <v>58</v>
      </c>
      <c r="C1896" t="s">
        <v>54</v>
      </c>
      <c r="D1896" s="1">
        <v>43962.625</v>
      </c>
      <c r="E1896">
        <v>4.7E-2</v>
      </c>
      <c r="F1896">
        <v>23769192</v>
      </c>
      <c r="G1896">
        <v>6269.1244999999999</v>
      </c>
      <c r="H1896">
        <v>1.0500000000000001E-2</v>
      </c>
      <c r="I1896">
        <v>1611337.2</v>
      </c>
      <c r="J1896">
        <v>3.8999999999999998E-3</v>
      </c>
      <c r="K1896">
        <v>29711.49</v>
      </c>
      <c r="L1896">
        <v>2.63E-2</v>
      </c>
      <c r="M1896">
        <v>0</v>
      </c>
      <c r="N1896">
        <v>0</v>
      </c>
      <c r="P1896" s="3">
        <v>43962.625</v>
      </c>
      <c r="Y1896" s="1">
        <v>43962.625</v>
      </c>
      <c r="Z1896">
        <v>4.7E-2</v>
      </c>
    </row>
    <row r="1897" spans="1:26" x14ac:dyDescent="0.3">
      <c r="A1897">
        <v>931</v>
      </c>
      <c r="B1897" t="s">
        <v>53</v>
      </c>
      <c r="C1897" t="s">
        <v>54</v>
      </c>
      <c r="D1897" s="1">
        <v>43962.625</v>
      </c>
      <c r="E1897">
        <v>4.7E-2</v>
      </c>
      <c r="P1897" s="3">
        <v>43962.625</v>
      </c>
      <c r="Y1897" s="1">
        <v>43962.625</v>
      </c>
      <c r="Z1897">
        <v>4.7E-2</v>
      </c>
    </row>
    <row r="1898" spans="1:26" x14ac:dyDescent="0.3">
      <c r="B1898" t="s">
        <v>55</v>
      </c>
      <c r="C1898" t="s">
        <v>56</v>
      </c>
      <c r="D1898" s="1">
        <v>43963.708333333336</v>
      </c>
      <c r="E1898">
        <v>0.05</v>
      </c>
      <c r="F1898">
        <v>24114703</v>
      </c>
      <c r="G1898">
        <v>66496.3</v>
      </c>
      <c r="H1898">
        <v>6.3799999999999996E-2</v>
      </c>
      <c r="I1898">
        <v>1677833.5</v>
      </c>
      <c r="J1898">
        <v>4.1099999999999998E-2</v>
      </c>
      <c r="K1898">
        <v>95494.23</v>
      </c>
      <c r="L1898">
        <v>8.43E-2</v>
      </c>
      <c r="M1898">
        <v>0</v>
      </c>
      <c r="N1898">
        <v>0</v>
      </c>
      <c r="P1898" s="3">
        <v>43963.708333333336</v>
      </c>
      <c r="Y1898" s="1">
        <v>43963.708333333336</v>
      </c>
      <c r="Z1898">
        <v>0.05</v>
      </c>
    </row>
    <row r="1899" spans="1:26" x14ac:dyDescent="0.3">
      <c r="A1899">
        <v>932</v>
      </c>
      <c r="B1899" t="s">
        <v>57</v>
      </c>
      <c r="C1899" t="s">
        <v>56</v>
      </c>
      <c r="D1899" s="1">
        <v>43963.708333333336</v>
      </c>
      <c r="E1899">
        <v>0.05</v>
      </c>
      <c r="P1899" s="3">
        <v>43963.708333333336</v>
      </c>
      <c r="Y1899" s="1">
        <v>43963.708333333336</v>
      </c>
      <c r="Z1899">
        <v>0.05</v>
      </c>
    </row>
    <row r="1900" spans="1:26" x14ac:dyDescent="0.3">
      <c r="B1900" t="s">
        <v>58</v>
      </c>
      <c r="C1900" t="s">
        <v>54</v>
      </c>
      <c r="D1900" s="1">
        <v>43964.333333333336</v>
      </c>
      <c r="E1900">
        <v>5.0500000000000003E-2</v>
      </c>
      <c r="F1900">
        <v>23601869</v>
      </c>
      <c r="G1900">
        <v>-17730.903999999999</v>
      </c>
      <c r="H1900">
        <v>-0.01</v>
      </c>
      <c r="I1900">
        <v>1660102.6</v>
      </c>
      <c r="J1900">
        <v>-1.0500000000000001E-2</v>
      </c>
      <c r="K1900">
        <v>4720.3739999999998</v>
      </c>
      <c r="L1900">
        <v>4.0000000000000001E-3</v>
      </c>
      <c r="M1900">
        <v>11800.934999999999</v>
      </c>
      <c r="N1900">
        <v>0.01</v>
      </c>
      <c r="P1900" s="3">
        <v>43964.333333333336</v>
      </c>
      <c r="Y1900" s="1">
        <v>43964.333333333336</v>
      </c>
      <c r="Z1900">
        <v>5.0500000000000003E-2</v>
      </c>
    </row>
    <row r="1901" spans="1:26" x14ac:dyDescent="0.3">
      <c r="A1901">
        <v>933</v>
      </c>
      <c r="B1901" t="s">
        <v>53</v>
      </c>
      <c r="C1901" t="s">
        <v>54</v>
      </c>
      <c r="D1901" s="1">
        <v>43964.333333333336</v>
      </c>
      <c r="E1901">
        <v>5.0500000000000003E-2</v>
      </c>
      <c r="P1901" s="3">
        <v>43964.333333333336</v>
      </c>
      <c r="Y1901" s="1">
        <v>43964.333333333336</v>
      </c>
      <c r="Z1901">
        <v>5.0500000000000003E-2</v>
      </c>
    </row>
    <row r="1902" spans="1:26" x14ac:dyDescent="0.3">
      <c r="B1902" t="s">
        <v>55</v>
      </c>
      <c r="C1902" t="s">
        <v>56</v>
      </c>
      <c r="D1902" s="1">
        <v>43964.875</v>
      </c>
      <c r="E1902">
        <v>5.1249999999999997E-2</v>
      </c>
      <c r="F1902">
        <v>23121933</v>
      </c>
      <c r="G1902">
        <v>11459.808000000001</v>
      </c>
      <c r="H1902">
        <v>1.49E-2</v>
      </c>
      <c r="I1902">
        <v>1671562.4</v>
      </c>
      <c r="J1902">
        <v>6.8999999999999999E-3</v>
      </c>
      <c r="K1902">
        <v>39538.504000000001</v>
      </c>
      <c r="L1902">
        <v>3.39E-2</v>
      </c>
      <c r="M1902">
        <v>0</v>
      </c>
      <c r="N1902">
        <v>0</v>
      </c>
      <c r="P1902" s="3">
        <v>43964.875</v>
      </c>
      <c r="Y1902" s="1">
        <v>43964.875</v>
      </c>
      <c r="Z1902">
        <v>5.1249999999999997E-2</v>
      </c>
    </row>
    <row r="1903" spans="1:26" x14ac:dyDescent="0.3">
      <c r="A1903">
        <v>934</v>
      </c>
      <c r="B1903" t="s">
        <v>57</v>
      </c>
      <c r="C1903" t="s">
        <v>56</v>
      </c>
      <c r="D1903" s="1">
        <v>43964.875</v>
      </c>
      <c r="E1903">
        <v>5.1249999999999997E-2</v>
      </c>
      <c r="P1903" s="3">
        <v>43964.875</v>
      </c>
      <c r="Y1903" s="1">
        <v>43964.875</v>
      </c>
      <c r="Z1903">
        <v>5.1249999999999997E-2</v>
      </c>
    </row>
    <row r="1904" spans="1:26" x14ac:dyDescent="0.3">
      <c r="B1904" t="s">
        <v>58</v>
      </c>
      <c r="C1904" t="s">
        <v>54</v>
      </c>
      <c r="D1904" s="1">
        <v>43966.291666666664</v>
      </c>
      <c r="E1904">
        <v>5.0999999999999997E-2</v>
      </c>
      <c r="F1904">
        <v>22939852</v>
      </c>
      <c r="G1904">
        <v>-129.03666999999999</v>
      </c>
      <c r="H1904">
        <v>4.8999999999999998E-3</v>
      </c>
      <c r="I1904">
        <v>1671433.4</v>
      </c>
      <c r="J1904">
        <v>-1E-4</v>
      </c>
      <c r="K1904">
        <v>27069.025000000001</v>
      </c>
      <c r="L1904">
        <v>2.3E-2</v>
      </c>
      <c r="M1904">
        <v>9405.3389999999999</v>
      </c>
      <c r="N1904">
        <v>8.0000000000000002E-3</v>
      </c>
      <c r="P1904" s="3">
        <v>43966.291666666664</v>
      </c>
      <c r="Y1904" s="1">
        <v>43966.291666666664</v>
      </c>
      <c r="Z1904">
        <v>5.0999999999999997E-2</v>
      </c>
    </row>
    <row r="1905" spans="1:26" x14ac:dyDescent="0.3">
      <c r="A1905">
        <v>935</v>
      </c>
      <c r="B1905" t="s">
        <v>53</v>
      </c>
      <c r="C1905" t="s">
        <v>54</v>
      </c>
      <c r="D1905" s="1">
        <v>43966.291666666664</v>
      </c>
      <c r="E1905">
        <v>5.0999999999999997E-2</v>
      </c>
      <c r="P1905" s="3">
        <v>43966.291666666664</v>
      </c>
      <c r="Y1905" s="1">
        <v>43966.291666666664</v>
      </c>
      <c r="Z1905">
        <v>5.0999999999999997E-2</v>
      </c>
    </row>
    <row r="1906" spans="1:26" x14ac:dyDescent="0.3">
      <c r="B1906" t="s">
        <v>55</v>
      </c>
      <c r="C1906" t="s">
        <v>56</v>
      </c>
      <c r="D1906" s="1">
        <v>43966.666666666664</v>
      </c>
      <c r="E1906">
        <v>5.0750000000000003E-2</v>
      </c>
      <c r="F1906">
        <v>23050014</v>
      </c>
      <c r="G1906">
        <v>-11625.851000000001</v>
      </c>
      <c r="H1906">
        <v>-4.8999999999999998E-3</v>
      </c>
      <c r="I1906">
        <v>1659807.5</v>
      </c>
      <c r="J1906">
        <v>-6.8999999999999999E-3</v>
      </c>
      <c r="K1906">
        <v>11986.007</v>
      </c>
      <c r="L1906">
        <v>1.0200000000000001E-2</v>
      </c>
      <c r="M1906">
        <v>5762.5033999999996</v>
      </c>
      <c r="N1906">
        <v>4.8999999999999998E-3</v>
      </c>
      <c r="P1906" s="3">
        <v>43966.666666666664</v>
      </c>
      <c r="Y1906" s="1">
        <v>43966.666666666664</v>
      </c>
      <c r="Z1906">
        <v>5.0750000000000003E-2</v>
      </c>
    </row>
    <row r="1907" spans="1:26" x14ac:dyDescent="0.3">
      <c r="A1907">
        <v>936</v>
      </c>
      <c r="B1907" t="s">
        <v>57</v>
      </c>
      <c r="C1907" t="s">
        <v>56</v>
      </c>
      <c r="D1907" s="1">
        <v>43966.666666666664</v>
      </c>
      <c r="E1907">
        <v>5.0750000000000003E-2</v>
      </c>
      <c r="P1907" s="3">
        <v>43966.666666666664</v>
      </c>
      <c r="Y1907" s="1">
        <v>43966.666666666664</v>
      </c>
      <c r="Z1907">
        <v>5.0750000000000003E-2</v>
      </c>
    </row>
    <row r="1908" spans="1:26" x14ac:dyDescent="0.3">
      <c r="B1908" t="s">
        <v>58</v>
      </c>
      <c r="C1908" t="s">
        <v>54</v>
      </c>
      <c r="D1908" s="1">
        <v>43966.916666666664</v>
      </c>
      <c r="E1908">
        <v>5.0999999999999997E-2</v>
      </c>
      <c r="F1908">
        <v>23003199</v>
      </c>
      <c r="G1908">
        <v>-11602.237999999999</v>
      </c>
      <c r="H1908">
        <v>-4.8999999999999998E-3</v>
      </c>
      <c r="I1908">
        <v>1648205.2</v>
      </c>
      <c r="J1908">
        <v>-7.0000000000000001E-3</v>
      </c>
      <c r="K1908">
        <v>5750.8</v>
      </c>
      <c r="L1908">
        <v>4.8999999999999998E-3</v>
      </c>
      <c r="M1908">
        <v>5750.8</v>
      </c>
      <c r="N1908">
        <v>4.8999999999999998E-3</v>
      </c>
      <c r="P1908" s="3">
        <v>43966.916666666664</v>
      </c>
      <c r="Y1908" s="1">
        <v>43966.916666666664</v>
      </c>
      <c r="Z1908">
        <v>5.0999999999999997E-2</v>
      </c>
    </row>
    <row r="1909" spans="1:26" x14ac:dyDescent="0.3">
      <c r="A1909">
        <v>937</v>
      </c>
      <c r="B1909" t="s">
        <v>53</v>
      </c>
      <c r="C1909" t="s">
        <v>54</v>
      </c>
      <c r="D1909" s="1">
        <v>43966.916666666664</v>
      </c>
      <c r="E1909">
        <v>5.0999999999999997E-2</v>
      </c>
      <c r="P1909" s="3">
        <v>43966.916666666664</v>
      </c>
      <c r="Y1909" s="1">
        <v>43966.916666666664</v>
      </c>
      <c r="Z1909">
        <v>5.0999999999999997E-2</v>
      </c>
    </row>
    <row r="1910" spans="1:26" x14ac:dyDescent="0.3">
      <c r="B1910" t="s">
        <v>55</v>
      </c>
      <c r="C1910" t="s">
        <v>56</v>
      </c>
      <c r="D1910" s="1">
        <v>43967.458333333336</v>
      </c>
      <c r="E1910">
        <v>5.0500000000000003E-2</v>
      </c>
      <c r="F1910">
        <v>22731308</v>
      </c>
      <c r="G1910">
        <v>-17133.723000000002</v>
      </c>
      <c r="H1910">
        <v>-9.7999999999999997E-3</v>
      </c>
      <c r="I1910">
        <v>1631071.5</v>
      </c>
      <c r="J1910">
        <v>-1.04E-2</v>
      </c>
      <c r="K1910">
        <v>5682.8270000000002</v>
      </c>
      <c r="L1910">
        <v>4.8999999999999998E-3</v>
      </c>
      <c r="M1910">
        <v>11365.654</v>
      </c>
      <c r="N1910">
        <v>9.7999999999999997E-3</v>
      </c>
      <c r="P1910" s="3">
        <v>43967.458333333336</v>
      </c>
      <c r="Y1910" s="1">
        <v>43967.458333333336</v>
      </c>
      <c r="Z1910">
        <v>5.0500000000000003E-2</v>
      </c>
    </row>
    <row r="1911" spans="1:26" x14ac:dyDescent="0.3">
      <c r="A1911">
        <v>938</v>
      </c>
      <c r="B1911" t="s">
        <v>57</v>
      </c>
      <c r="C1911" t="s">
        <v>56</v>
      </c>
      <c r="D1911" s="1">
        <v>43967.458333333336</v>
      </c>
      <c r="E1911">
        <v>5.0500000000000003E-2</v>
      </c>
      <c r="P1911" s="3">
        <v>43967.458333333336</v>
      </c>
      <c r="Y1911" s="1">
        <v>43967.458333333336</v>
      </c>
      <c r="Z1911">
        <v>5.0500000000000003E-2</v>
      </c>
    </row>
    <row r="1912" spans="1:26" x14ac:dyDescent="0.3">
      <c r="B1912" t="s">
        <v>58</v>
      </c>
      <c r="C1912" t="s">
        <v>54</v>
      </c>
      <c r="D1912" s="1">
        <v>43967.916666666664</v>
      </c>
      <c r="E1912">
        <v>5.1249999999999997E-2</v>
      </c>
      <c r="F1912">
        <v>22717999</v>
      </c>
      <c r="G1912">
        <v>-22817.39</v>
      </c>
      <c r="H1912">
        <v>-1.49E-2</v>
      </c>
      <c r="I1912">
        <v>1608254.1</v>
      </c>
      <c r="J1912">
        <v>-1.3899999999999999E-2</v>
      </c>
      <c r="K1912">
        <v>4543.5995999999996</v>
      </c>
      <c r="L1912">
        <v>4.0000000000000001E-3</v>
      </c>
      <c r="M1912">
        <v>17038.5</v>
      </c>
      <c r="N1912">
        <v>1.49E-2</v>
      </c>
      <c r="P1912" s="3">
        <v>43967.916666666664</v>
      </c>
      <c r="Y1912" s="1">
        <v>43967.916666666664</v>
      </c>
      <c r="Z1912">
        <v>5.1249999999999997E-2</v>
      </c>
    </row>
    <row r="1913" spans="1:26" x14ac:dyDescent="0.3">
      <c r="A1913">
        <v>939</v>
      </c>
      <c r="B1913" t="s">
        <v>53</v>
      </c>
      <c r="C1913" t="s">
        <v>54</v>
      </c>
      <c r="D1913" s="1">
        <v>43967.916666666664</v>
      </c>
      <c r="E1913">
        <v>5.1249999999999997E-2</v>
      </c>
      <c r="P1913" s="3">
        <v>43967.916666666664</v>
      </c>
      <c r="Y1913" s="1">
        <v>43967.916666666664</v>
      </c>
      <c r="Z1913">
        <v>5.1249999999999997E-2</v>
      </c>
    </row>
    <row r="1914" spans="1:26" x14ac:dyDescent="0.3">
      <c r="B1914" t="s">
        <v>55</v>
      </c>
      <c r="C1914" t="s">
        <v>56</v>
      </c>
      <c r="D1914" s="1">
        <v>43969.166666666664</v>
      </c>
      <c r="E1914">
        <v>5.3999999999999999E-2</v>
      </c>
      <c r="F1914">
        <v>22074447</v>
      </c>
      <c r="G1914">
        <v>54896.39</v>
      </c>
      <c r="H1914">
        <v>5.3699999999999998E-2</v>
      </c>
      <c r="I1914">
        <v>1663150.5</v>
      </c>
      <c r="J1914">
        <v>3.4000000000000002E-2</v>
      </c>
      <c r="K1914">
        <v>77260.56</v>
      </c>
      <c r="L1914">
        <v>6.83E-2</v>
      </c>
      <c r="M1914">
        <v>0</v>
      </c>
      <c r="N1914">
        <v>0</v>
      </c>
      <c r="P1914" s="3">
        <v>43969.166666666664</v>
      </c>
      <c r="Y1914" s="1">
        <v>43969.166666666664</v>
      </c>
      <c r="Z1914">
        <v>5.3999999999999999E-2</v>
      </c>
    </row>
    <row r="1915" spans="1:26" x14ac:dyDescent="0.3">
      <c r="A1915">
        <v>940</v>
      </c>
      <c r="B1915" t="s">
        <v>57</v>
      </c>
      <c r="C1915" t="s">
        <v>56</v>
      </c>
      <c r="D1915" s="1">
        <v>43969.166666666664</v>
      </c>
      <c r="E1915">
        <v>5.3999999999999999E-2</v>
      </c>
      <c r="P1915" s="3">
        <v>43969.166666666664</v>
      </c>
      <c r="Y1915" s="1">
        <v>43969.166666666664</v>
      </c>
      <c r="Z1915">
        <v>5.3999999999999999E-2</v>
      </c>
    </row>
    <row r="1916" spans="1:26" x14ac:dyDescent="0.3">
      <c r="B1916" t="s">
        <v>58</v>
      </c>
      <c r="C1916" t="s">
        <v>54</v>
      </c>
      <c r="D1916" s="1">
        <v>43970.166666666664</v>
      </c>
      <c r="E1916">
        <v>5.3749999999999999E-2</v>
      </c>
      <c r="F1916">
        <v>21662804</v>
      </c>
      <c r="G1916">
        <v>-419.71683000000002</v>
      </c>
      <c r="H1916">
        <v>4.5999999999999999E-3</v>
      </c>
      <c r="I1916">
        <v>1662730.9</v>
      </c>
      <c r="J1916">
        <v>-2.9999999999999997E-4</v>
      </c>
      <c r="K1916">
        <v>21662.805</v>
      </c>
      <c r="L1916">
        <v>1.8499999999999999E-2</v>
      </c>
      <c r="M1916">
        <v>7365.3535000000002</v>
      </c>
      <c r="N1916">
        <v>6.3E-3</v>
      </c>
      <c r="P1916" s="3">
        <v>43970.166666666664</v>
      </c>
      <c r="Y1916" s="1">
        <v>43970.166666666664</v>
      </c>
      <c r="Z1916">
        <v>5.3749999999999999E-2</v>
      </c>
    </row>
    <row r="1917" spans="1:26" x14ac:dyDescent="0.3">
      <c r="A1917">
        <v>941</v>
      </c>
      <c r="B1917" t="s">
        <v>53</v>
      </c>
      <c r="C1917" t="s">
        <v>54</v>
      </c>
      <c r="D1917" s="1">
        <v>43970.166666666664</v>
      </c>
      <c r="E1917">
        <v>5.3749999999999999E-2</v>
      </c>
      <c r="P1917" s="3">
        <v>43970.166666666664</v>
      </c>
      <c r="Y1917" s="1">
        <v>43970.166666666664</v>
      </c>
      <c r="Z1917">
        <v>5.3749999999999999E-2</v>
      </c>
    </row>
    <row r="1918" spans="1:26" x14ac:dyDescent="0.3">
      <c r="B1918" t="s">
        <v>55</v>
      </c>
      <c r="C1918" t="s">
        <v>56</v>
      </c>
      <c r="D1918" s="1">
        <v>43971</v>
      </c>
      <c r="E1918">
        <v>5.6000000000000001E-2</v>
      </c>
      <c r="F1918">
        <v>21757195</v>
      </c>
      <c r="G1918">
        <v>42984.06</v>
      </c>
      <c r="H1918">
        <v>4.19E-2</v>
      </c>
      <c r="I1918">
        <v>1705714.9</v>
      </c>
      <c r="J1918">
        <v>2.58E-2</v>
      </c>
      <c r="K1918">
        <v>65706.73</v>
      </c>
      <c r="L1918">
        <v>5.62E-2</v>
      </c>
      <c r="M1918">
        <v>0</v>
      </c>
      <c r="N1918">
        <v>0</v>
      </c>
      <c r="P1918" s="3">
        <v>43971</v>
      </c>
      <c r="Y1918" s="1">
        <v>43971</v>
      </c>
      <c r="Z1918">
        <v>5.6000000000000001E-2</v>
      </c>
    </row>
    <row r="1919" spans="1:26" x14ac:dyDescent="0.3">
      <c r="A1919">
        <v>942</v>
      </c>
      <c r="B1919" t="s">
        <v>57</v>
      </c>
      <c r="C1919" t="s">
        <v>56</v>
      </c>
      <c r="D1919" s="1">
        <v>43971</v>
      </c>
      <c r="E1919">
        <v>5.6000000000000001E-2</v>
      </c>
      <c r="P1919" s="3">
        <v>43971</v>
      </c>
      <c r="Y1919" s="1">
        <v>43971</v>
      </c>
      <c r="Z1919">
        <v>5.6000000000000001E-2</v>
      </c>
    </row>
    <row r="1920" spans="1:26" x14ac:dyDescent="0.3">
      <c r="B1920" t="s">
        <v>58</v>
      </c>
      <c r="C1920" t="s">
        <v>54</v>
      </c>
      <c r="D1920" s="1">
        <v>43971.166666666664</v>
      </c>
      <c r="E1920">
        <v>5.6750000000000002E-2</v>
      </c>
      <c r="F1920">
        <v>21422011</v>
      </c>
      <c r="G1920">
        <v>-22104.838</v>
      </c>
      <c r="H1920">
        <v>-1.34E-2</v>
      </c>
      <c r="I1920">
        <v>1683610</v>
      </c>
      <c r="J1920">
        <v>-1.29E-2</v>
      </c>
      <c r="K1920">
        <v>0</v>
      </c>
      <c r="L1920">
        <v>0</v>
      </c>
      <c r="M1920">
        <v>16066.508</v>
      </c>
      <c r="N1920">
        <v>1.34E-2</v>
      </c>
      <c r="P1920" s="3">
        <v>43971.166666666664</v>
      </c>
      <c r="Y1920" s="1">
        <v>43971.166666666664</v>
      </c>
      <c r="Z1920">
        <v>5.6750000000000002E-2</v>
      </c>
    </row>
    <row r="1921" spans="1:26" x14ac:dyDescent="0.3">
      <c r="A1921">
        <v>943</v>
      </c>
      <c r="B1921" t="s">
        <v>53</v>
      </c>
      <c r="C1921" t="s">
        <v>54</v>
      </c>
      <c r="D1921" s="1">
        <v>43971.166666666664</v>
      </c>
      <c r="E1921">
        <v>5.6750000000000002E-2</v>
      </c>
      <c r="P1921" s="3">
        <v>43971.166666666664</v>
      </c>
      <c r="Y1921" s="1">
        <v>43971.166666666664</v>
      </c>
      <c r="Z1921">
        <v>5.6750000000000002E-2</v>
      </c>
    </row>
    <row r="1922" spans="1:26" x14ac:dyDescent="0.3">
      <c r="B1922" t="s">
        <v>55</v>
      </c>
      <c r="C1922" t="s">
        <v>56</v>
      </c>
      <c r="D1922" s="1">
        <v>43971.458333333336</v>
      </c>
      <c r="E1922">
        <v>5.6750000000000002E-2</v>
      </c>
      <c r="F1922">
        <v>20866158</v>
      </c>
      <c r="G1922">
        <v>-5920.7725</v>
      </c>
      <c r="H1922">
        <v>0</v>
      </c>
      <c r="I1922">
        <v>1677689.2</v>
      </c>
      <c r="J1922">
        <v>-3.5000000000000001E-3</v>
      </c>
      <c r="K1922">
        <v>10433.079</v>
      </c>
      <c r="L1922">
        <v>8.8000000000000005E-3</v>
      </c>
      <c r="M1922">
        <v>0</v>
      </c>
      <c r="N1922">
        <v>0</v>
      </c>
      <c r="P1922" s="3">
        <v>43971.458333333336</v>
      </c>
      <c r="Y1922" s="1">
        <v>43971.458333333336</v>
      </c>
      <c r="Z1922">
        <v>5.6750000000000002E-2</v>
      </c>
    </row>
    <row r="1923" spans="1:26" x14ac:dyDescent="0.3">
      <c r="A1923">
        <v>944</v>
      </c>
      <c r="B1923" t="s">
        <v>57</v>
      </c>
      <c r="C1923" t="s">
        <v>56</v>
      </c>
      <c r="D1923" s="1">
        <v>43971.458333333336</v>
      </c>
      <c r="E1923">
        <v>5.6750000000000002E-2</v>
      </c>
      <c r="P1923" s="3">
        <v>43971.458333333336</v>
      </c>
      <c r="Y1923" s="1">
        <v>43971.458333333336</v>
      </c>
      <c r="Z1923">
        <v>5.6750000000000002E-2</v>
      </c>
    </row>
    <row r="1924" spans="1:26" x14ac:dyDescent="0.3">
      <c r="B1924" t="s">
        <v>58</v>
      </c>
      <c r="C1924" t="s">
        <v>54</v>
      </c>
      <c r="D1924" s="1">
        <v>43971.541666666664</v>
      </c>
      <c r="E1924">
        <v>5.5500000000000001E-2</v>
      </c>
      <c r="F1924">
        <v>20792154</v>
      </c>
      <c r="G1924">
        <v>20155.395</v>
      </c>
      <c r="H1924">
        <v>2.1999999999999999E-2</v>
      </c>
      <c r="I1924">
        <v>1697844.6</v>
      </c>
      <c r="J1924">
        <v>1.2E-2</v>
      </c>
      <c r="K1924">
        <v>41584.31</v>
      </c>
      <c r="L1924">
        <v>3.5200000000000002E-2</v>
      </c>
      <c r="M1924">
        <v>0</v>
      </c>
      <c r="N1924">
        <v>0</v>
      </c>
      <c r="P1924" s="3">
        <v>43971.541666666664</v>
      </c>
      <c r="Y1924" s="1">
        <v>43971.541666666664</v>
      </c>
      <c r="Z1924">
        <v>5.5500000000000001E-2</v>
      </c>
    </row>
    <row r="1925" spans="1:26" x14ac:dyDescent="0.3">
      <c r="A1925">
        <v>945</v>
      </c>
      <c r="B1925" t="s">
        <v>53</v>
      </c>
      <c r="C1925" t="s">
        <v>54</v>
      </c>
      <c r="D1925" s="1">
        <v>43971.541666666664</v>
      </c>
      <c r="E1925">
        <v>5.5500000000000001E-2</v>
      </c>
      <c r="P1925" s="3">
        <v>43971.541666666664</v>
      </c>
      <c r="Y1925" s="1">
        <v>43971.541666666664</v>
      </c>
      <c r="Z1925">
        <v>5.5500000000000001E-2</v>
      </c>
    </row>
    <row r="1926" spans="1:26" x14ac:dyDescent="0.3">
      <c r="B1926" t="s">
        <v>55</v>
      </c>
      <c r="C1926" t="s">
        <v>56</v>
      </c>
      <c r="D1926" s="1">
        <v>43971.958333333336</v>
      </c>
      <c r="E1926">
        <v>5.6500000000000002E-2</v>
      </c>
      <c r="F1926">
        <v>21513706</v>
      </c>
      <c r="G1926">
        <v>15489.868</v>
      </c>
      <c r="H1926">
        <v>1.7999999999999999E-2</v>
      </c>
      <c r="I1926">
        <v>1713334.5</v>
      </c>
      <c r="J1926">
        <v>9.1000000000000004E-3</v>
      </c>
      <c r="K1926">
        <v>37648.983999999997</v>
      </c>
      <c r="L1926">
        <v>3.15E-2</v>
      </c>
      <c r="M1926">
        <v>0</v>
      </c>
      <c r="N1926">
        <v>0</v>
      </c>
      <c r="P1926" s="3">
        <v>43971.958333333336</v>
      </c>
      <c r="Y1926" s="1">
        <v>43971.958333333336</v>
      </c>
      <c r="Z1926">
        <v>5.6500000000000002E-2</v>
      </c>
    </row>
    <row r="1927" spans="1:26" x14ac:dyDescent="0.3">
      <c r="A1927">
        <v>946</v>
      </c>
      <c r="B1927" t="s">
        <v>57</v>
      </c>
      <c r="C1927" t="s">
        <v>56</v>
      </c>
      <c r="D1927" s="1">
        <v>43971.958333333336</v>
      </c>
      <c r="E1927">
        <v>5.6500000000000002E-2</v>
      </c>
      <c r="P1927" s="3">
        <v>43971.958333333336</v>
      </c>
      <c r="Y1927" s="1">
        <v>43971.958333333336</v>
      </c>
      <c r="Z1927">
        <v>5.6500000000000002E-2</v>
      </c>
    </row>
    <row r="1928" spans="1:26" x14ac:dyDescent="0.3">
      <c r="B1928" t="s">
        <v>58</v>
      </c>
      <c r="C1928" t="s">
        <v>54</v>
      </c>
      <c r="D1928" s="1">
        <v>43972.291666666664</v>
      </c>
      <c r="E1928">
        <v>5.5750000000000001E-2</v>
      </c>
      <c r="F1928">
        <v>21326749</v>
      </c>
      <c r="G1928">
        <v>10010.243</v>
      </c>
      <c r="H1928">
        <v>1.3299999999999999E-2</v>
      </c>
      <c r="I1928">
        <v>1723344.8</v>
      </c>
      <c r="J1928">
        <v>5.7999999999999996E-3</v>
      </c>
      <c r="K1928">
        <v>31990.123</v>
      </c>
      <c r="L1928">
        <v>2.6499999999999999E-2</v>
      </c>
      <c r="M1928">
        <v>0</v>
      </c>
      <c r="N1928">
        <v>0</v>
      </c>
      <c r="P1928" s="3">
        <v>43972.291666666664</v>
      </c>
      <c r="Y1928" s="1">
        <v>43972.291666666664</v>
      </c>
      <c r="Z1928">
        <v>5.5750000000000001E-2</v>
      </c>
    </row>
    <row r="1929" spans="1:26" x14ac:dyDescent="0.3">
      <c r="A1929">
        <v>947</v>
      </c>
      <c r="B1929" t="s">
        <v>53</v>
      </c>
      <c r="C1929" t="s">
        <v>54</v>
      </c>
      <c r="D1929" s="1">
        <v>43972.291666666664</v>
      </c>
      <c r="E1929">
        <v>5.5750000000000001E-2</v>
      </c>
      <c r="P1929" s="3">
        <v>43972.291666666664</v>
      </c>
      <c r="Y1929" s="1">
        <v>43972.291666666664</v>
      </c>
      <c r="Z1929">
        <v>5.5750000000000001E-2</v>
      </c>
    </row>
    <row r="1930" spans="1:26" x14ac:dyDescent="0.3">
      <c r="B1930" t="s">
        <v>55</v>
      </c>
      <c r="C1930" t="s">
        <v>56</v>
      </c>
      <c r="D1930" s="1">
        <v>43972.416666666664</v>
      </c>
      <c r="E1930">
        <v>5.5E-2</v>
      </c>
      <c r="F1930">
        <v>21738511</v>
      </c>
      <c r="G1930">
        <v>-22322.734</v>
      </c>
      <c r="H1930">
        <v>-1.35E-2</v>
      </c>
      <c r="I1930">
        <v>1701022</v>
      </c>
      <c r="J1930">
        <v>-1.29E-2</v>
      </c>
      <c r="K1930">
        <v>3478.1619000000001</v>
      </c>
      <c r="L1930">
        <v>2.8999999999999998E-3</v>
      </c>
      <c r="M1930">
        <v>16303.883</v>
      </c>
      <c r="N1930">
        <v>1.35E-2</v>
      </c>
      <c r="P1930" s="3">
        <v>43972.416666666664</v>
      </c>
      <c r="Y1930" s="1">
        <v>43972.416666666664</v>
      </c>
      <c r="Z1930">
        <v>5.5E-2</v>
      </c>
    </row>
    <row r="1931" spans="1:26" x14ac:dyDescent="0.3">
      <c r="A1931">
        <v>948</v>
      </c>
      <c r="B1931" t="s">
        <v>57</v>
      </c>
      <c r="C1931" t="s">
        <v>56</v>
      </c>
      <c r="D1931" s="1">
        <v>43972.416666666664</v>
      </c>
      <c r="E1931">
        <v>5.5E-2</v>
      </c>
      <c r="P1931" s="3">
        <v>43972.416666666664</v>
      </c>
      <c r="Y1931" s="1">
        <v>43972.416666666664</v>
      </c>
      <c r="Z1931">
        <v>5.5E-2</v>
      </c>
    </row>
    <row r="1932" spans="1:26" x14ac:dyDescent="0.3">
      <c r="B1932" t="s">
        <v>58</v>
      </c>
      <c r="C1932" t="s">
        <v>54</v>
      </c>
      <c r="D1932" s="1">
        <v>43972.625</v>
      </c>
      <c r="E1932">
        <v>5.1249999999999997E-2</v>
      </c>
      <c r="F1932">
        <v>21751050</v>
      </c>
      <c r="G1932">
        <v>75788.81</v>
      </c>
      <c r="H1932">
        <v>6.8199999999999997E-2</v>
      </c>
      <c r="I1932">
        <v>1776810.9</v>
      </c>
      <c r="J1932">
        <v>4.4400000000000002E-2</v>
      </c>
      <c r="K1932">
        <v>97879.73</v>
      </c>
      <c r="L1932">
        <v>8.1799999999999998E-2</v>
      </c>
      <c r="M1932">
        <v>0</v>
      </c>
      <c r="N1932">
        <v>0</v>
      </c>
      <c r="P1932" s="3">
        <v>43972.625</v>
      </c>
      <c r="Y1932" s="1">
        <v>43972.625</v>
      </c>
      <c r="Z1932">
        <v>5.1249999999999997E-2</v>
      </c>
    </row>
    <row r="1933" spans="1:26" x14ac:dyDescent="0.3">
      <c r="A1933">
        <v>949</v>
      </c>
      <c r="B1933" t="s">
        <v>53</v>
      </c>
      <c r="C1933" t="s">
        <v>54</v>
      </c>
      <c r="D1933" s="1">
        <v>43972.625</v>
      </c>
      <c r="E1933">
        <v>5.1249999999999997E-2</v>
      </c>
      <c r="P1933" s="3">
        <v>43972.625</v>
      </c>
      <c r="Y1933" s="1">
        <v>43972.625</v>
      </c>
      <c r="Z1933">
        <v>5.1249999999999997E-2</v>
      </c>
    </row>
    <row r="1934" spans="1:26" x14ac:dyDescent="0.3">
      <c r="B1934" t="s">
        <v>55</v>
      </c>
      <c r="C1934" t="s">
        <v>56</v>
      </c>
      <c r="D1934" s="1">
        <v>43972.833333333336</v>
      </c>
      <c r="E1934">
        <v>5.1749999999999997E-2</v>
      </c>
      <c r="F1934">
        <v>24374993</v>
      </c>
      <c r="G1934">
        <v>5910.9359999999997</v>
      </c>
      <c r="H1934">
        <v>9.7999999999999997E-3</v>
      </c>
      <c r="I1934">
        <v>1782721.8</v>
      </c>
      <c r="J1934">
        <v>3.3E-3</v>
      </c>
      <c r="K1934">
        <v>31199.99</v>
      </c>
      <c r="L1934">
        <v>2.5000000000000001E-2</v>
      </c>
      <c r="M1934">
        <v>0</v>
      </c>
      <c r="N1934">
        <v>0</v>
      </c>
      <c r="P1934" s="3">
        <v>43972.833333333336</v>
      </c>
      <c r="Y1934" s="1">
        <v>43972.833333333336</v>
      </c>
      <c r="Z1934">
        <v>5.1749999999999997E-2</v>
      </c>
    </row>
    <row r="1935" spans="1:26" x14ac:dyDescent="0.3">
      <c r="A1935">
        <v>950</v>
      </c>
      <c r="B1935" t="s">
        <v>57</v>
      </c>
      <c r="C1935" t="s">
        <v>56</v>
      </c>
      <c r="D1935" s="1">
        <v>43972.833333333336</v>
      </c>
      <c r="E1935">
        <v>5.1749999999999997E-2</v>
      </c>
      <c r="P1935" s="3">
        <v>43972.833333333336</v>
      </c>
      <c r="Y1935" s="1">
        <v>43972.833333333336</v>
      </c>
      <c r="Z1935">
        <v>5.1749999999999997E-2</v>
      </c>
    </row>
    <row r="1936" spans="1:26" x14ac:dyDescent="0.3">
      <c r="B1936" t="s">
        <v>58</v>
      </c>
      <c r="C1936" t="s">
        <v>54</v>
      </c>
      <c r="D1936" s="1">
        <v>43973.125</v>
      </c>
      <c r="E1936">
        <v>5.2499999999999998E-2</v>
      </c>
      <c r="F1936">
        <v>24224400</v>
      </c>
      <c r="G1936">
        <v>-24481.785</v>
      </c>
      <c r="H1936">
        <v>-1.4500000000000001E-2</v>
      </c>
      <c r="I1936">
        <v>1758240</v>
      </c>
      <c r="J1936">
        <v>-1.37E-2</v>
      </c>
      <c r="K1936">
        <v>3391.4160000000002</v>
      </c>
      <c r="L1936">
        <v>2.7000000000000001E-3</v>
      </c>
      <c r="M1936">
        <v>18168.3</v>
      </c>
      <c r="N1936">
        <v>1.4500000000000001E-2</v>
      </c>
      <c r="P1936" s="3">
        <v>43973.125</v>
      </c>
      <c r="Y1936" s="1">
        <v>43973.125</v>
      </c>
      <c r="Z1936">
        <v>5.2499999999999998E-2</v>
      </c>
    </row>
    <row r="1937" spans="1:26" x14ac:dyDescent="0.3">
      <c r="A1937">
        <v>951</v>
      </c>
      <c r="B1937" t="s">
        <v>53</v>
      </c>
      <c r="C1937" t="s">
        <v>54</v>
      </c>
      <c r="D1937" s="1">
        <v>43973.125</v>
      </c>
      <c r="E1937">
        <v>5.2499999999999998E-2</v>
      </c>
      <c r="P1937" s="3">
        <v>43973.125</v>
      </c>
      <c r="Y1937" s="1">
        <v>43973.125</v>
      </c>
      <c r="Z1937">
        <v>5.2499999999999998E-2</v>
      </c>
    </row>
    <row r="1938" spans="1:26" x14ac:dyDescent="0.3">
      <c r="B1938" t="s">
        <v>55</v>
      </c>
      <c r="C1938" t="s">
        <v>56</v>
      </c>
      <c r="D1938" s="1">
        <v>43974.125</v>
      </c>
      <c r="E1938">
        <v>5.5750000000000001E-2</v>
      </c>
      <c r="F1938">
        <v>23552259</v>
      </c>
      <c r="G1938">
        <v>70171.009999999995</v>
      </c>
      <c r="H1938">
        <v>6.1899999999999997E-2</v>
      </c>
      <c r="I1938">
        <v>1828411</v>
      </c>
      <c r="J1938">
        <v>3.9800000000000002E-2</v>
      </c>
      <c r="K1938">
        <v>94209.04</v>
      </c>
      <c r="L1938">
        <v>7.6200000000000004E-2</v>
      </c>
      <c r="M1938">
        <v>0</v>
      </c>
      <c r="N1938">
        <v>0</v>
      </c>
      <c r="P1938" s="3">
        <v>43974.125</v>
      </c>
      <c r="Y1938" s="1">
        <v>43974.125</v>
      </c>
      <c r="Z1938">
        <v>5.5750000000000001E-2</v>
      </c>
    </row>
    <row r="1939" spans="1:26" x14ac:dyDescent="0.3">
      <c r="A1939">
        <v>952</v>
      </c>
      <c r="B1939" t="s">
        <v>57</v>
      </c>
      <c r="C1939" t="s">
        <v>56</v>
      </c>
      <c r="D1939" s="1">
        <v>43974.125</v>
      </c>
      <c r="E1939">
        <v>5.5750000000000001E-2</v>
      </c>
      <c r="P1939" s="3">
        <v>43974.125</v>
      </c>
      <c r="Y1939" s="1">
        <v>43974.125</v>
      </c>
      <c r="Z1939">
        <v>5.5750000000000001E-2</v>
      </c>
    </row>
    <row r="1940" spans="1:26" x14ac:dyDescent="0.3">
      <c r="B1940" t="s">
        <v>58</v>
      </c>
      <c r="C1940" t="s">
        <v>54</v>
      </c>
      <c r="D1940" s="1">
        <v>43974.666666666664</v>
      </c>
      <c r="E1940">
        <v>5.525E-2</v>
      </c>
      <c r="F1940">
        <v>23061624</v>
      </c>
      <c r="G1940">
        <v>5131.2114000000001</v>
      </c>
      <c r="H1940">
        <v>8.9999999999999993E-3</v>
      </c>
      <c r="I1940">
        <v>1833542.2</v>
      </c>
      <c r="J1940">
        <v>2.8E-3</v>
      </c>
      <c r="K1940">
        <v>28827.03</v>
      </c>
      <c r="L1940">
        <v>2.24E-2</v>
      </c>
      <c r="M1940">
        <v>0</v>
      </c>
      <c r="N1940">
        <v>0</v>
      </c>
      <c r="P1940" s="3">
        <v>43974.666666666664</v>
      </c>
      <c r="Y1940" s="1">
        <v>43974.666666666664</v>
      </c>
      <c r="Z1940">
        <v>5.525E-2</v>
      </c>
    </row>
    <row r="1941" spans="1:26" x14ac:dyDescent="0.3">
      <c r="A1941">
        <v>953</v>
      </c>
      <c r="B1941" t="s">
        <v>53</v>
      </c>
      <c r="C1941" t="s">
        <v>54</v>
      </c>
      <c r="D1941" s="1">
        <v>43974.666666666664</v>
      </c>
      <c r="E1941">
        <v>5.525E-2</v>
      </c>
      <c r="P1941" s="3">
        <v>43974.666666666664</v>
      </c>
      <c r="Y1941" s="1">
        <v>43974.666666666664</v>
      </c>
      <c r="Z1941">
        <v>5.525E-2</v>
      </c>
    </row>
    <row r="1942" spans="1:26" x14ac:dyDescent="0.3">
      <c r="B1942" t="s">
        <v>55</v>
      </c>
      <c r="C1942" t="s">
        <v>56</v>
      </c>
      <c r="D1942" s="1">
        <v>43975.291666666664</v>
      </c>
      <c r="E1942">
        <v>5.5E-2</v>
      </c>
      <c r="F1942">
        <v>23334105</v>
      </c>
      <c r="G1942">
        <v>-12264.989</v>
      </c>
      <c r="H1942">
        <v>-4.4999999999999997E-3</v>
      </c>
      <c r="I1942">
        <v>1821277.2</v>
      </c>
      <c r="J1942">
        <v>-6.7000000000000002E-3</v>
      </c>
      <c r="K1942">
        <v>15633.851000000001</v>
      </c>
      <c r="L1942">
        <v>1.21E-2</v>
      </c>
      <c r="M1942">
        <v>5833.5263999999997</v>
      </c>
      <c r="N1942">
        <v>4.4999999999999997E-3</v>
      </c>
      <c r="P1942" s="3">
        <v>43975.291666666664</v>
      </c>
      <c r="Y1942" s="1">
        <v>43975.291666666664</v>
      </c>
      <c r="Z1942">
        <v>5.5E-2</v>
      </c>
    </row>
    <row r="1943" spans="1:26" x14ac:dyDescent="0.3">
      <c r="A1943">
        <v>954</v>
      </c>
      <c r="B1943" t="s">
        <v>57</v>
      </c>
      <c r="C1943" t="s">
        <v>56</v>
      </c>
      <c r="D1943" s="1">
        <v>43975.291666666664</v>
      </c>
      <c r="E1943">
        <v>5.5E-2</v>
      </c>
      <c r="P1943" s="3">
        <v>43975.291666666664</v>
      </c>
      <c r="Y1943" s="1">
        <v>43975.291666666664</v>
      </c>
      <c r="Z1943">
        <v>5.5E-2</v>
      </c>
    </row>
    <row r="1944" spans="1:26" x14ac:dyDescent="0.3">
      <c r="B1944" t="s">
        <v>58</v>
      </c>
      <c r="C1944" t="s">
        <v>54</v>
      </c>
      <c r="D1944" s="1">
        <v>43975.916666666664</v>
      </c>
      <c r="E1944">
        <v>5.1999999999999998E-2</v>
      </c>
      <c r="F1944">
        <v>23284363</v>
      </c>
      <c r="G1944">
        <v>63624.523000000001</v>
      </c>
      <c r="H1944">
        <v>5.45E-2</v>
      </c>
      <c r="I1944">
        <v>1884901.8</v>
      </c>
      <c r="J1944">
        <v>3.4799999999999998E-2</v>
      </c>
      <c r="K1944">
        <v>87316.36</v>
      </c>
      <c r="L1944">
        <v>6.8199999999999997E-2</v>
      </c>
      <c r="M1944">
        <v>0</v>
      </c>
      <c r="N1944">
        <v>0</v>
      </c>
      <c r="P1944" s="3">
        <v>43975.916666666664</v>
      </c>
      <c r="Y1944" s="1">
        <v>43975.916666666664</v>
      </c>
      <c r="Z1944">
        <v>5.1999999999999998E-2</v>
      </c>
    </row>
    <row r="1945" spans="1:26" x14ac:dyDescent="0.3">
      <c r="A1945">
        <v>955</v>
      </c>
      <c r="B1945" t="s">
        <v>53</v>
      </c>
      <c r="C1945" t="s">
        <v>54</v>
      </c>
      <c r="D1945" s="1">
        <v>43975.916666666664</v>
      </c>
      <c r="E1945">
        <v>5.1999999999999998E-2</v>
      </c>
      <c r="P1945" s="3">
        <v>43975.916666666664</v>
      </c>
      <c r="Y1945" s="1">
        <v>43975.916666666664</v>
      </c>
      <c r="Z1945">
        <v>5.1999999999999998E-2</v>
      </c>
    </row>
    <row r="1946" spans="1:26" x14ac:dyDescent="0.3">
      <c r="B1946" t="s">
        <v>55</v>
      </c>
      <c r="C1946" t="s">
        <v>56</v>
      </c>
      <c r="D1946" s="1">
        <v>43976.25</v>
      </c>
      <c r="E1946">
        <v>5.1999999999999998E-2</v>
      </c>
      <c r="F1946">
        <v>25481733</v>
      </c>
      <c r="G1946">
        <v>-6625.2505000000001</v>
      </c>
      <c r="H1946">
        <v>0</v>
      </c>
      <c r="I1946">
        <v>1878276.5</v>
      </c>
      <c r="J1946">
        <v>-3.5000000000000001E-3</v>
      </c>
      <c r="K1946">
        <v>19620.934000000001</v>
      </c>
      <c r="L1946">
        <v>1.4800000000000001E-2</v>
      </c>
      <c r="M1946">
        <v>0</v>
      </c>
      <c r="N1946">
        <v>0</v>
      </c>
      <c r="P1946" s="3">
        <v>43976.25</v>
      </c>
      <c r="Y1946" s="1">
        <v>43976.25</v>
      </c>
      <c r="Z1946">
        <v>5.1999999999999998E-2</v>
      </c>
    </row>
    <row r="1947" spans="1:26" x14ac:dyDescent="0.3">
      <c r="A1947">
        <v>956</v>
      </c>
      <c r="B1947" t="s">
        <v>57</v>
      </c>
      <c r="C1947" t="s">
        <v>56</v>
      </c>
      <c r="D1947" s="1">
        <v>43976.25</v>
      </c>
      <c r="E1947">
        <v>5.1999999999999998E-2</v>
      </c>
      <c r="P1947" s="3">
        <v>43976.25</v>
      </c>
      <c r="Y1947" s="1">
        <v>43976.25</v>
      </c>
      <c r="Z1947">
        <v>5.1999999999999998E-2</v>
      </c>
    </row>
    <row r="1948" spans="1:26" x14ac:dyDescent="0.3">
      <c r="B1948" t="s">
        <v>58</v>
      </c>
      <c r="C1948" t="s">
        <v>54</v>
      </c>
      <c r="D1948" s="1">
        <v>43976.375</v>
      </c>
      <c r="E1948">
        <v>5.2749999999999998E-2</v>
      </c>
      <c r="F1948">
        <v>25396392</v>
      </c>
      <c r="G1948">
        <v>-25697.974999999999</v>
      </c>
      <c r="H1948">
        <v>-1.44E-2</v>
      </c>
      <c r="I1948">
        <v>1852578.5</v>
      </c>
      <c r="J1948">
        <v>-1.3599999999999999E-2</v>
      </c>
      <c r="K1948">
        <v>0</v>
      </c>
      <c r="L1948">
        <v>0</v>
      </c>
      <c r="M1948">
        <v>19047.294999999998</v>
      </c>
      <c r="N1948">
        <v>1.44E-2</v>
      </c>
      <c r="P1948" s="3">
        <v>43976.375</v>
      </c>
      <c r="Y1948" s="1">
        <v>43976.375</v>
      </c>
      <c r="Z1948">
        <v>5.2749999999999998E-2</v>
      </c>
    </row>
    <row r="1949" spans="1:26" x14ac:dyDescent="0.3">
      <c r="A1949">
        <v>957</v>
      </c>
      <c r="B1949" t="s">
        <v>53</v>
      </c>
      <c r="C1949" t="s">
        <v>54</v>
      </c>
      <c r="D1949" s="1">
        <v>43976.375</v>
      </c>
      <c r="E1949">
        <v>5.2749999999999998E-2</v>
      </c>
      <c r="P1949" s="3">
        <v>43976.375</v>
      </c>
      <c r="Y1949" s="1">
        <v>43976.375</v>
      </c>
      <c r="Z1949">
        <v>5.2749999999999998E-2</v>
      </c>
    </row>
    <row r="1950" spans="1:26" x14ac:dyDescent="0.3">
      <c r="B1950" t="s">
        <v>55</v>
      </c>
      <c r="C1950" t="s">
        <v>56</v>
      </c>
      <c r="D1950" s="1">
        <v>43977.083333333336</v>
      </c>
      <c r="E1950">
        <v>5.3249999999999999E-2</v>
      </c>
      <c r="F1950">
        <v>24694775</v>
      </c>
      <c r="G1950">
        <v>5803.2719999999999</v>
      </c>
      <c r="H1950">
        <v>9.4999999999999998E-3</v>
      </c>
      <c r="I1950">
        <v>1858381.9</v>
      </c>
      <c r="J1950">
        <v>3.0999999999999999E-3</v>
      </c>
      <c r="K1950">
        <v>33337.945</v>
      </c>
      <c r="L1950">
        <v>2.5600000000000001E-2</v>
      </c>
      <c r="M1950">
        <v>0</v>
      </c>
      <c r="N1950">
        <v>0</v>
      </c>
      <c r="P1950" s="3">
        <v>43977.083333333336</v>
      </c>
      <c r="Y1950" s="1">
        <v>43977.083333333336</v>
      </c>
      <c r="Z1950">
        <v>5.3249999999999999E-2</v>
      </c>
    </row>
    <row r="1951" spans="1:26" x14ac:dyDescent="0.3">
      <c r="A1951">
        <v>958</v>
      </c>
      <c r="B1951" t="s">
        <v>57</v>
      </c>
      <c r="C1951" t="s">
        <v>56</v>
      </c>
      <c r="D1951" s="1">
        <v>43977.083333333336</v>
      </c>
      <c r="E1951">
        <v>5.3249999999999999E-2</v>
      </c>
      <c r="P1951" s="3">
        <v>43977.083333333336</v>
      </c>
      <c r="Y1951" s="1">
        <v>43977.083333333336</v>
      </c>
      <c r="Z1951">
        <v>5.3249999999999999E-2</v>
      </c>
    </row>
    <row r="1952" spans="1:26" x14ac:dyDescent="0.3">
      <c r="B1952" t="s">
        <v>58</v>
      </c>
      <c r="C1952" t="s">
        <v>54</v>
      </c>
      <c r="D1952" s="1">
        <v>43977.666666666664</v>
      </c>
      <c r="E1952">
        <v>5.2999999999999999E-2</v>
      </c>
      <c r="F1952">
        <v>24538376</v>
      </c>
      <c r="G1952">
        <v>-383.41214000000002</v>
      </c>
      <c r="H1952">
        <v>4.7000000000000002E-3</v>
      </c>
      <c r="I1952">
        <v>1857998.4</v>
      </c>
      <c r="J1952">
        <v>-2.0000000000000001E-4</v>
      </c>
      <c r="K1952">
        <v>24538.377</v>
      </c>
      <c r="L1952">
        <v>1.8800000000000001E-2</v>
      </c>
      <c r="M1952">
        <v>0</v>
      </c>
      <c r="N1952">
        <v>0</v>
      </c>
      <c r="P1952" s="3">
        <v>43977.666666666664</v>
      </c>
      <c r="Y1952" s="1">
        <v>43977.666666666664</v>
      </c>
      <c r="Z1952">
        <v>5.2999999999999999E-2</v>
      </c>
    </row>
    <row r="1953" spans="1:26" x14ac:dyDescent="0.3">
      <c r="A1953">
        <v>959</v>
      </c>
      <c r="B1953" t="s">
        <v>53</v>
      </c>
      <c r="C1953" t="s">
        <v>54</v>
      </c>
      <c r="D1953" s="1">
        <v>43977.666666666664</v>
      </c>
      <c r="E1953">
        <v>5.2999999999999999E-2</v>
      </c>
      <c r="P1953" s="3">
        <v>43977.666666666664</v>
      </c>
      <c r="Y1953" s="1">
        <v>43977.666666666664</v>
      </c>
      <c r="Z1953">
        <v>5.2999999999999999E-2</v>
      </c>
    </row>
    <row r="1954" spans="1:26" x14ac:dyDescent="0.3">
      <c r="B1954" t="s">
        <v>55</v>
      </c>
      <c r="C1954" t="s">
        <v>56</v>
      </c>
      <c r="D1954" s="1">
        <v>43978.708333333336</v>
      </c>
      <c r="E1954">
        <v>5.475E-2</v>
      </c>
      <c r="F1954">
        <v>24648581</v>
      </c>
      <c r="G1954">
        <v>36495.305</v>
      </c>
      <c r="H1954">
        <v>3.3000000000000002E-2</v>
      </c>
      <c r="I1954">
        <v>1894493.8</v>
      </c>
      <c r="J1954">
        <v>1.9599999999999999E-2</v>
      </c>
      <c r="K1954">
        <v>61374.964999999997</v>
      </c>
      <c r="L1954">
        <v>4.7E-2</v>
      </c>
      <c r="M1954">
        <v>0</v>
      </c>
      <c r="N1954">
        <v>0</v>
      </c>
      <c r="P1954" s="3">
        <v>43978.708333333336</v>
      </c>
      <c r="Y1954" s="1">
        <v>43978.708333333336</v>
      </c>
      <c r="Z1954">
        <v>5.475E-2</v>
      </c>
    </row>
    <row r="1955" spans="1:26" x14ac:dyDescent="0.3">
      <c r="A1955">
        <v>960</v>
      </c>
      <c r="B1955" t="s">
        <v>57</v>
      </c>
      <c r="C1955" t="s">
        <v>56</v>
      </c>
      <c r="D1955" s="1">
        <v>43978.708333333336</v>
      </c>
      <c r="E1955">
        <v>5.475E-2</v>
      </c>
      <c r="P1955" s="3">
        <v>43978.708333333336</v>
      </c>
      <c r="Y1955" s="1">
        <v>43978.708333333336</v>
      </c>
      <c r="Z1955">
        <v>5.475E-2</v>
      </c>
    </row>
    <row r="1956" spans="1:26" x14ac:dyDescent="0.3">
      <c r="B1956" t="s">
        <v>58</v>
      </c>
      <c r="C1956" t="s">
        <v>54</v>
      </c>
      <c r="D1956" s="1">
        <v>43979.208333333336</v>
      </c>
      <c r="E1956">
        <v>5.5500000000000001E-2</v>
      </c>
      <c r="F1956">
        <v>24328899</v>
      </c>
      <c r="G1956">
        <v>-24952.326000000001</v>
      </c>
      <c r="H1956">
        <v>-1.37E-2</v>
      </c>
      <c r="I1956">
        <v>1869541.4</v>
      </c>
      <c r="J1956">
        <v>-1.3100000000000001E-2</v>
      </c>
      <c r="K1956">
        <v>0</v>
      </c>
      <c r="L1956">
        <v>0</v>
      </c>
      <c r="M1956">
        <v>18246.673999999999</v>
      </c>
      <c r="N1956">
        <v>1.37E-2</v>
      </c>
      <c r="P1956" s="3">
        <v>43979.208333333336</v>
      </c>
      <c r="Y1956" s="1">
        <v>43979.208333333336</v>
      </c>
      <c r="Z1956">
        <v>5.5500000000000001E-2</v>
      </c>
    </row>
    <row r="1957" spans="1:26" x14ac:dyDescent="0.3">
      <c r="A1957">
        <v>961</v>
      </c>
      <c r="B1957" t="s">
        <v>53</v>
      </c>
      <c r="C1957" t="s">
        <v>54</v>
      </c>
      <c r="D1957" s="1">
        <v>43979.208333333336</v>
      </c>
      <c r="E1957">
        <v>5.5500000000000001E-2</v>
      </c>
      <c r="P1957" s="3">
        <v>43979.208333333336</v>
      </c>
      <c r="Y1957" s="1">
        <v>43979.208333333336</v>
      </c>
      <c r="Z1957">
        <v>5.5500000000000001E-2</v>
      </c>
    </row>
    <row r="1958" spans="1:26" x14ac:dyDescent="0.3">
      <c r="B1958" t="s">
        <v>55</v>
      </c>
      <c r="C1958" t="s">
        <v>56</v>
      </c>
      <c r="D1958" s="1">
        <v>43979.833333333336</v>
      </c>
      <c r="E1958">
        <v>6.4250000000000002E-2</v>
      </c>
      <c r="F1958">
        <v>23685439</v>
      </c>
      <c r="G1958">
        <v>200156.77</v>
      </c>
      <c r="H1958">
        <v>0.15770000000000001</v>
      </c>
      <c r="I1958">
        <v>2069698.1</v>
      </c>
      <c r="J1958">
        <v>0.10680000000000001</v>
      </c>
      <c r="K1958">
        <v>225011.67</v>
      </c>
      <c r="L1958">
        <v>0.17119999999999999</v>
      </c>
      <c r="M1958">
        <v>0</v>
      </c>
      <c r="N1958">
        <v>0</v>
      </c>
      <c r="P1958" s="3">
        <v>43979.833333333336</v>
      </c>
      <c r="Y1958" s="1">
        <v>43979.833333333336</v>
      </c>
      <c r="Z1958">
        <v>6.4250000000000002E-2</v>
      </c>
    </row>
    <row r="1959" spans="1:26" x14ac:dyDescent="0.3">
      <c r="A1959">
        <v>962</v>
      </c>
      <c r="B1959" t="s">
        <v>57</v>
      </c>
      <c r="C1959" t="s">
        <v>56</v>
      </c>
      <c r="D1959" s="1">
        <v>43979.833333333336</v>
      </c>
      <c r="E1959">
        <v>6.4250000000000002E-2</v>
      </c>
      <c r="P1959" s="3">
        <v>43979.833333333336</v>
      </c>
      <c r="Y1959" s="1">
        <v>43979.833333333336</v>
      </c>
      <c r="Z1959">
        <v>6.4250000000000002E-2</v>
      </c>
    </row>
    <row r="1960" spans="1:26" x14ac:dyDescent="0.3">
      <c r="B1960" t="s">
        <v>58</v>
      </c>
      <c r="C1960" t="s">
        <v>54</v>
      </c>
      <c r="D1960" s="1">
        <v>43979.958333333336</v>
      </c>
      <c r="E1960">
        <v>6.4750000000000002E-2</v>
      </c>
      <c r="F1960">
        <v>22645164</v>
      </c>
      <c r="G1960">
        <v>-18625.646000000001</v>
      </c>
      <c r="H1960">
        <v>-7.7999999999999996E-3</v>
      </c>
      <c r="I1960">
        <v>2051072.5</v>
      </c>
      <c r="J1960">
        <v>-8.9999999999999993E-3</v>
      </c>
      <c r="K1960">
        <v>5661.2910000000002</v>
      </c>
      <c r="L1960">
        <v>3.8999999999999998E-3</v>
      </c>
      <c r="M1960">
        <v>11322.582</v>
      </c>
      <c r="N1960">
        <v>7.7999999999999996E-3</v>
      </c>
      <c r="P1960" s="3">
        <v>43979.958333333336</v>
      </c>
      <c r="Y1960" s="1">
        <v>43979.958333333336</v>
      </c>
      <c r="Z1960">
        <v>6.4750000000000002E-2</v>
      </c>
    </row>
    <row r="1961" spans="1:26" x14ac:dyDescent="0.3">
      <c r="A1961">
        <v>963</v>
      </c>
      <c r="B1961" t="s">
        <v>53</v>
      </c>
      <c r="C1961" t="s">
        <v>54</v>
      </c>
      <c r="D1961" s="1">
        <v>43979.958333333336</v>
      </c>
      <c r="E1961">
        <v>6.4750000000000002E-2</v>
      </c>
      <c r="P1961" s="3">
        <v>43979.958333333336</v>
      </c>
      <c r="Y1961" s="1">
        <v>43979.958333333336</v>
      </c>
      <c r="Z1961">
        <v>6.4750000000000002E-2</v>
      </c>
    </row>
    <row r="1962" spans="1:26" x14ac:dyDescent="0.3">
      <c r="B1962" t="s">
        <v>55</v>
      </c>
      <c r="C1962" t="s">
        <v>56</v>
      </c>
      <c r="D1962" s="1">
        <v>43980.125</v>
      </c>
      <c r="E1962">
        <v>6.4250000000000002E-2</v>
      </c>
      <c r="F1962">
        <v>22267439</v>
      </c>
      <c r="G1962">
        <v>-18314.969000000001</v>
      </c>
      <c r="H1962">
        <v>-7.7000000000000002E-3</v>
      </c>
      <c r="I1962">
        <v>2032757.5</v>
      </c>
      <c r="J1962">
        <v>-8.8999999999999999E-3</v>
      </c>
      <c r="K1962">
        <v>5566.86</v>
      </c>
      <c r="L1962">
        <v>3.8999999999999998E-3</v>
      </c>
      <c r="M1962">
        <v>11133.72</v>
      </c>
      <c r="N1962">
        <v>7.7000000000000002E-3</v>
      </c>
      <c r="P1962" s="3">
        <v>43980.125</v>
      </c>
      <c r="Y1962" s="1">
        <v>43980.125</v>
      </c>
      <c r="Z1962">
        <v>6.4250000000000002E-2</v>
      </c>
    </row>
    <row r="1963" spans="1:26" x14ac:dyDescent="0.3">
      <c r="A1963">
        <v>964</v>
      </c>
      <c r="B1963" t="s">
        <v>57</v>
      </c>
      <c r="C1963" t="s">
        <v>56</v>
      </c>
      <c r="D1963" s="1">
        <v>43980.125</v>
      </c>
      <c r="E1963">
        <v>6.4250000000000002E-2</v>
      </c>
      <c r="P1963" s="3">
        <v>43980.125</v>
      </c>
      <c r="Y1963" s="1">
        <v>43980.125</v>
      </c>
      <c r="Z1963">
        <v>6.4250000000000002E-2</v>
      </c>
    </row>
    <row r="1964" spans="1:26" x14ac:dyDescent="0.3">
      <c r="B1964" t="s">
        <v>58</v>
      </c>
      <c r="C1964" t="s">
        <v>54</v>
      </c>
      <c r="D1964" s="1">
        <v>43980.333333333336</v>
      </c>
      <c r="E1964">
        <v>6.3500000000000001E-2</v>
      </c>
      <c r="F1964">
        <v>22240217</v>
      </c>
      <c r="G1964">
        <v>9577.1929999999993</v>
      </c>
      <c r="H1964">
        <v>1.17E-2</v>
      </c>
      <c r="I1964">
        <v>2042334.8</v>
      </c>
      <c r="J1964">
        <v>4.7000000000000002E-3</v>
      </c>
      <c r="K1964">
        <v>33360.324000000001</v>
      </c>
      <c r="L1964">
        <v>2.3300000000000001E-2</v>
      </c>
      <c r="M1964">
        <v>0</v>
      </c>
      <c r="N1964">
        <v>0</v>
      </c>
      <c r="P1964" s="3">
        <v>43980.333333333336</v>
      </c>
      <c r="Y1964" s="1">
        <v>43980.333333333336</v>
      </c>
      <c r="Z1964">
        <v>6.3500000000000001E-2</v>
      </c>
    </row>
    <row r="1965" spans="1:26" x14ac:dyDescent="0.3">
      <c r="A1965">
        <v>965</v>
      </c>
      <c r="B1965" t="s">
        <v>53</v>
      </c>
      <c r="C1965" t="s">
        <v>54</v>
      </c>
      <c r="D1965" s="1">
        <v>43980.333333333336</v>
      </c>
      <c r="E1965">
        <v>6.3500000000000001E-2</v>
      </c>
      <c r="P1965" s="3">
        <v>43980.333333333336</v>
      </c>
      <c r="Y1965" s="1">
        <v>43980.333333333336</v>
      </c>
      <c r="Z1965">
        <v>6.3500000000000001E-2</v>
      </c>
    </row>
    <row r="1966" spans="1:26" x14ac:dyDescent="0.3">
      <c r="B1966" t="s">
        <v>55</v>
      </c>
      <c r="C1966" t="s">
        <v>56</v>
      </c>
      <c r="D1966" s="1">
        <v>43980.458333333336</v>
      </c>
      <c r="E1966">
        <v>6.5000000000000002E-2</v>
      </c>
      <c r="F1966">
        <v>22607964</v>
      </c>
      <c r="G1966">
        <v>26649.136999999999</v>
      </c>
      <c r="H1966">
        <v>2.3599999999999999E-2</v>
      </c>
      <c r="I1966">
        <v>2068983.9</v>
      </c>
      <c r="J1966">
        <v>1.2999999999999999E-2</v>
      </c>
      <c r="K1966">
        <v>50867.917999999998</v>
      </c>
      <c r="L1966">
        <v>3.5400000000000001E-2</v>
      </c>
      <c r="M1966">
        <v>0</v>
      </c>
      <c r="N1966">
        <v>0</v>
      </c>
      <c r="P1966" s="3">
        <v>43980.458333333336</v>
      </c>
      <c r="Y1966" s="1">
        <v>43980.458333333336</v>
      </c>
      <c r="Z1966">
        <v>6.5000000000000002E-2</v>
      </c>
    </row>
    <row r="1967" spans="1:26" x14ac:dyDescent="0.3">
      <c r="A1967">
        <v>966</v>
      </c>
      <c r="B1967" t="s">
        <v>57</v>
      </c>
      <c r="C1967" t="s">
        <v>56</v>
      </c>
      <c r="D1967" s="1">
        <v>43980.458333333336</v>
      </c>
      <c r="E1967">
        <v>6.5000000000000002E-2</v>
      </c>
      <c r="P1967" s="3">
        <v>43980.458333333336</v>
      </c>
      <c r="Y1967" s="1">
        <v>43980.458333333336</v>
      </c>
      <c r="Z1967">
        <v>6.5000000000000002E-2</v>
      </c>
    </row>
    <row r="1968" spans="1:26" x14ac:dyDescent="0.3">
      <c r="B1968" t="s">
        <v>58</v>
      </c>
      <c r="C1968" t="s">
        <v>54</v>
      </c>
      <c r="D1968" s="1">
        <v>43980.916666666664</v>
      </c>
      <c r="E1968">
        <v>6.4500000000000002E-2</v>
      </c>
      <c r="F1968">
        <v>22374774</v>
      </c>
      <c r="G1968">
        <v>3943.5540000000001</v>
      </c>
      <c r="H1968">
        <v>7.7000000000000002E-3</v>
      </c>
      <c r="I1968">
        <v>2072927.4</v>
      </c>
      <c r="J1968">
        <v>1.9E-3</v>
      </c>
      <c r="K1968">
        <v>27968.467000000001</v>
      </c>
      <c r="L1968">
        <v>1.9199999999999998E-2</v>
      </c>
      <c r="M1968">
        <v>223.74773999999999</v>
      </c>
      <c r="N1968">
        <v>2.0000000000000001E-4</v>
      </c>
      <c r="P1968" s="3">
        <v>43980.916666666664</v>
      </c>
      <c r="Y1968" s="1">
        <v>43980.916666666664</v>
      </c>
      <c r="Z1968">
        <v>6.4500000000000002E-2</v>
      </c>
    </row>
    <row r="1969" spans="1:26" x14ac:dyDescent="0.3">
      <c r="A1969">
        <v>967</v>
      </c>
      <c r="B1969" t="s">
        <v>53</v>
      </c>
      <c r="C1969" t="s">
        <v>54</v>
      </c>
      <c r="D1969" s="1">
        <v>43980.916666666664</v>
      </c>
      <c r="E1969">
        <v>6.4500000000000002E-2</v>
      </c>
      <c r="P1969" s="3">
        <v>43980.916666666664</v>
      </c>
      <c r="Y1969" s="1">
        <v>43980.916666666664</v>
      </c>
      <c r="Z1969">
        <v>6.4500000000000002E-2</v>
      </c>
    </row>
    <row r="1970" spans="1:26" x14ac:dyDescent="0.3">
      <c r="B1970" t="s">
        <v>55</v>
      </c>
      <c r="C1970" t="s">
        <v>56</v>
      </c>
      <c r="D1970" s="1">
        <v>43981.125</v>
      </c>
      <c r="E1970">
        <v>7.0250000000000007E-2</v>
      </c>
      <c r="F1970">
        <v>22590306</v>
      </c>
      <c r="G1970">
        <v>122284.15</v>
      </c>
      <c r="H1970">
        <v>8.9099999999999999E-2</v>
      </c>
      <c r="I1970">
        <v>2195211.5</v>
      </c>
      <c r="J1970">
        <v>5.8799999999999998E-2</v>
      </c>
      <c r="K1970">
        <v>146836.98000000001</v>
      </c>
      <c r="L1970">
        <v>0.1008</v>
      </c>
      <c r="M1970">
        <v>0</v>
      </c>
      <c r="N1970">
        <v>0</v>
      </c>
      <c r="P1970" s="3">
        <v>43981.125</v>
      </c>
      <c r="Y1970" s="1">
        <v>43981.125</v>
      </c>
      <c r="Z1970">
        <v>7.0250000000000007E-2</v>
      </c>
    </row>
    <row r="1971" spans="1:26" x14ac:dyDescent="0.3">
      <c r="A1971">
        <v>968</v>
      </c>
      <c r="B1971" t="s">
        <v>57</v>
      </c>
      <c r="C1971" t="s">
        <v>56</v>
      </c>
      <c r="D1971" s="1">
        <v>43981.125</v>
      </c>
      <c r="E1971">
        <v>7.0250000000000007E-2</v>
      </c>
      <c r="P1971" s="3">
        <v>43981.125</v>
      </c>
      <c r="Y1971" s="1">
        <v>43981.125</v>
      </c>
      <c r="Z1971">
        <v>7.0250000000000007E-2</v>
      </c>
    </row>
    <row r="1972" spans="1:26" x14ac:dyDescent="0.3">
      <c r="B1972" t="s">
        <v>58</v>
      </c>
      <c r="C1972" t="s">
        <v>54</v>
      </c>
      <c r="D1972" s="1">
        <v>43981.166666666664</v>
      </c>
      <c r="E1972">
        <v>7.0000000000000007E-2</v>
      </c>
      <c r="F1972">
        <v>21963349</v>
      </c>
      <c r="G1972">
        <v>-2210.0619999999999</v>
      </c>
      <c r="H1972">
        <v>3.5999999999999999E-3</v>
      </c>
      <c r="I1972">
        <v>2193001.5</v>
      </c>
      <c r="J1972">
        <v>-1E-3</v>
      </c>
      <c r="K1972">
        <v>21963.35</v>
      </c>
      <c r="L1972">
        <v>1.4200000000000001E-2</v>
      </c>
      <c r="M1972">
        <v>0</v>
      </c>
      <c r="N1972">
        <v>0</v>
      </c>
      <c r="P1972" s="3">
        <v>43981.166666666664</v>
      </c>
      <c r="Y1972" s="1">
        <v>43981.166666666664</v>
      </c>
      <c r="Z1972">
        <v>7.0000000000000007E-2</v>
      </c>
    </row>
    <row r="1973" spans="1:26" x14ac:dyDescent="0.3">
      <c r="A1973">
        <v>969</v>
      </c>
      <c r="B1973" t="s">
        <v>53</v>
      </c>
      <c r="C1973" t="s">
        <v>54</v>
      </c>
      <c r="D1973" s="1">
        <v>43981.166666666664</v>
      </c>
      <c r="E1973">
        <v>7.0000000000000007E-2</v>
      </c>
      <c r="P1973" s="3">
        <v>43981.166666666664</v>
      </c>
      <c r="Y1973" s="1">
        <v>43981.166666666664</v>
      </c>
      <c r="Z1973">
        <v>7.0000000000000007E-2</v>
      </c>
    </row>
    <row r="1974" spans="1:26" x14ac:dyDescent="0.3">
      <c r="B1974" t="s">
        <v>55</v>
      </c>
      <c r="C1974" t="s">
        <v>56</v>
      </c>
      <c r="D1974" s="1">
        <v>43981.416666666664</v>
      </c>
      <c r="E1974">
        <v>7.0000000000000007E-2</v>
      </c>
      <c r="F1974">
        <v>22018450</v>
      </c>
      <c r="G1974">
        <v>-7706.4575000000004</v>
      </c>
      <c r="H1974">
        <v>0</v>
      </c>
      <c r="I1974">
        <v>2185295</v>
      </c>
      <c r="J1974">
        <v>-3.5000000000000001E-3</v>
      </c>
      <c r="K1974">
        <v>16513.838</v>
      </c>
      <c r="L1974">
        <v>1.0699999999999999E-2</v>
      </c>
      <c r="M1974">
        <v>0</v>
      </c>
      <c r="N1974">
        <v>0</v>
      </c>
      <c r="P1974" s="3">
        <v>43981.416666666664</v>
      </c>
      <c r="Y1974" s="1">
        <v>43981.416666666664</v>
      </c>
      <c r="Z1974">
        <v>7.0000000000000007E-2</v>
      </c>
    </row>
    <row r="1975" spans="1:26" x14ac:dyDescent="0.3">
      <c r="A1975">
        <v>970</v>
      </c>
      <c r="B1975" t="s">
        <v>57</v>
      </c>
      <c r="C1975" t="s">
        <v>56</v>
      </c>
      <c r="D1975" s="1">
        <v>43981.416666666664</v>
      </c>
      <c r="E1975">
        <v>7.0000000000000007E-2</v>
      </c>
      <c r="P1975" s="3">
        <v>43981.416666666664</v>
      </c>
      <c r="Y1975" s="1">
        <v>43981.416666666664</v>
      </c>
      <c r="Z1975">
        <v>7.0000000000000007E-2</v>
      </c>
    </row>
    <row r="1976" spans="1:26" x14ac:dyDescent="0.3">
      <c r="B1976" t="s">
        <v>58</v>
      </c>
      <c r="C1976" t="s">
        <v>54</v>
      </c>
      <c r="D1976" s="1">
        <v>43981.5</v>
      </c>
      <c r="E1976">
        <v>7.0749999999999993E-2</v>
      </c>
      <c r="F1976">
        <v>21941482</v>
      </c>
      <c r="G1976">
        <v>-24176.77</v>
      </c>
      <c r="H1976">
        <v>-1.0699999999999999E-2</v>
      </c>
      <c r="I1976">
        <v>2161118.2000000002</v>
      </c>
      <c r="J1976">
        <v>-1.0999999999999999E-2</v>
      </c>
      <c r="K1976">
        <v>3510.6372000000001</v>
      </c>
      <c r="L1976">
        <v>2.3E-3</v>
      </c>
      <c r="M1976">
        <v>16456.111000000001</v>
      </c>
      <c r="N1976">
        <v>1.0699999999999999E-2</v>
      </c>
      <c r="P1976" s="3">
        <v>43981.5</v>
      </c>
      <c r="Y1976" s="1">
        <v>43981.5</v>
      </c>
      <c r="Z1976">
        <v>7.0749999999999993E-2</v>
      </c>
    </row>
    <row r="1977" spans="1:26" x14ac:dyDescent="0.3">
      <c r="A1977">
        <v>971</v>
      </c>
      <c r="B1977" t="s">
        <v>53</v>
      </c>
      <c r="C1977" t="s">
        <v>54</v>
      </c>
      <c r="D1977" s="1">
        <v>43981.5</v>
      </c>
      <c r="E1977">
        <v>7.0749999999999993E-2</v>
      </c>
      <c r="P1977" s="3">
        <v>43981.5</v>
      </c>
      <c r="Y1977" s="1">
        <v>43981.5</v>
      </c>
      <c r="Z1977">
        <v>7.0749999999999993E-2</v>
      </c>
    </row>
    <row r="1978" spans="1:26" x14ac:dyDescent="0.3">
      <c r="B1978" t="s">
        <v>55</v>
      </c>
      <c r="C1978" t="s">
        <v>56</v>
      </c>
      <c r="D1978" s="1">
        <v>43981.666666666664</v>
      </c>
      <c r="E1978">
        <v>7.4499999999999997E-2</v>
      </c>
      <c r="F1978">
        <v>21469956</v>
      </c>
      <c r="G1978">
        <v>72716.054999999993</v>
      </c>
      <c r="H1978">
        <v>5.2999999999999999E-2</v>
      </c>
      <c r="I1978">
        <v>2233834.2000000002</v>
      </c>
      <c r="J1978">
        <v>3.3599999999999998E-2</v>
      </c>
      <c r="K1978">
        <v>96614.804999999993</v>
      </c>
      <c r="L1978">
        <v>6.3600000000000004E-2</v>
      </c>
      <c r="M1978">
        <v>0</v>
      </c>
      <c r="N1978">
        <v>0</v>
      </c>
      <c r="P1978" s="3">
        <v>43981.666666666664</v>
      </c>
      <c r="Y1978" s="1">
        <v>43981.666666666664</v>
      </c>
      <c r="Z1978">
        <v>7.4499999999999997E-2</v>
      </c>
    </row>
    <row r="1979" spans="1:26" x14ac:dyDescent="0.3">
      <c r="A1979">
        <v>972</v>
      </c>
      <c r="B1979" t="s">
        <v>57</v>
      </c>
      <c r="C1979" t="s">
        <v>56</v>
      </c>
      <c r="D1979" s="1">
        <v>43981.666666666664</v>
      </c>
      <c r="E1979">
        <v>7.4499999999999997E-2</v>
      </c>
      <c r="P1979" s="3">
        <v>43981.666666666664</v>
      </c>
      <c r="Y1979" s="1">
        <v>43981.666666666664</v>
      </c>
      <c r="Z1979">
        <v>7.4499999999999997E-2</v>
      </c>
    </row>
    <row r="1980" spans="1:26" x14ac:dyDescent="0.3">
      <c r="B1980" t="s">
        <v>58</v>
      </c>
      <c r="C1980" t="s">
        <v>54</v>
      </c>
      <c r="D1980" s="1">
        <v>43981.708333333336</v>
      </c>
      <c r="E1980">
        <v>7.4999999999999997E-2</v>
      </c>
      <c r="F1980">
        <v>21073599</v>
      </c>
      <c r="G1980">
        <v>-18413.057000000001</v>
      </c>
      <c r="H1980">
        <v>-6.7000000000000002E-3</v>
      </c>
      <c r="I1980">
        <v>2215421.2000000002</v>
      </c>
      <c r="J1980">
        <v>-8.2000000000000007E-3</v>
      </c>
      <c r="K1980">
        <v>5268.4</v>
      </c>
      <c r="L1980">
        <v>3.3999999999999998E-3</v>
      </c>
      <c r="M1980">
        <v>10536.8</v>
      </c>
      <c r="N1980">
        <v>6.7000000000000002E-3</v>
      </c>
      <c r="P1980" s="3">
        <v>43981.708333333336</v>
      </c>
      <c r="Y1980" s="1">
        <v>43981.708333333336</v>
      </c>
      <c r="Z1980">
        <v>7.4999999999999997E-2</v>
      </c>
    </row>
    <row r="1981" spans="1:26" x14ac:dyDescent="0.3">
      <c r="A1981">
        <v>973</v>
      </c>
      <c r="B1981" t="s">
        <v>53</v>
      </c>
      <c r="C1981" t="s">
        <v>54</v>
      </c>
      <c r="D1981" s="1">
        <v>43981.708333333336</v>
      </c>
      <c r="E1981">
        <v>7.4999999999999997E-2</v>
      </c>
      <c r="P1981" s="3">
        <v>43981.708333333336</v>
      </c>
      <c r="Y1981" s="1">
        <v>43981.708333333336</v>
      </c>
      <c r="Z1981">
        <v>7.4999999999999997E-2</v>
      </c>
    </row>
    <row r="1982" spans="1:26" x14ac:dyDescent="0.3">
      <c r="B1982" t="s">
        <v>55</v>
      </c>
      <c r="C1982" t="s">
        <v>56</v>
      </c>
      <c r="D1982" s="1">
        <v>43981.875</v>
      </c>
      <c r="E1982">
        <v>7.5999999999999998E-2</v>
      </c>
      <c r="F1982">
        <v>20760810</v>
      </c>
      <c r="G1982">
        <v>12923.604499999999</v>
      </c>
      <c r="H1982">
        <v>1.3299999999999999E-2</v>
      </c>
      <c r="I1982">
        <v>2228345</v>
      </c>
      <c r="J1982">
        <v>5.7999999999999996E-3</v>
      </c>
      <c r="K1982">
        <v>39653.15</v>
      </c>
      <c r="L1982">
        <v>2.5499999999999998E-2</v>
      </c>
      <c r="M1982">
        <v>0</v>
      </c>
      <c r="N1982">
        <v>0</v>
      </c>
      <c r="P1982" s="3">
        <v>43981.875</v>
      </c>
      <c r="Y1982" s="1">
        <v>43981.875</v>
      </c>
      <c r="Z1982">
        <v>7.5999999999999998E-2</v>
      </c>
    </row>
    <row r="1983" spans="1:26" x14ac:dyDescent="0.3">
      <c r="A1983">
        <v>974</v>
      </c>
      <c r="B1983" t="s">
        <v>57</v>
      </c>
      <c r="C1983" t="s">
        <v>56</v>
      </c>
      <c r="D1983" s="1">
        <v>43981.875</v>
      </c>
      <c r="E1983">
        <v>7.5999999999999998E-2</v>
      </c>
      <c r="P1983" s="3">
        <v>43981.875</v>
      </c>
      <c r="Y1983" s="1">
        <v>43981.875</v>
      </c>
      <c r="Z1983">
        <v>7.5999999999999998E-2</v>
      </c>
    </row>
    <row r="1984" spans="1:26" x14ac:dyDescent="0.3">
      <c r="B1984" t="s">
        <v>58</v>
      </c>
      <c r="C1984" t="s">
        <v>54</v>
      </c>
      <c r="D1984" s="1">
        <v>43981.916666666664</v>
      </c>
      <c r="E1984">
        <v>7.6249999999999998E-2</v>
      </c>
      <c r="F1984">
        <v>20606613</v>
      </c>
      <c r="G1984">
        <v>-12995.045</v>
      </c>
      <c r="H1984">
        <v>-3.3E-3</v>
      </c>
      <c r="I1984">
        <v>2215349.7999999998</v>
      </c>
      <c r="J1984">
        <v>-5.7999999999999996E-3</v>
      </c>
      <c r="K1984">
        <v>10303.307000000001</v>
      </c>
      <c r="L1984">
        <v>6.6E-3</v>
      </c>
      <c r="M1984">
        <v>5151.6532999999999</v>
      </c>
      <c r="N1984">
        <v>3.3E-3</v>
      </c>
      <c r="P1984" s="3">
        <v>43981.916666666664</v>
      </c>
      <c r="Y1984" s="1">
        <v>43981.916666666664</v>
      </c>
      <c r="Z1984">
        <v>7.6249999999999998E-2</v>
      </c>
    </row>
    <row r="1985" spans="1:26" x14ac:dyDescent="0.3">
      <c r="A1985">
        <v>975</v>
      </c>
      <c r="B1985" t="s">
        <v>53</v>
      </c>
      <c r="C1985" t="s">
        <v>54</v>
      </c>
      <c r="D1985" s="1">
        <v>43981.916666666664</v>
      </c>
      <c r="E1985">
        <v>7.6249999999999998E-2</v>
      </c>
      <c r="P1985" s="3">
        <v>43981.916666666664</v>
      </c>
      <c r="Y1985" s="1">
        <v>43981.916666666664</v>
      </c>
      <c r="Z1985">
        <v>7.6249999999999998E-2</v>
      </c>
    </row>
    <row r="1986" spans="1:26" x14ac:dyDescent="0.3">
      <c r="B1986" t="s">
        <v>55</v>
      </c>
      <c r="C1986" t="s">
        <v>56</v>
      </c>
      <c r="D1986" s="1">
        <v>43981.958333333336</v>
      </c>
      <c r="E1986">
        <v>7.5499999999999998E-2</v>
      </c>
      <c r="F1986">
        <v>20419601</v>
      </c>
      <c r="G1986">
        <v>-23061.386999999999</v>
      </c>
      <c r="H1986">
        <v>-9.7999999999999997E-3</v>
      </c>
      <c r="I1986">
        <v>2192288.5</v>
      </c>
      <c r="J1986">
        <v>-1.04E-2</v>
      </c>
      <c r="K1986">
        <v>0</v>
      </c>
      <c r="L1986">
        <v>0</v>
      </c>
      <c r="M1986">
        <v>15314.700999999999</v>
      </c>
      <c r="N1986">
        <v>9.7999999999999997E-3</v>
      </c>
      <c r="P1986" s="3">
        <v>43981.958333333336</v>
      </c>
      <c r="Y1986" s="1">
        <v>43981.958333333336</v>
      </c>
      <c r="Z1986">
        <v>7.5499999999999998E-2</v>
      </c>
    </row>
    <row r="1987" spans="1:26" x14ac:dyDescent="0.3">
      <c r="A1987">
        <v>976</v>
      </c>
      <c r="B1987" t="s">
        <v>57</v>
      </c>
      <c r="C1987" t="s">
        <v>56</v>
      </c>
      <c r="D1987" s="1">
        <v>43981.958333333336</v>
      </c>
      <c r="E1987">
        <v>7.5499999999999998E-2</v>
      </c>
      <c r="P1987" s="3">
        <v>43981.958333333336</v>
      </c>
      <c r="Y1987" s="1">
        <v>43981.958333333336</v>
      </c>
      <c r="Z1987">
        <v>7.5499999999999998E-2</v>
      </c>
    </row>
    <row r="1988" spans="1:26" x14ac:dyDescent="0.3">
      <c r="B1988" t="s">
        <v>58</v>
      </c>
      <c r="C1988" t="s">
        <v>54</v>
      </c>
      <c r="D1988" s="1">
        <v>43982</v>
      </c>
      <c r="E1988">
        <v>7.5749999999999998E-2</v>
      </c>
      <c r="F1988">
        <v>20407945</v>
      </c>
      <c r="G1988">
        <v>-12818.74</v>
      </c>
      <c r="H1988">
        <v>-3.3E-3</v>
      </c>
      <c r="I1988">
        <v>2179469.7999999998</v>
      </c>
      <c r="J1988">
        <v>-5.7999999999999996E-3</v>
      </c>
      <c r="K1988">
        <v>10203.973</v>
      </c>
      <c r="L1988">
        <v>6.6E-3</v>
      </c>
      <c r="M1988">
        <v>5101.9862999999996</v>
      </c>
      <c r="N1988">
        <v>3.3E-3</v>
      </c>
      <c r="P1988" s="3">
        <v>43982</v>
      </c>
      <c r="Y1988" s="1">
        <v>43982</v>
      </c>
      <c r="Z1988">
        <v>7.5749999999999998E-2</v>
      </c>
    </row>
    <row r="1989" spans="1:26" x14ac:dyDescent="0.3">
      <c r="A1989">
        <v>977</v>
      </c>
      <c r="B1989" t="s">
        <v>53</v>
      </c>
      <c r="C1989" t="s">
        <v>54</v>
      </c>
      <c r="D1989" s="1">
        <v>43982</v>
      </c>
      <c r="E1989">
        <v>7.5749999999999998E-2</v>
      </c>
      <c r="P1989" s="3">
        <v>43982</v>
      </c>
      <c r="Y1989" s="1">
        <v>43982</v>
      </c>
      <c r="Z1989">
        <v>7.5749999999999998E-2</v>
      </c>
    </row>
    <row r="1990" spans="1:26" x14ac:dyDescent="0.3">
      <c r="B1990" t="s">
        <v>55</v>
      </c>
      <c r="C1990" t="s">
        <v>56</v>
      </c>
      <c r="D1990" s="1">
        <v>43982.166666666664</v>
      </c>
      <c r="E1990">
        <v>8.2750000000000004E-2</v>
      </c>
      <c r="F1990">
        <v>20222232</v>
      </c>
      <c r="G1990">
        <v>133542.56</v>
      </c>
      <c r="H1990">
        <v>9.2399999999999996E-2</v>
      </c>
      <c r="I1990">
        <v>2313012.2000000002</v>
      </c>
      <c r="J1990">
        <v>6.1100000000000002E-2</v>
      </c>
      <c r="K1990">
        <v>156722.29999999999</v>
      </c>
      <c r="L1990">
        <v>0.1023</v>
      </c>
      <c r="M1990">
        <v>0</v>
      </c>
      <c r="N1990">
        <v>0</v>
      </c>
      <c r="P1990" s="3">
        <v>43982.166666666664</v>
      </c>
      <c r="Y1990" s="1">
        <v>43982.166666666664</v>
      </c>
      <c r="Z1990">
        <v>8.2750000000000004E-2</v>
      </c>
    </row>
    <row r="1991" spans="1:26" x14ac:dyDescent="0.3">
      <c r="A1991">
        <v>978</v>
      </c>
      <c r="B1991" t="s">
        <v>57</v>
      </c>
      <c r="C1991" t="s">
        <v>56</v>
      </c>
      <c r="D1991" s="1">
        <v>43982.166666666664</v>
      </c>
      <c r="E1991">
        <v>8.2750000000000004E-2</v>
      </c>
      <c r="P1991" s="3">
        <v>43982.166666666664</v>
      </c>
      <c r="Y1991" s="1">
        <v>43982.166666666664</v>
      </c>
      <c r="Z1991">
        <v>8.2750000000000004E-2</v>
      </c>
    </row>
    <row r="1992" spans="1:26" x14ac:dyDescent="0.3">
      <c r="B1992" t="s">
        <v>58</v>
      </c>
      <c r="C1992" t="s">
        <v>54</v>
      </c>
      <c r="D1992" s="1">
        <v>43982.25</v>
      </c>
      <c r="E1992">
        <v>8.2500000000000004E-2</v>
      </c>
      <c r="F1992">
        <v>19643952</v>
      </c>
      <c r="G1992">
        <v>-3204.4196999999999</v>
      </c>
      <c r="H1992">
        <v>3.0000000000000001E-3</v>
      </c>
      <c r="I1992">
        <v>2309807.7999999998</v>
      </c>
      <c r="J1992">
        <v>-1.4E-3</v>
      </c>
      <c r="K1992">
        <v>19643.951000000001</v>
      </c>
      <c r="L1992">
        <v>1.21E-2</v>
      </c>
      <c r="M1992">
        <v>0</v>
      </c>
      <c r="N1992">
        <v>0</v>
      </c>
      <c r="P1992" s="3">
        <v>43982.25</v>
      </c>
      <c r="Y1992" s="1">
        <v>43982.25</v>
      </c>
      <c r="Z1992">
        <v>8.2500000000000004E-2</v>
      </c>
    </row>
    <row r="1993" spans="1:26" x14ac:dyDescent="0.3">
      <c r="A1993">
        <v>979</v>
      </c>
      <c r="B1993" t="s">
        <v>53</v>
      </c>
      <c r="C1993" t="s">
        <v>54</v>
      </c>
      <c r="D1993" s="1">
        <v>43982.25</v>
      </c>
      <c r="E1993">
        <v>8.2500000000000004E-2</v>
      </c>
      <c r="P1993" s="3">
        <v>43982.25</v>
      </c>
      <c r="Y1993" s="1">
        <v>43982.25</v>
      </c>
      <c r="Z1993">
        <v>8.2500000000000004E-2</v>
      </c>
    </row>
    <row r="1994" spans="1:26" x14ac:dyDescent="0.3">
      <c r="B1994" t="s">
        <v>55</v>
      </c>
      <c r="C1994" t="s">
        <v>56</v>
      </c>
      <c r="D1994" s="1">
        <v>43982.416666666664</v>
      </c>
      <c r="E1994">
        <v>8.3250000000000005E-2</v>
      </c>
      <c r="F1994">
        <v>19675170</v>
      </c>
      <c r="G1994">
        <v>6603.4790000000003</v>
      </c>
      <c r="H1994">
        <v>9.1000000000000004E-3</v>
      </c>
      <c r="I1994">
        <v>2316411.2000000002</v>
      </c>
      <c r="J1994">
        <v>2.8999999999999998E-3</v>
      </c>
      <c r="K1994">
        <v>29512.756000000001</v>
      </c>
      <c r="L1994">
        <v>1.8200000000000001E-2</v>
      </c>
      <c r="M1994">
        <v>0</v>
      </c>
      <c r="N1994">
        <v>0</v>
      </c>
      <c r="P1994" s="3">
        <v>43982.416666666664</v>
      </c>
      <c r="Y1994" s="1">
        <v>43982.416666666664</v>
      </c>
      <c r="Z1994">
        <v>8.3250000000000005E-2</v>
      </c>
    </row>
    <row r="1995" spans="1:26" x14ac:dyDescent="0.3">
      <c r="A1995">
        <v>980</v>
      </c>
      <c r="B1995" t="s">
        <v>57</v>
      </c>
      <c r="C1995" t="s">
        <v>56</v>
      </c>
      <c r="D1995" s="1">
        <v>43982.416666666664</v>
      </c>
      <c r="E1995">
        <v>8.3250000000000005E-2</v>
      </c>
      <c r="P1995" s="3">
        <v>43982.416666666664</v>
      </c>
      <c r="Y1995" s="1">
        <v>43982.416666666664</v>
      </c>
      <c r="Z1995">
        <v>8.3250000000000005E-2</v>
      </c>
    </row>
    <row r="1996" spans="1:26" x14ac:dyDescent="0.3">
      <c r="B1996" t="s">
        <v>58</v>
      </c>
      <c r="C1996" t="s">
        <v>54</v>
      </c>
      <c r="D1996" s="1">
        <v>43982.458333333336</v>
      </c>
      <c r="E1996">
        <v>7.85E-2</v>
      </c>
      <c r="F1996">
        <v>19553806</v>
      </c>
      <c r="G1996">
        <v>84973.51</v>
      </c>
      <c r="H1996">
        <v>5.7099999999999998E-2</v>
      </c>
      <c r="I1996">
        <v>2401384.7999999998</v>
      </c>
      <c r="J1996">
        <v>3.6600000000000001E-2</v>
      </c>
      <c r="K1996">
        <v>107545.93</v>
      </c>
      <c r="L1996">
        <v>6.6100000000000006E-2</v>
      </c>
      <c r="M1996">
        <v>0</v>
      </c>
      <c r="N1996">
        <v>0</v>
      </c>
      <c r="P1996" s="3">
        <v>43982.458333333336</v>
      </c>
      <c r="Y1996" s="1">
        <v>43982.458333333336</v>
      </c>
      <c r="Z1996">
        <v>7.85E-2</v>
      </c>
    </row>
    <row r="1997" spans="1:26" x14ac:dyDescent="0.3">
      <c r="A1997">
        <v>981</v>
      </c>
      <c r="B1997" t="s">
        <v>53</v>
      </c>
      <c r="C1997" t="s">
        <v>54</v>
      </c>
      <c r="D1997" s="1">
        <v>43982.458333333336</v>
      </c>
      <c r="E1997">
        <v>7.85E-2</v>
      </c>
      <c r="P1997" s="3">
        <v>43982.458333333336</v>
      </c>
      <c r="Y1997" s="1">
        <v>43982.458333333336</v>
      </c>
      <c r="Z1997">
        <v>7.85E-2</v>
      </c>
    </row>
    <row r="1998" spans="1:26" x14ac:dyDescent="0.3">
      <c r="B1998" t="s">
        <v>55</v>
      </c>
      <c r="C1998" t="s">
        <v>56</v>
      </c>
      <c r="D1998" s="1">
        <v>43982.583333333336</v>
      </c>
      <c r="E1998">
        <v>8.0500000000000002E-2</v>
      </c>
      <c r="F1998">
        <v>21492427</v>
      </c>
      <c r="G1998">
        <v>34441.612999999998</v>
      </c>
      <c r="H1998">
        <v>2.5499999999999998E-2</v>
      </c>
      <c r="I1998">
        <v>2435826.5</v>
      </c>
      <c r="J1998">
        <v>1.43E-2</v>
      </c>
      <c r="K1998">
        <v>59104.175999999999</v>
      </c>
      <c r="L1998">
        <v>3.5000000000000003E-2</v>
      </c>
      <c r="M1998">
        <v>0</v>
      </c>
      <c r="N1998">
        <v>0</v>
      </c>
      <c r="P1998" s="3">
        <v>43982.583333333336</v>
      </c>
      <c r="Y1998" s="1">
        <v>43982.583333333336</v>
      </c>
      <c r="Z1998">
        <v>8.0500000000000002E-2</v>
      </c>
    </row>
    <row r="1999" spans="1:26" x14ac:dyDescent="0.3">
      <c r="A1999">
        <v>982</v>
      </c>
      <c r="B1999" t="s">
        <v>57</v>
      </c>
      <c r="C1999" t="s">
        <v>56</v>
      </c>
      <c r="D1999" s="1">
        <v>43982.583333333336</v>
      </c>
      <c r="E1999">
        <v>8.0500000000000002E-2</v>
      </c>
      <c r="P1999" s="3">
        <v>43982.583333333336</v>
      </c>
      <c r="Y1999" s="1">
        <v>43982.583333333336</v>
      </c>
      <c r="Z1999">
        <v>8.0500000000000002E-2</v>
      </c>
    </row>
    <row r="2000" spans="1:26" x14ac:dyDescent="0.3">
      <c r="B2000" t="s">
        <v>58</v>
      </c>
      <c r="C2000" t="s">
        <v>54</v>
      </c>
      <c r="D2000" s="1">
        <v>43982.833333333336</v>
      </c>
      <c r="E2000">
        <v>7.4749999999999997E-2</v>
      </c>
      <c r="F2000">
        <v>21262189</v>
      </c>
      <c r="G2000">
        <v>114005.2</v>
      </c>
      <c r="H2000">
        <v>7.1400000000000005E-2</v>
      </c>
      <c r="I2000">
        <v>2549831.7999999998</v>
      </c>
      <c r="J2000">
        <v>4.6699999999999998E-2</v>
      </c>
      <c r="K2000">
        <v>138204.23000000001</v>
      </c>
      <c r="L2000">
        <v>8.0699999999999994E-2</v>
      </c>
      <c r="M2000">
        <v>0</v>
      </c>
      <c r="N2000">
        <v>0</v>
      </c>
      <c r="P2000" s="3">
        <v>43982.833333333336</v>
      </c>
      <c r="Y2000" s="1">
        <v>43982.833333333336</v>
      </c>
      <c r="Z2000">
        <v>7.4749999999999997E-2</v>
      </c>
    </row>
    <row r="2001" spans="1:26" x14ac:dyDescent="0.3">
      <c r="A2001">
        <v>983</v>
      </c>
      <c r="B2001" t="s">
        <v>53</v>
      </c>
      <c r="C2001" t="s">
        <v>54</v>
      </c>
      <c r="D2001" s="1">
        <v>43982.833333333336</v>
      </c>
      <c r="E2001">
        <v>7.4749999999999997E-2</v>
      </c>
      <c r="P2001" s="3">
        <v>43982.833333333336</v>
      </c>
      <c r="Y2001" s="1">
        <v>43982.833333333336</v>
      </c>
      <c r="Z2001">
        <v>7.4749999999999997E-2</v>
      </c>
    </row>
    <row r="2002" spans="1:26" x14ac:dyDescent="0.3">
      <c r="B2002" t="s">
        <v>55</v>
      </c>
      <c r="C2002" t="s">
        <v>56</v>
      </c>
      <c r="D2002" s="1">
        <v>43983</v>
      </c>
      <c r="E2002">
        <v>0.08</v>
      </c>
      <c r="F2002">
        <v>23962053</v>
      </c>
      <c r="G2002">
        <v>116530.46</v>
      </c>
      <c r="H2002">
        <v>7.0199999999999999E-2</v>
      </c>
      <c r="I2002">
        <v>2666362</v>
      </c>
      <c r="J2002">
        <v>4.5600000000000002E-2</v>
      </c>
      <c r="K2002">
        <v>143772.31</v>
      </c>
      <c r="L2002">
        <v>8.0299999999999996E-2</v>
      </c>
      <c r="M2002">
        <v>0</v>
      </c>
      <c r="N2002">
        <v>0</v>
      </c>
      <c r="P2002" s="3">
        <v>43983</v>
      </c>
      <c r="Y2002" s="1">
        <v>43983</v>
      </c>
      <c r="Z2002">
        <v>0.08</v>
      </c>
    </row>
    <row r="2003" spans="1:26" x14ac:dyDescent="0.3">
      <c r="A2003">
        <v>984</v>
      </c>
      <c r="B2003" t="s">
        <v>57</v>
      </c>
      <c r="C2003" t="s">
        <v>56</v>
      </c>
      <c r="D2003" s="1">
        <v>43983</v>
      </c>
      <c r="E2003">
        <v>0.08</v>
      </c>
      <c r="P2003" s="3">
        <v>43983</v>
      </c>
      <c r="Y2003" s="1">
        <v>43983</v>
      </c>
      <c r="Z2003">
        <v>0.08</v>
      </c>
    </row>
    <row r="2004" spans="1:26" x14ac:dyDescent="0.3">
      <c r="B2004" t="s">
        <v>58</v>
      </c>
      <c r="C2004" t="s">
        <v>54</v>
      </c>
      <c r="D2004" s="1">
        <v>43983.333333333336</v>
      </c>
      <c r="E2004">
        <v>7.8E-2</v>
      </c>
      <c r="F2004">
        <v>23416352</v>
      </c>
      <c r="G2004">
        <v>37583.245999999999</v>
      </c>
      <c r="H2004">
        <v>2.5000000000000001E-2</v>
      </c>
      <c r="I2004">
        <v>2703945.2</v>
      </c>
      <c r="J2004">
        <v>1.41E-2</v>
      </c>
      <c r="K2004">
        <v>64394.97</v>
      </c>
      <c r="L2004">
        <v>3.44E-2</v>
      </c>
      <c r="M2004">
        <v>0</v>
      </c>
      <c r="N2004">
        <v>0</v>
      </c>
      <c r="P2004" s="3">
        <v>43983.333333333336</v>
      </c>
      <c r="Y2004" s="1">
        <v>43983.333333333336</v>
      </c>
      <c r="Z2004">
        <v>7.8E-2</v>
      </c>
    </row>
    <row r="2005" spans="1:26" x14ac:dyDescent="0.3">
      <c r="A2005">
        <v>985</v>
      </c>
      <c r="B2005" t="s">
        <v>53</v>
      </c>
      <c r="C2005" t="s">
        <v>54</v>
      </c>
      <c r="D2005" s="1">
        <v>43983.333333333336</v>
      </c>
      <c r="E2005">
        <v>7.8E-2</v>
      </c>
      <c r="P2005" s="3">
        <v>43983.333333333336</v>
      </c>
      <c r="Y2005" s="1">
        <v>43983.333333333336</v>
      </c>
      <c r="Z2005">
        <v>7.8E-2</v>
      </c>
    </row>
    <row r="2006" spans="1:26" x14ac:dyDescent="0.3">
      <c r="B2006" t="s">
        <v>55</v>
      </c>
      <c r="C2006" t="s">
        <v>56</v>
      </c>
      <c r="D2006" s="1">
        <v>43983.791666666664</v>
      </c>
      <c r="E2006">
        <v>8.1250000000000003E-2</v>
      </c>
      <c r="F2006">
        <v>24352026</v>
      </c>
      <c r="G2006">
        <v>69448.94</v>
      </c>
      <c r="H2006">
        <v>4.1700000000000001E-2</v>
      </c>
      <c r="I2006">
        <v>2773394.2</v>
      </c>
      <c r="J2006">
        <v>2.5600000000000001E-2</v>
      </c>
      <c r="K2006">
        <v>97408.1</v>
      </c>
      <c r="L2006">
        <v>5.1299999999999998E-2</v>
      </c>
      <c r="M2006">
        <v>0</v>
      </c>
      <c r="N2006">
        <v>0</v>
      </c>
      <c r="P2006" s="3">
        <v>43983.791666666664</v>
      </c>
      <c r="Y2006" s="1">
        <v>43983.791666666664</v>
      </c>
      <c r="Z2006">
        <v>8.1250000000000003E-2</v>
      </c>
    </row>
    <row r="2007" spans="1:26" x14ac:dyDescent="0.3">
      <c r="A2007">
        <v>986</v>
      </c>
      <c r="B2007" t="s">
        <v>57</v>
      </c>
      <c r="C2007" t="s">
        <v>56</v>
      </c>
      <c r="D2007" s="1">
        <v>43983.791666666664</v>
      </c>
      <c r="E2007">
        <v>8.1250000000000003E-2</v>
      </c>
      <c r="P2007" s="3">
        <v>43983.791666666664</v>
      </c>
      <c r="Y2007" s="1">
        <v>43983.791666666664</v>
      </c>
      <c r="Z2007">
        <v>8.1250000000000003E-2</v>
      </c>
    </row>
    <row r="2008" spans="1:26" x14ac:dyDescent="0.3">
      <c r="B2008" t="s">
        <v>58</v>
      </c>
      <c r="C2008" t="s">
        <v>54</v>
      </c>
      <c r="D2008" s="1">
        <v>43983.916666666664</v>
      </c>
      <c r="E2008">
        <v>8.1750000000000003E-2</v>
      </c>
      <c r="F2008">
        <v>23979551</v>
      </c>
      <c r="G2008">
        <v>-21761.442999999999</v>
      </c>
      <c r="H2008">
        <v>-6.1999999999999998E-3</v>
      </c>
      <c r="I2008">
        <v>2751632.8</v>
      </c>
      <c r="J2008">
        <v>-7.7999999999999996E-3</v>
      </c>
      <c r="K2008">
        <v>5994.8877000000002</v>
      </c>
      <c r="L2008">
        <v>3.0999999999999999E-3</v>
      </c>
      <c r="M2008">
        <v>11989.775</v>
      </c>
      <c r="N2008">
        <v>6.1999999999999998E-3</v>
      </c>
      <c r="P2008" s="3">
        <v>43983.916666666664</v>
      </c>
      <c r="Y2008" s="1">
        <v>43983.916666666664</v>
      </c>
      <c r="Z2008">
        <v>8.1750000000000003E-2</v>
      </c>
    </row>
    <row r="2009" spans="1:26" x14ac:dyDescent="0.3">
      <c r="A2009">
        <v>987</v>
      </c>
      <c r="B2009" t="s">
        <v>53</v>
      </c>
      <c r="C2009" t="s">
        <v>54</v>
      </c>
      <c r="D2009" s="1">
        <v>43983.916666666664</v>
      </c>
      <c r="E2009">
        <v>8.1750000000000003E-2</v>
      </c>
      <c r="P2009" s="3">
        <v>43983.916666666664</v>
      </c>
      <c r="Y2009" s="1">
        <v>43983.916666666664</v>
      </c>
      <c r="Z2009">
        <v>8.1750000000000003E-2</v>
      </c>
    </row>
    <row r="2010" spans="1:26" x14ac:dyDescent="0.3">
      <c r="B2010" t="s">
        <v>55</v>
      </c>
      <c r="C2010" t="s">
        <v>56</v>
      </c>
      <c r="D2010" s="1">
        <v>43984.166666666664</v>
      </c>
      <c r="E2010">
        <v>8.1250000000000003E-2</v>
      </c>
      <c r="F2010">
        <v>23646159</v>
      </c>
      <c r="G2010">
        <v>-21458.888999999999</v>
      </c>
      <c r="H2010">
        <v>-6.1000000000000004E-3</v>
      </c>
      <c r="I2010">
        <v>2730174</v>
      </c>
      <c r="J2010">
        <v>-7.7999999999999996E-3</v>
      </c>
      <c r="K2010">
        <v>5911.5396000000001</v>
      </c>
      <c r="L2010">
        <v>3.0999999999999999E-3</v>
      </c>
      <c r="M2010">
        <v>11823.079</v>
      </c>
      <c r="N2010">
        <v>6.1000000000000004E-3</v>
      </c>
      <c r="P2010" s="3">
        <v>43984.166666666664</v>
      </c>
      <c r="Y2010" s="1">
        <v>43984.166666666664</v>
      </c>
      <c r="Z2010">
        <v>8.1250000000000003E-2</v>
      </c>
    </row>
    <row r="2011" spans="1:26" x14ac:dyDescent="0.3">
      <c r="A2011">
        <v>988</v>
      </c>
      <c r="B2011" t="s">
        <v>57</v>
      </c>
      <c r="C2011" t="s">
        <v>56</v>
      </c>
      <c r="D2011" s="1">
        <v>43984.166666666664</v>
      </c>
      <c r="E2011">
        <v>8.1250000000000003E-2</v>
      </c>
      <c r="P2011" s="3">
        <v>43984.166666666664</v>
      </c>
      <c r="Y2011" s="1">
        <v>43984.166666666664</v>
      </c>
      <c r="Z2011">
        <v>8.1250000000000003E-2</v>
      </c>
    </row>
    <row r="2012" spans="1:26" x14ac:dyDescent="0.3">
      <c r="B2012" t="s">
        <v>58</v>
      </c>
      <c r="C2012" t="s">
        <v>54</v>
      </c>
      <c r="D2012" s="1">
        <v>43984.5</v>
      </c>
      <c r="E2012">
        <v>7.6249999999999998E-2</v>
      </c>
      <c r="F2012">
        <v>23605956</v>
      </c>
      <c r="G2012">
        <v>108734.94</v>
      </c>
      <c r="H2012">
        <v>6.1499999999999999E-2</v>
      </c>
      <c r="I2012">
        <v>2838909</v>
      </c>
      <c r="J2012">
        <v>3.9800000000000002E-2</v>
      </c>
      <c r="K2012">
        <v>135734.25</v>
      </c>
      <c r="L2012">
        <v>7.0800000000000002E-2</v>
      </c>
      <c r="M2012">
        <v>0</v>
      </c>
      <c r="N2012">
        <v>0</v>
      </c>
      <c r="P2012" s="3">
        <v>43984.5</v>
      </c>
      <c r="Y2012" s="1">
        <v>43984.5</v>
      </c>
      <c r="Z2012">
        <v>7.6249999999999998E-2</v>
      </c>
    </row>
    <row r="2013" spans="1:26" x14ac:dyDescent="0.3">
      <c r="A2013">
        <v>989</v>
      </c>
      <c r="B2013" t="s">
        <v>53</v>
      </c>
      <c r="C2013" t="s">
        <v>54</v>
      </c>
      <c r="D2013" s="1">
        <v>43984.5</v>
      </c>
      <c r="E2013">
        <v>7.6249999999999998E-2</v>
      </c>
      <c r="P2013" s="3">
        <v>43984.5</v>
      </c>
      <c r="Y2013" s="1">
        <v>43984.5</v>
      </c>
      <c r="Z2013">
        <v>7.6249999999999998E-2</v>
      </c>
    </row>
    <row r="2014" spans="1:26" x14ac:dyDescent="0.3">
      <c r="B2014" t="s">
        <v>55</v>
      </c>
      <c r="C2014" t="s">
        <v>56</v>
      </c>
      <c r="D2014" s="1">
        <v>43984.791666666664</v>
      </c>
      <c r="E2014">
        <v>7.8750000000000001E-2</v>
      </c>
      <c r="F2014">
        <v>26149326</v>
      </c>
      <c r="G2014">
        <v>55240.453000000001</v>
      </c>
      <c r="H2014">
        <v>3.2800000000000003E-2</v>
      </c>
      <c r="I2014">
        <v>2894149.2</v>
      </c>
      <c r="J2014">
        <v>1.9400000000000001E-2</v>
      </c>
      <c r="K2014">
        <v>84985.31</v>
      </c>
      <c r="L2014">
        <v>4.2599999999999999E-2</v>
      </c>
      <c r="M2014">
        <v>0</v>
      </c>
      <c r="N2014">
        <v>0</v>
      </c>
      <c r="P2014" s="3">
        <v>43984.791666666664</v>
      </c>
      <c r="Y2014" s="1">
        <v>43984.791666666664</v>
      </c>
      <c r="Z2014">
        <v>7.8750000000000001E-2</v>
      </c>
    </row>
    <row r="2015" spans="1:26" x14ac:dyDescent="0.3">
      <c r="A2015">
        <v>990</v>
      </c>
      <c r="B2015" t="s">
        <v>57</v>
      </c>
      <c r="C2015" t="s">
        <v>56</v>
      </c>
      <c r="D2015" s="1">
        <v>43984.791666666664</v>
      </c>
      <c r="E2015">
        <v>7.8750000000000001E-2</v>
      </c>
      <c r="P2015" s="3">
        <v>43984.791666666664</v>
      </c>
      <c r="Y2015" s="1">
        <v>43984.791666666664</v>
      </c>
      <c r="Z2015">
        <v>7.8750000000000001E-2</v>
      </c>
    </row>
    <row r="2016" spans="1:26" x14ac:dyDescent="0.3">
      <c r="B2016" t="s">
        <v>58</v>
      </c>
      <c r="C2016" t="s">
        <v>54</v>
      </c>
      <c r="D2016" s="1">
        <v>43984.833333333336</v>
      </c>
      <c r="E2016">
        <v>7.9500000000000001E-2</v>
      </c>
      <c r="F2016">
        <v>25815977</v>
      </c>
      <c r="G2016">
        <v>-29575.428</v>
      </c>
      <c r="H2016">
        <v>-9.4999999999999998E-3</v>
      </c>
      <c r="I2016">
        <v>2864574</v>
      </c>
      <c r="J2016">
        <v>-1.0200000000000001E-2</v>
      </c>
      <c r="K2016">
        <v>0</v>
      </c>
      <c r="L2016">
        <v>0</v>
      </c>
      <c r="M2016">
        <v>19361.982</v>
      </c>
      <c r="N2016">
        <v>9.4999999999999998E-3</v>
      </c>
      <c r="P2016" s="3">
        <v>43984.833333333336</v>
      </c>
      <c r="Y2016" s="1">
        <v>43984.833333333336</v>
      </c>
      <c r="Z2016">
        <v>7.9500000000000001E-2</v>
      </c>
    </row>
    <row r="2017" spans="1:26" x14ac:dyDescent="0.3">
      <c r="A2017">
        <v>991</v>
      </c>
      <c r="B2017" t="s">
        <v>53</v>
      </c>
      <c r="C2017" t="s">
        <v>54</v>
      </c>
      <c r="D2017" s="1">
        <v>43984.833333333336</v>
      </c>
      <c r="E2017">
        <v>7.9500000000000001E-2</v>
      </c>
      <c r="P2017" s="3">
        <v>43984.833333333336</v>
      </c>
      <c r="Y2017" s="1">
        <v>43984.833333333336</v>
      </c>
      <c r="Z2017">
        <v>7.9500000000000001E-2</v>
      </c>
    </row>
    <row r="2018" spans="1:26" x14ac:dyDescent="0.3">
      <c r="B2018" t="s">
        <v>55</v>
      </c>
      <c r="C2018" t="s">
        <v>56</v>
      </c>
      <c r="D2018" s="1">
        <v>43984.875</v>
      </c>
      <c r="E2018">
        <v>7.8750000000000001E-2</v>
      </c>
      <c r="F2018">
        <v>25311866</v>
      </c>
      <c r="G2018">
        <v>-28997.905999999999</v>
      </c>
      <c r="H2018">
        <v>-9.4000000000000004E-3</v>
      </c>
      <c r="I2018">
        <v>2835576</v>
      </c>
      <c r="J2018">
        <v>-1.01E-2</v>
      </c>
      <c r="K2018">
        <v>0</v>
      </c>
      <c r="L2018">
        <v>0</v>
      </c>
      <c r="M2018">
        <v>18983.900000000001</v>
      </c>
      <c r="N2018">
        <v>9.4000000000000004E-3</v>
      </c>
      <c r="P2018" s="3">
        <v>43984.875</v>
      </c>
      <c r="Y2018" s="1">
        <v>43984.875</v>
      </c>
      <c r="Z2018">
        <v>7.8750000000000001E-2</v>
      </c>
    </row>
    <row r="2019" spans="1:26" x14ac:dyDescent="0.3">
      <c r="A2019">
        <v>992</v>
      </c>
      <c r="B2019" t="s">
        <v>57</v>
      </c>
      <c r="C2019" t="s">
        <v>56</v>
      </c>
      <c r="D2019" s="1">
        <v>43984.875</v>
      </c>
      <c r="E2019">
        <v>7.8750000000000001E-2</v>
      </c>
      <c r="P2019" s="3">
        <v>43984.875</v>
      </c>
      <c r="Y2019" s="1">
        <v>43984.875</v>
      </c>
      <c r="Z2019">
        <v>7.8750000000000001E-2</v>
      </c>
    </row>
    <row r="2020" spans="1:26" x14ac:dyDescent="0.3">
      <c r="B2020" t="s">
        <v>58</v>
      </c>
      <c r="C2020" t="s">
        <v>54</v>
      </c>
      <c r="D2020" s="1">
        <v>43985.041666666664</v>
      </c>
      <c r="E2020">
        <v>7.85E-2</v>
      </c>
      <c r="F2020">
        <v>25293860</v>
      </c>
      <c r="G2020">
        <v>-3620.1835999999998</v>
      </c>
      <c r="H2020">
        <v>3.2000000000000002E-3</v>
      </c>
      <c r="I2020">
        <v>2831955.8</v>
      </c>
      <c r="J2020">
        <v>-1.2999999999999999E-3</v>
      </c>
      <c r="K2020">
        <v>25293.86</v>
      </c>
      <c r="L2020">
        <v>1.2699999999999999E-2</v>
      </c>
      <c r="M2020">
        <v>0</v>
      </c>
      <c r="N2020">
        <v>0</v>
      </c>
      <c r="P2020" s="3">
        <v>43985.041666666664</v>
      </c>
      <c r="Y2020" s="1">
        <v>43985.041666666664</v>
      </c>
      <c r="Z2020">
        <v>7.85E-2</v>
      </c>
    </row>
    <row r="2021" spans="1:26" x14ac:dyDescent="0.3">
      <c r="A2021">
        <v>993</v>
      </c>
      <c r="B2021" t="s">
        <v>53</v>
      </c>
      <c r="C2021" t="s">
        <v>54</v>
      </c>
      <c r="D2021" s="1">
        <v>43985.041666666664</v>
      </c>
      <c r="E2021">
        <v>7.85E-2</v>
      </c>
      <c r="P2021" s="3">
        <v>43985.041666666664</v>
      </c>
      <c r="Y2021" s="1">
        <v>43985.041666666664</v>
      </c>
      <c r="Z2021">
        <v>7.85E-2</v>
      </c>
    </row>
    <row r="2022" spans="1:26" x14ac:dyDescent="0.3">
      <c r="B2022" t="s">
        <v>55</v>
      </c>
      <c r="C2022" t="s">
        <v>56</v>
      </c>
      <c r="D2022" s="1">
        <v>43985.541666666664</v>
      </c>
      <c r="E2022">
        <v>8.4250000000000005E-2</v>
      </c>
      <c r="F2022">
        <v>25341959</v>
      </c>
      <c r="G2022">
        <v>135405.25</v>
      </c>
      <c r="H2022">
        <v>7.3200000000000001E-2</v>
      </c>
      <c r="I2022">
        <v>2967361</v>
      </c>
      <c r="J2022">
        <v>4.7699999999999999E-2</v>
      </c>
      <c r="K2022">
        <v>164722.73000000001</v>
      </c>
      <c r="L2022">
        <v>8.2799999999999999E-2</v>
      </c>
      <c r="M2022">
        <v>0</v>
      </c>
      <c r="N2022">
        <v>0</v>
      </c>
      <c r="P2022" s="3">
        <v>43985.541666666664</v>
      </c>
      <c r="Y2022" s="1">
        <v>43985.541666666664</v>
      </c>
      <c r="Z2022">
        <v>8.4250000000000005E-2</v>
      </c>
    </row>
    <row r="2023" spans="1:26" x14ac:dyDescent="0.3">
      <c r="A2023">
        <v>994</v>
      </c>
      <c r="B2023" t="s">
        <v>57</v>
      </c>
      <c r="C2023" t="s">
        <v>56</v>
      </c>
      <c r="D2023" s="1">
        <v>43985.541666666664</v>
      </c>
      <c r="E2023">
        <v>8.4250000000000005E-2</v>
      </c>
      <c r="P2023" s="3">
        <v>43985.541666666664</v>
      </c>
      <c r="Y2023" s="1">
        <v>43985.541666666664</v>
      </c>
      <c r="Z2023">
        <v>8.4250000000000005E-2</v>
      </c>
    </row>
    <row r="2024" spans="1:26" x14ac:dyDescent="0.3">
      <c r="B2024" t="s">
        <v>58</v>
      </c>
      <c r="C2024" t="s">
        <v>54</v>
      </c>
      <c r="D2024" s="1">
        <v>43985.583333333336</v>
      </c>
      <c r="E2024">
        <v>8.3500000000000005E-2</v>
      </c>
      <c r="F2024">
        <v>24740523</v>
      </c>
      <c r="G2024">
        <v>8179.8353999999999</v>
      </c>
      <c r="H2024">
        <v>8.8999999999999999E-3</v>
      </c>
      <c r="I2024">
        <v>2975541</v>
      </c>
      <c r="J2024">
        <v>2.8E-3</v>
      </c>
      <c r="K2024">
        <v>37110.785000000003</v>
      </c>
      <c r="L2024">
        <v>1.78E-2</v>
      </c>
      <c r="M2024">
        <v>0</v>
      </c>
      <c r="N2024">
        <v>0</v>
      </c>
      <c r="P2024" s="3">
        <v>43985.583333333336</v>
      </c>
      <c r="Y2024" s="1">
        <v>43985.583333333336</v>
      </c>
      <c r="Z2024">
        <v>8.3500000000000005E-2</v>
      </c>
    </row>
    <row r="2025" spans="1:26" x14ac:dyDescent="0.3">
      <c r="A2025">
        <v>995</v>
      </c>
      <c r="B2025" t="s">
        <v>53</v>
      </c>
      <c r="C2025" t="s">
        <v>54</v>
      </c>
      <c r="D2025" s="1">
        <v>43985.583333333336</v>
      </c>
      <c r="E2025">
        <v>8.3500000000000005E-2</v>
      </c>
      <c r="P2025" s="3">
        <v>43985.583333333336</v>
      </c>
      <c r="Y2025" s="1">
        <v>43985.583333333336</v>
      </c>
      <c r="Z2025">
        <v>8.3500000000000005E-2</v>
      </c>
    </row>
    <row r="2026" spans="1:26" x14ac:dyDescent="0.3">
      <c r="B2026" t="s">
        <v>55</v>
      </c>
      <c r="C2026" t="s">
        <v>56</v>
      </c>
      <c r="D2026" s="1">
        <v>43985.708333333336</v>
      </c>
      <c r="E2026">
        <v>8.3250000000000005E-2</v>
      </c>
      <c r="F2026">
        <v>25029866</v>
      </c>
      <c r="G2026">
        <v>-16691.791000000001</v>
      </c>
      <c r="H2026">
        <v>-3.0000000000000001E-3</v>
      </c>
      <c r="I2026">
        <v>2958849.2</v>
      </c>
      <c r="J2026">
        <v>-5.5999999999999999E-3</v>
      </c>
      <c r="K2026">
        <v>12514.933000000001</v>
      </c>
      <c r="L2026">
        <v>6.0000000000000001E-3</v>
      </c>
      <c r="M2026">
        <v>6257.4663</v>
      </c>
      <c r="N2026">
        <v>3.0000000000000001E-3</v>
      </c>
      <c r="P2026" s="3">
        <v>43985.708333333336</v>
      </c>
      <c r="Y2026" s="1">
        <v>43985.708333333336</v>
      </c>
      <c r="Z2026">
        <v>8.3250000000000005E-2</v>
      </c>
    </row>
    <row r="2027" spans="1:26" x14ac:dyDescent="0.3">
      <c r="A2027">
        <v>996</v>
      </c>
      <c r="B2027" t="s">
        <v>57</v>
      </c>
      <c r="C2027" t="s">
        <v>56</v>
      </c>
      <c r="D2027" s="1">
        <v>43985.708333333336</v>
      </c>
      <c r="E2027">
        <v>8.3250000000000005E-2</v>
      </c>
      <c r="P2027" s="3">
        <v>43985.708333333336</v>
      </c>
      <c r="Y2027" s="1">
        <v>43985.708333333336</v>
      </c>
      <c r="Z2027">
        <v>8.3250000000000005E-2</v>
      </c>
    </row>
    <row r="2028" spans="1:26" x14ac:dyDescent="0.3">
      <c r="B2028" t="s">
        <v>58</v>
      </c>
      <c r="C2028" t="s">
        <v>54</v>
      </c>
      <c r="D2028" s="1">
        <v>43985.75</v>
      </c>
      <c r="E2028">
        <v>8.4000000000000005E-2</v>
      </c>
      <c r="F2028">
        <v>24965056</v>
      </c>
      <c r="G2028">
        <v>-29162.307000000001</v>
      </c>
      <c r="H2028">
        <v>-8.9999999999999993E-3</v>
      </c>
      <c r="I2028">
        <v>2929686.8</v>
      </c>
      <c r="J2028">
        <v>-9.7999999999999997E-3</v>
      </c>
      <c r="K2028">
        <v>0</v>
      </c>
      <c r="L2028">
        <v>0</v>
      </c>
      <c r="M2028">
        <v>18723.793000000001</v>
      </c>
      <c r="N2028">
        <v>8.9999999999999993E-3</v>
      </c>
      <c r="P2028" s="3">
        <v>43985.75</v>
      </c>
      <c r="Y2028" s="1">
        <v>43985.75</v>
      </c>
      <c r="Z2028">
        <v>8.4000000000000005E-2</v>
      </c>
    </row>
    <row r="2029" spans="1:26" x14ac:dyDescent="0.3">
      <c r="A2029">
        <v>997</v>
      </c>
      <c r="B2029" t="s">
        <v>53</v>
      </c>
      <c r="C2029" t="s">
        <v>54</v>
      </c>
      <c r="D2029" s="1">
        <v>43985.75</v>
      </c>
      <c r="E2029">
        <v>8.4000000000000005E-2</v>
      </c>
      <c r="P2029" s="3">
        <v>43985.75</v>
      </c>
      <c r="Y2029" s="1">
        <v>43985.75</v>
      </c>
      <c r="Z2029">
        <v>8.4000000000000005E-2</v>
      </c>
    </row>
    <row r="2030" spans="1:26" x14ac:dyDescent="0.3">
      <c r="B2030" t="s">
        <v>55</v>
      </c>
      <c r="C2030" t="s">
        <v>56</v>
      </c>
      <c r="D2030" s="1">
        <v>43985.833333333336</v>
      </c>
      <c r="E2030">
        <v>8.4750000000000006E-2</v>
      </c>
      <c r="F2030">
        <v>24499412</v>
      </c>
      <c r="G2030">
        <v>8038.8696</v>
      </c>
      <c r="H2030">
        <v>8.8999999999999999E-3</v>
      </c>
      <c r="I2030">
        <v>2937725.8</v>
      </c>
      <c r="J2030">
        <v>2.7000000000000001E-3</v>
      </c>
      <c r="K2030">
        <v>36749.116999999998</v>
      </c>
      <c r="L2030">
        <v>1.7899999999999999E-2</v>
      </c>
      <c r="M2030">
        <v>0</v>
      </c>
      <c r="N2030">
        <v>0</v>
      </c>
      <c r="P2030" s="3">
        <v>43985.833333333336</v>
      </c>
      <c r="Y2030" s="1">
        <v>43985.833333333336</v>
      </c>
      <c r="Z2030">
        <v>8.4750000000000006E-2</v>
      </c>
    </row>
    <row r="2031" spans="1:26" x14ac:dyDescent="0.3">
      <c r="A2031">
        <v>998</v>
      </c>
      <c r="B2031" t="s">
        <v>57</v>
      </c>
      <c r="C2031" t="s">
        <v>56</v>
      </c>
      <c r="D2031" s="1">
        <v>43985.833333333336</v>
      </c>
      <c r="E2031">
        <v>8.4750000000000006E-2</v>
      </c>
      <c r="P2031" s="3">
        <v>43985.833333333336</v>
      </c>
      <c r="Y2031" s="1">
        <v>43985.833333333336</v>
      </c>
      <c r="Z2031">
        <v>8.4750000000000006E-2</v>
      </c>
    </row>
    <row r="2032" spans="1:26" x14ac:dyDescent="0.3">
      <c r="B2032" t="s">
        <v>58</v>
      </c>
      <c r="C2032" t="s">
        <v>54</v>
      </c>
      <c r="D2032" s="1">
        <v>43985.875</v>
      </c>
      <c r="E2032">
        <v>8.5500000000000007E-2</v>
      </c>
      <c r="F2032">
        <v>24348572</v>
      </c>
      <c r="G2032">
        <v>-28624.79</v>
      </c>
      <c r="H2032">
        <v>-8.8000000000000005E-3</v>
      </c>
      <c r="I2032">
        <v>2909101</v>
      </c>
      <c r="J2032">
        <v>-9.7000000000000003E-3</v>
      </c>
      <c r="K2032">
        <v>0</v>
      </c>
      <c r="L2032">
        <v>0</v>
      </c>
      <c r="M2032">
        <v>18261.43</v>
      </c>
      <c r="N2032">
        <v>8.8000000000000005E-3</v>
      </c>
      <c r="P2032" s="3">
        <v>43985.875</v>
      </c>
      <c r="Y2032" s="1">
        <v>43985.875</v>
      </c>
      <c r="Z2032">
        <v>8.5500000000000007E-2</v>
      </c>
    </row>
    <row r="2033" spans="1:26" x14ac:dyDescent="0.3">
      <c r="A2033">
        <v>999</v>
      </c>
      <c r="B2033" t="s">
        <v>53</v>
      </c>
      <c r="C2033" t="s">
        <v>54</v>
      </c>
      <c r="D2033" s="1">
        <v>43985.875</v>
      </c>
      <c r="E2033">
        <v>8.5500000000000007E-2</v>
      </c>
      <c r="P2033" s="3">
        <v>43985.875</v>
      </c>
      <c r="Y2033" s="1">
        <v>43985.875</v>
      </c>
      <c r="Z2033">
        <v>8.5500000000000007E-2</v>
      </c>
    </row>
    <row r="2034" spans="1:26" x14ac:dyDescent="0.3">
      <c r="B2034" t="s">
        <v>55</v>
      </c>
      <c r="C2034" t="s">
        <v>56</v>
      </c>
      <c r="D2034" s="1">
        <v>43986</v>
      </c>
      <c r="E2034">
        <v>8.7999999999999995E-2</v>
      </c>
      <c r="F2034">
        <v>23900746</v>
      </c>
      <c r="G2034">
        <v>49384.917999999998</v>
      </c>
      <c r="H2034">
        <v>2.92E-2</v>
      </c>
      <c r="I2034">
        <v>2958485.8</v>
      </c>
      <c r="J2034">
        <v>1.6899999999999998E-2</v>
      </c>
      <c r="K2034">
        <v>77677.42</v>
      </c>
      <c r="L2034">
        <v>3.7999999999999999E-2</v>
      </c>
      <c r="M2034">
        <v>0</v>
      </c>
      <c r="N2034">
        <v>0</v>
      </c>
      <c r="P2034" s="3">
        <v>43986</v>
      </c>
      <c r="Y2034" s="1">
        <v>43986</v>
      </c>
      <c r="Z2034">
        <v>8.7999999999999995E-2</v>
      </c>
    </row>
    <row r="2035" spans="1:26" x14ac:dyDescent="0.3">
      <c r="A2035">
        <v>1000</v>
      </c>
      <c r="B2035" t="s">
        <v>57</v>
      </c>
      <c r="C2035" t="s">
        <v>56</v>
      </c>
      <c r="D2035" s="1">
        <v>43986</v>
      </c>
      <c r="E2035">
        <v>8.7999999999999995E-2</v>
      </c>
      <c r="P2035" s="3">
        <v>43986</v>
      </c>
      <c r="Y2035" s="1">
        <v>43986</v>
      </c>
      <c r="Z2035">
        <v>8.7999999999999995E-2</v>
      </c>
    </row>
    <row r="2036" spans="1:26" x14ac:dyDescent="0.3">
      <c r="B2036" t="s">
        <v>58</v>
      </c>
      <c r="C2036" t="s">
        <v>54</v>
      </c>
      <c r="D2036" s="1">
        <v>43986.166666666664</v>
      </c>
      <c r="E2036">
        <v>8.8749999999999996E-2</v>
      </c>
      <c r="F2036">
        <v>23615008</v>
      </c>
      <c r="G2036">
        <v>-28146.136999999999</v>
      </c>
      <c r="H2036">
        <v>-8.5000000000000006E-3</v>
      </c>
      <c r="I2036">
        <v>2930339.8</v>
      </c>
      <c r="J2036">
        <v>-9.4999999999999998E-3</v>
      </c>
      <c r="K2036">
        <v>4723.0015000000003</v>
      </c>
      <c r="L2036">
        <v>2.3E-3</v>
      </c>
      <c r="M2036">
        <v>17711.256000000001</v>
      </c>
      <c r="N2036">
        <v>8.5000000000000006E-3</v>
      </c>
      <c r="P2036" s="3">
        <v>43986.166666666664</v>
      </c>
      <c r="Y2036" s="1">
        <v>43986.166666666664</v>
      </c>
      <c r="Z2036">
        <v>8.8749999999999996E-2</v>
      </c>
    </row>
    <row r="2037" spans="1:26" x14ac:dyDescent="0.3">
      <c r="A2037">
        <v>1001</v>
      </c>
      <c r="B2037" t="s">
        <v>53</v>
      </c>
      <c r="C2037" t="s">
        <v>54</v>
      </c>
      <c r="D2037" s="1">
        <v>43986.166666666664</v>
      </c>
      <c r="E2037">
        <v>8.8749999999999996E-2</v>
      </c>
      <c r="P2037" s="3">
        <v>43986.166666666664</v>
      </c>
      <c r="Y2037" s="1">
        <v>43986.166666666664</v>
      </c>
      <c r="Z2037">
        <v>8.8749999999999996E-2</v>
      </c>
    </row>
    <row r="2038" spans="1:26" x14ac:dyDescent="0.3">
      <c r="B2038" t="s">
        <v>55</v>
      </c>
      <c r="C2038" t="s">
        <v>56</v>
      </c>
      <c r="D2038" s="1">
        <v>43986.208333333336</v>
      </c>
      <c r="E2038">
        <v>8.7999999999999995E-2</v>
      </c>
      <c r="F2038">
        <v>23193301</v>
      </c>
      <c r="G2038">
        <v>-27643.516</v>
      </c>
      <c r="H2038">
        <v>-8.5000000000000006E-3</v>
      </c>
      <c r="I2038">
        <v>2902696.2</v>
      </c>
      <c r="J2038">
        <v>-9.4000000000000004E-3</v>
      </c>
      <c r="K2038">
        <v>0</v>
      </c>
      <c r="L2038">
        <v>0</v>
      </c>
      <c r="M2038">
        <v>17394.976999999999</v>
      </c>
      <c r="N2038">
        <v>8.5000000000000006E-3</v>
      </c>
      <c r="P2038" s="3">
        <v>43986.208333333336</v>
      </c>
      <c r="Y2038" s="1">
        <v>43986.208333333336</v>
      </c>
      <c r="Z2038">
        <v>8.7999999999999995E-2</v>
      </c>
    </row>
    <row r="2039" spans="1:26" x14ac:dyDescent="0.3">
      <c r="A2039">
        <v>1002</v>
      </c>
      <c r="B2039" t="s">
        <v>57</v>
      </c>
      <c r="C2039" t="s">
        <v>56</v>
      </c>
      <c r="D2039" s="1">
        <v>43986.208333333336</v>
      </c>
      <c r="E2039">
        <v>8.7999999999999995E-2</v>
      </c>
      <c r="P2039" s="3">
        <v>43986.208333333336</v>
      </c>
      <c r="Y2039" s="1">
        <v>43986.208333333336</v>
      </c>
      <c r="Z2039">
        <v>8.7999999999999995E-2</v>
      </c>
    </row>
    <row r="2040" spans="1:26" x14ac:dyDescent="0.3">
      <c r="B2040" t="s">
        <v>58</v>
      </c>
      <c r="C2040" t="s">
        <v>54</v>
      </c>
      <c r="D2040" s="1">
        <v>43986.291666666664</v>
      </c>
      <c r="E2040">
        <v>8.7499999999999994E-2</v>
      </c>
      <c r="F2040">
        <v>23169989</v>
      </c>
      <c r="G2040">
        <v>1419.1619000000001</v>
      </c>
      <c r="H2040">
        <v>5.7000000000000002E-3</v>
      </c>
      <c r="I2040">
        <v>2904115.2000000002</v>
      </c>
      <c r="J2040">
        <v>5.0000000000000001E-4</v>
      </c>
      <c r="K2040">
        <v>28962.486000000001</v>
      </c>
      <c r="L2040">
        <v>1.4200000000000001E-2</v>
      </c>
      <c r="M2040">
        <v>0</v>
      </c>
      <c r="N2040">
        <v>0</v>
      </c>
      <c r="P2040" s="3">
        <v>43986.291666666664</v>
      </c>
      <c r="Y2040" s="1">
        <v>43986.291666666664</v>
      </c>
      <c r="Z2040">
        <v>8.7499999999999994E-2</v>
      </c>
    </row>
    <row r="2041" spans="1:26" x14ac:dyDescent="0.3">
      <c r="A2041">
        <v>1003</v>
      </c>
      <c r="B2041" t="s">
        <v>53</v>
      </c>
      <c r="C2041" t="s">
        <v>54</v>
      </c>
      <c r="D2041" s="1">
        <v>43986.291666666664</v>
      </c>
      <c r="E2041">
        <v>8.7499999999999994E-2</v>
      </c>
      <c r="P2041" s="3">
        <v>43986.291666666664</v>
      </c>
      <c r="Y2041" s="1">
        <v>43986.291666666664</v>
      </c>
      <c r="Z2041">
        <v>8.7499999999999994E-2</v>
      </c>
    </row>
    <row r="2042" spans="1:26" x14ac:dyDescent="0.3">
      <c r="B2042" t="s">
        <v>55</v>
      </c>
      <c r="C2042" t="s">
        <v>56</v>
      </c>
      <c r="D2042" s="1">
        <v>43986.416666666664</v>
      </c>
      <c r="E2042">
        <v>8.6749999999999994E-2</v>
      </c>
      <c r="F2042">
        <v>23313470</v>
      </c>
      <c r="G2042">
        <v>-27641.032999999999</v>
      </c>
      <c r="H2042">
        <v>-8.6E-3</v>
      </c>
      <c r="I2042">
        <v>2876474.2</v>
      </c>
      <c r="J2042">
        <v>-9.4999999999999998E-3</v>
      </c>
      <c r="K2042">
        <v>5595.2330000000002</v>
      </c>
      <c r="L2042">
        <v>2.7000000000000001E-3</v>
      </c>
      <c r="M2042">
        <v>17485.101999999999</v>
      </c>
      <c r="N2042">
        <v>8.6E-3</v>
      </c>
      <c r="P2042" s="3">
        <v>43986.416666666664</v>
      </c>
      <c r="Y2042" s="1">
        <v>43986.416666666664</v>
      </c>
      <c r="Z2042">
        <v>8.6749999999999994E-2</v>
      </c>
    </row>
    <row r="2043" spans="1:26" x14ac:dyDescent="0.3">
      <c r="A2043">
        <v>1004</v>
      </c>
      <c r="B2043" t="s">
        <v>57</v>
      </c>
      <c r="C2043" t="s">
        <v>56</v>
      </c>
      <c r="D2043" s="1">
        <v>43986.416666666664</v>
      </c>
      <c r="E2043">
        <v>8.6749999999999994E-2</v>
      </c>
      <c r="P2043" s="3">
        <v>43986.416666666664</v>
      </c>
      <c r="Y2043" s="1">
        <v>43986.416666666664</v>
      </c>
      <c r="Z2043">
        <v>8.6749999999999994E-2</v>
      </c>
    </row>
    <row r="2044" spans="1:26" x14ac:dyDescent="0.3">
      <c r="B2044" t="s">
        <v>58</v>
      </c>
      <c r="C2044" t="s">
        <v>54</v>
      </c>
      <c r="D2044" s="1">
        <v>43986.625</v>
      </c>
      <c r="E2044">
        <v>8.7249999999999994E-2</v>
      </c>
      <c r="F2044">
        <v>23291888</v>
      </c>
      <c r="G2044">
        <v>-21777.916000000001</v>
      </c>
      <c r="H2044">
        <v>-5.7999999999999996E-3</v>
      </c>
      <c r="I2044">
        <v>2854696.5</v>
      </c>
      <c r="J2044">
        <v>-7.6E-3</v>
      </c>
      <c r="K2044">
        <v>5822.9719999999998</v>
      </c>
      <c r="L2044">
        <v>2.8999999999999998E-3</v>
      </c>
      <c r="M2044">
        <v>11645.944</v>
      </c>
      <c r="N2044">
        <v>5.7999999999999996E-3</v>
      </c>
      <c r="P2044" s="3">
        <v>43986.625</v>
      </c>
      <c r="Y2044" s="1">
        <v>43986.625</v>
      </c>
      <c r="Z2044">
        <v>8.7249999999999994E-2</v>
      </c>
    </row>
    <row r="2045" spans="1:26" x14ac:dyDescent="0.3">
      <c r="A2045">
        <v>1005</v>
      </c>
      <c r="B2045" t="s">
        <v>53</v>
      </c>
      <c r="C2045" t="s">
        <v>54</v>
      </c>
      <c r="D2045" s="1">
        <v>43986.625</v>
      </c>
      <c r="E2045">
        <v>8.7249999999999994E-2</v>
      </c>
      <c r="P2045" s="3">
        <v>43986.625</v>
      </c>
      <c r="Y2045" s="1">
        <v>43986.625</v>
      </c>
      <c r="Z2045">
        <v>8.7249999999999994E-2</v>
      </c>
    </row>
    <row r="2046" spans="1:26" x14ac:dyDescent="0.3">
      <c r="B2046" t="s">
        <v>55</v>
      </c>
      <c r="C2046" t="s">
        <v>56</v>
      </c>
      <c r="D2046" s="1">
        <v>43986.958333333336</v>
      </c>
      <c r="E2046">
        <v>8.7999999999999995E-2</v>
      </c>
      <c r="F2046">
        <v>22983883</v>
      </c>
      <c r="G2046">
        <v>7168.0986000000003</v>
      </c>
      <c r="H2046">
        <v>8.6E-3</v>
      </c>
      <c r="I2046">
        <v>2861864.5</v>
      </c>
      <c r="J2046">
        <v>2.5000000000000001E-3</v>
      </c>
      <c r="K2046">
        <v>34475.824000000001</v>
      </c>
      <c r="L2046">
        <v>1.72E-2</v>
      </c>
      <c r="M2046">
        <v>0</v>
      </c>
      <c r="N2046">
        <v>0</v>
      </c>
      <c r="P2046" s="3">
        <v>43986.958333333336</v>
      </c>
      <c r="Y2046" s="1">
        <v>43986.958333333336</v>
      </c>
      <c r="Z2046">
        <v>8.7999999999999995E-2</v>
      </c>
    </row>
    <row r="2047" spans="1:26" x14ac:dyDescent="0.3">
      <c r="A2047">
        <v>1006</v>
      </c>
      <c r="B2047" t="s">
        <v>57</v>
      </c>
      <c r="C2047" t="s">
        <v>56</v>
      </c>
      <c r="D2047" s="1">
        <v>43986.958333333336</v>
      </c>
      <c r="E2047">
        <v>8.7999999999999995E-2</v>
      </c>
      <c r="P2047" s="3">
        <v>43986.958333333336</v>
      </c>
      <c r="Y2047" s="1">
        <v>43986.958333333336</v>
      </c>
      <c r="Z2047">
        <v>8.7999999999999995E-2</v>
      </c>
    </row>
    <row r="2048" spans="1:26" x14ac:dyDescent="0.3">
      <c r="B2048" t="s">
        <v>58</v>
      </c>
      <c r="C2048" t="s">
        <v>54</v>
      </c>
      <c r="D2048" s="1">
        <v>43987.166666666664</v>
      </c>
      <c r="E2048">
        <v>8.7999999999999995E-2</v>
      </c>
      <c r="F2048">
        <v>22844825</v>
      </c>
      <c r="G2048">
        <v>-10051.723</v>
      </c>
      <c r="H2048">
        <v>0</v>
      </c>
      <c r="I2048">
        <v>2851812.8</v>
      </c>
      <c r="J2048">
        <v>-3.5000000000000001E-3</v>
      </c>
      <c r="K2048">
        <v>17133.62</v>
      </c>
      <c r="L2048">
        <v>8.5000000000000006E-3</v>
      </c>
      <c r="M2048">
        <v>0</v>
      </c>
      <c r="N2048">
        <v>0</v>
      </c>
      <c r="P2048" s="3">
        <v>43987.166666666664</v>
      </c>
      <c r="Y2048" s="1">
        <v>43987.166666666664</v>
      </c>
      <c r="Z2048">
        <v>8.7999999999999995E-2</v>
      </c>
    </row>
    <row r="2049" spans="1:26" x14ac:dyDescent="0.3">
      <c r="A2049">
        <v>1007</v>
      </c>
      <c r="B2049" t="s">
        <v>53</v>
      </c>
      <c r="C2049" t="s">
        <v>54</v>
      </c>
      <c r="D2049" s="1">
        <v>43987.166666666664</v>
      </c>
      <c r="E2049">
        <v>8.7999999999999995E-2</v>
      </c>
      <c r="P2049" s="3">
        <v>43987.166666666664</v>
      </c>
      <c r="Y2049" s="1">
        <v>43987.166666666664</v>
      </c>
      <c r="Z2049">
        <v>8.7999999999999995E-2</v>
      </c>
    </row>
    <row r="2050" spans="1:26" x14ac:dyDescent="0.3">
      <c r="B2050" t="s">
        <v>55</v>
      </c>
      <c r="C2050" t="s">
        <v>56</v>
      </c>
      <c r="D2050" s="1">
        <v>43987.25</v>
      </c>
      <c r="E2050">
        <v>8.7249999999999994E-2</v>
      </c>
      <c r="F2050">
        <v>22764625</v>
      </c>
      <c r="G2050">
        <v>-27047.22</v>
      </c>
      <c r="H2050">
        <v>-8.5000000000000006E-3</v>
      </c>
      <c r="I2050">
        <v>2824765.5</v>
      </c>
      <c r="J2050">
        <v>-9.4999999999999998E-3</v>
      </c>
      <c r="K2050">
        <v>0</v>
      </c>
      <c r="L2050">
        <v>0</v>
      </c>
      <c r="M2050">
        <v>17073.469000000001</v>
      </c>
      <c r="N2050">
        <v>8.5000000000000006E-3</v>
      </c>
      <c r="P2050" s="3">
        <v>43987.25</v>
      </c>
      <c r="Y2050" s="1">
        <v>43987.25</v>
      </c>
      <c r="Z2050">
        <v>8.7249999999999994E-2</v>
      </c>
    </row>
    <row r="2051" spans="1:26" x14ac:dyDescent="0.3">
      <c r="A2051">
        <v>1008</v>
      </c>
      <c r="B2051" t="s">
        <v>57</v>
      </c>
      <c r="C2051" t="s">
        <v>56</v>
      </c>
      <c r="D2051" s="1">
        <v>43987.25</v>
      </c>
      <c r="E2051">
        <v>8.7249999999999994E-2</v>
      </c>
      <c r="P2051" s="3">
        <v>43987.25</v>
      </c>
      <c r="Y2051" s="1">
        <v>43987.25</v>
      </c>
      <c r="Z2051">
        <v>8.7249999999999994E-2</v>
      </c>
    </row>
    <row r="2052" spans="1:26" x14ac:dyDescent="0.3">
      <c r="B2052" t="s">
        <v>58</v>
      </c>
      <c r="C2052" t="s">
        <v>54</v>
      </c>
      <c r="D2052" s="1">
        <v>43987.833333333336</v>
      </c>
      <c r="E2052">
        <v>8.5500000000000007E-2</v>
      </c>
      <c r="F2052">
        <v>22742828</v>
      </c>
      <c r="G2052">
        <v>29977.89</v>
      </c>
      <c r="H2052">
        <v>2.01E-2</v>
      </c>
      <c r="I2052">
        <v>2854743.5</v>
      </c>
      <c r="J2052">
        <v>1.06E-2</v>
      </c>
      <c r="K2052">
        <v>56857.07</v>
      </c>
      <c r="L2052">
        <v>2.87E-2</v>
      </c>
      <c r="M2052">
        <v>0</v>
      </c>
      <c r="N2052">
        <v>0</v>
      </c>
      <c r="P2052" s="3">
        <v>43987.833333333336</v>
      </c>
      <c r="Y2052" s="1">
        <v>43987.833333333336</v>
      </c>
      <c r="Z2052">
        <v>8.5500000000000007E-2</v>
      </c>
    </row>
    <row r="2053" spans="1:26" x14ac:dyDescent="0.3">
      <c r="A2053">
        <v>1009</v>
      </c>
      <c r="B2053" t="s">
        <v>53</v>
      </c>
      <c r="C2053" t="s">
        <v>54</v>
      </c>
      <c r="D2053" s="1">
        <v>43987.833333333336</v>
      </c>
      <c r="E2053">
        <v>8.5500000000000007E-2</v>
      </c>
      <c r="P2053" s="3">
        <v>43987.833333333336</v>
      </c>
      <c r="Y2053" s="1">
        <v>43987.833333333336</v>
      </c>
      <c r="Z2053">
        <v>8.5500000000000007E-2</v>
      </c>
    </row>
    <row r="2054" spans="1:26" x14ac:dyDescent="0.3">
      <c r="B2054" t="s">
        <v>55</v>
      </c>
      <c r="C2054" t="s">
        <v>56</v>
      </c>
      <c r="D2054" s="1">
        <v>43987.875</v>
      </c>
      <c r="E2054">
        <v>8.5999999999999993E-2</v>
      </c>
      <c r="F2054">
        <v>23452904</v>
      </c>
      <c r="G2054">
        <v>1671.0193999999999</v>
      </c>
      <c r="H2054">
        <v>5.7999999999999996E-3</v>
      </c>
      <c r="I2054">
        <v>2856414.5</v>
      </c>
      <c r="J2054">
        <v>5.9999999999999995E-4</v>
      </c>
      <c r="K2054">
        <v>29316.13</v>
      </c>
      <c r="L2054">
        <v>1.46E-2</v>
      </c>
      <c r="M2054">
        <v>0</v>
      </c>
      <c r="N2054">
        <v>0</v>
      </c>
      <c r="P2054" s="3">
        <v>43987.875</v>
      </c>
      <c r="Y2054" s="1">
        <v>43987.875</v>
      </c>
      <c r="Z2054">
        <v>8.5999999999999993E-2</v>
      </c>
    </row>
    <row r="2055" spans="1:26" x14ac:dyDescent="0.3">
      <c r="A2055">
        <v>1010</v>
      </c>
      <c r="B2055" t="s">
        <v>57</v>
      </c>
      <c r="C2055" t="s">
        <v>56</v>
      </c>
      <c r="D2055" s="1">
        <v>43987.875</v>
      </c>
      <c r="E2055">
        <v>8.5999999999999993E-2</v>
      </c>
      <c r="P2055" s="3">
        <v>43987.875</v>
      </c>
      <c r="Y2055" s="1">
        <v>43987.875</v>
      </c>
      <c r="Z2055">
        <v>8.5999999999999993E-2</v>
      </c>
    </row>
    <row r="2056" spans="1:26" x14ac:dyDescent="0.3">
      <c r="B2056" t="s">
        <v>58</v>
      </c>
      <c r="C2056" t="s">
        <v>54</v>
      </c>
      <c r="D2056" s="1">
        <v>43988.458333333336</v>
      </c>
      <c r="E2056">
        <v>8.6249999999999993E-2</v>
      </c>
      <c r="F2056">
        <v>23331625</v>
      </c>
      <c r="G2056">
        <v>-15880.087</v>
      </c>
      <c r="H2056">
        <v>-2.8999999999999998E-3</v>
      </c>
      <c r="I2056">
        <v>2840534.2</v>
      </c>
      <c r="J2056">
        <v>-5.4999999999999997E-3</v>
      </c>
      <c r="K2056">
        <v>12132.445</v>
      </c>
      <c r="L2056">
        <v>6.0000000000000001E-3</v>
      </c>
      <c r="M2056">
        <v>11432.495999999999</v>
      </c>
      <c r="N2056">
        <v>5.7000000000000002E-3</v>
      </c>
      <c r="P2056" s="3">
        <v>43988.458333333336</v>
      </c>
      <c r="Y2056" s="1">
        <v>43988.458333333336</v>
      </c>
      <c r="Z2056">
        <v>8.6249999999999993E-2</v>
      </c>
    </row>
    <row r="2057" spans="1:26" x14ac:dyDescent="0.3">
      <c r="A2057">
        <v>1011</v>
      </c>
      <c r="B2057" t="s">
        <v>53</v>
      </c>
      <c r="C2057" t="s">
        <v>54</v>
      </c>
      <c r="D2057" s="1">
        <v>43988.458333333336</v>
      </c>
      <c r="E2057">
        <v>8.6249999999999993E-2</v>
      </c>
      <c r="P2057" s="3">
        <v>43988.458333333336</v>
      </c>
      <c r="Y2057" s="1">
        <v>43988.458333333336</v>
      </c>
      <c r="Z2057">
        <v>8.6249999999999993E-2</v>
      </c>
    </row>
    <row r="2058" spans="1:26" x14ac:dyDescent="0.3">
      <c r="B2058" t="s">
        <v>55</v>
      </c>
      <c r="C2058" t="s">
        <v>56</v>
      </c>
      <c r="D2058" s="1">
        <v>43989.083333333336</v>
      </c>
      <c r="E2058">
        <v>8.7499999999999994E-2</v>
      </c>
      <c r="F2058">
        <v>23135022</v>
      </c>
      <c r="G2058">
        <v>18869.502</v>
      </c>
      <c r="H2058">
        <v>1.4500000000000001E-2</v>
      </c>
      <c r="I2058">
        <v>2859403.8</v>
      </c>
      <c r="J2058">
        <v>6.6E-3</v>
      </c>
      <c r="K2058">
        <v>46270.042999999998</v>
      </c>
      <c r="L2058">
        <v>2.3199999999999998E-2</v>
      </c>
      <c r="M2058">
        <v>6940.5069999999996</v>
      </c>
      <c r="N2058">
        <v>3.5000000000000001E-3</v>
      </c>
      <c r="P2058" s="3">
        <v>43989.083333333336</v>
      </c>
      <c r="Y2058" s="1">
        <v>43989.083333333336</v>
      </c>
      <c r="Z2058">
        <v>8.7499999999999994E-2</v>
      </c>
    </row>
    <row r="2059" spans="1:26" x14ac:dyDescent="0.3">
      <c r="A2059">
        <v>1012</v>
      </c>
      <c r="B2059" t="s">
        <v>57</v>
      </c>
      <c r="C2059" t="s">
        <v>56</v>
      </c>
      <c r="D2059" s="1">
        <v>43989.083333333336</v>
      </c>
      <c r="E2059">
        <v>8.7499999999999994E-2</v>
      </c>
      <c r="P2059" s="3">
        <v>43989.083333333336</v>
      </c>
      <c r="Y2059" s="1">
        <v>43989.083333333336</v>
      </c>
      <c r="Z2059">
        <v>8.7499999999999994E-2</v>
      </c>
    </row>
    <row r="2060" spans="1:26" x14ac:dyDescent="0.3">
      <c r="B2060" t="s">
        <v>58</v>
      </c>
      <c r="C2060" t="s">
        <v>54</v>
      </c>
      <c r="D2060" s="1">
        <v>43989.583333333336</v>
      </c>
      <c r="E2060">
        <v>8.4250000000000005E-2</v>
      </c>
      <c r="F2060">
        <v>22955717</v>
      </c>
      <c r="G2060">
        <v>64749.47</v>
      </c>
      <c r="H2060">
        <v>3.7100000000000001E-2</v>
      </c>
      <c r="I2060">
        <v>2924153.2</v>
      </c>
      <c r="J2060">
        <v>2.2599999999999999E-2</v>
      </c>
      <c r="K2060">
        <v>95725.34</v>
      </c>
      <c r="L2060">
        <v>4.7699999999999999E-2</v>
      </c>
      <c r="M2060">
        <v>0</v>
      </c>
      <c r="N2060">
        <v>0</v>
      </c>
      <c r="P2060" s="3">
        <v>43989.583333333336</v>
      </c>
      <c r="Y2060" s="1">
        <v>43989.583333333336</v>
      </c>
      <c r="Z2060">
        <v>8.4250000000000005E-2</v>
      </c>
    </row>
    <row r="2061" spans="1:26" x14ac:dyDescent="0.3">
      <c r="A2061">
        <v>1013</v>
      </c>
      <c r="B2061" t="s">
        <v>53</v>
      </c>
      <c r="C2061" t="s">
        <v>54</v>
      </c>
      <c r="D2061" s="1">
        <v>43989.583333333336</v>
      </c>
      <c r="E2061">
        <v>8.4250000000000005E-2</v>
      </c>
      <c r="P2061" s="3">
        <v>43989.583333333336</v>
      </c>
      <c r="Y2061" s="1">
        <v>43989.583333333336</v>
      </c>
      <c r="Z2061">
        <v>8.4250000000000005E-2</v>
      </c>
    </row>
    <row r="2062" spans="1:26" x14ac:dyDescent="0.3">
      <c r="B2062" t="s">
        <v>55</v>
      </c>
      <c r="C2062" t="s">
        <v>56</v>
      </c>
      <c r="D2062" s="1">
        <v>43989.708333333336</v>
      </c>
      <c r="E2062">
        <v>8.5500000000000007E-2</v>
      </c>
      <c r="F2062">
        <v>24377351</v>
      </c>
      <c r="G2062">
        <v>20126.55</v>
      </c>
      <c r="H2062">
        <v>1.4800000000000001E-2</v>
      </c>
      <c r="I2062">
        <v>2944280</v>
      </c>
      <c r="J2062">
        <v>6.8999999999999999E-3</v>
      </c>
      <c r="K2062">
        <v>48754.703000000001</v>
      </c>
      <c r="L2062">
        <v>2.3699999999999999E-2</v>
      </c>
      <c r="M2062">
        <v>0</v>
      </c>
      <c r="N2062">
        <v>0</v>
      </c>
      <c r="P2062" s="3">
        <v>43989.708333333336</v>
      </c>
      <c r="Y2062" s="1">
        <v>43989.708333333336</v>
      </c>
      <c r="Z2062">
        <v>8.5500000000000007E-2</v>
      </c>
    </row>
    <row r="2063" spans="1:26" x14ac:dyDescent="0.3">
      <c r="A2063">
        <v>1014</v>
      </c>
      <c r="B2063" t="s">
        <v>57</v>
      </c>
      <c r="C2063" t="s">
        <v>56</v>
      </c>
      <c r="D2063" s="1">
        <v>43989.708333333336</v>
      </c>
      <c r="E2063">
        <v>8.5500000000000007E-2</v>
      </c>
      <c r="P2063" s="3">
        <v>43989.708333333336</v>
      </c>
      <c r="Y2063" s="1">
        <v>43989.708333333336</v>
      </c>
      <c r="Z2063">
        <v>8.5500000000000007E-2</v>
      </c>
    </row>
    <row r="2064" spans="1:26" x14ac:dyDescent="0.3">
      <c r="B2064" t="s">
        <v>58</v>
      </c>
      <c r="C2064" t="s">
        <v>54</v>
      </c>
      <c r="D2064" s="1">
        <v>43989.791666666664</v>
      </c>
      <c r="E2064">
        <v>8.6249999999999993E-2</v>
      </c>
      <c r="F2064">
        <v>24188811</v>
      </c>
      <c r="G2064">
        <v>-28527.68</v>
      </c>
      <c r="H2064">
        <v>-8.8000000000000005E-3</v>
      </c>
      <c r="I2064">
        <v>2915752.2</v>
      </c>
      <c r="J2064">
        <v>-9.7000000000000003E-3</v>
      </c>
      <c r="K2064">
        <v>0</v>
      </c>
      <c r="L2064">
        <v>0</v>
      </c>
      <c r="M2064">
        <v>18141.607</v>
      </c>
      <c r="N2064">
        <v>8.8000000000000005E-3</v>
      </c>
      <c r="P2064" s="3">
        <v>43989.791666666664</v>
      </c>
      <c r="Y2064" s="1">
        <v>43989.791666666664</v>
      </c>
      <c r="Z2064">
        <v>8.6249999999999993E-2</v>
      </c>
    </row>
    <row r="2065" spans="1:26" x14ac:dyDescent="0.3">
      <c r="A2065">
        <v>1015</v>
      </c>
      <c r="B2065" t="s">
        <v>53</v>
      </c>
      <c r="C2065" t="s">
        <v>54</v>
      </c>
      <c r="D2065" s="1">
        <v>43989.791666666664</v>
      </c>
      <c r="E2065">
        <v>8.6249999999999993E-2</v>
      </c>
      <c r="P2065" s="3">
        <v>43989.791666666664</v>
      </c>
      <c r="Y2065" s="1">
        <v>43989.791666666664</v>
      </c>
      <c r="Z2065">
        <v>8.6249999999999993E-2</v>
      </c>
    </row>
    <row r="2066" spans="1:26" x14ac:dyDescent="0.3">
      <c r="B2066" t="s">
        <v>55</v>
      </c>
      <c r="C2066" t="s">
        <v>56</v>
      </c>
      <c r="D2066" s="1">
        <v>43989.875</v>
      </c>
      <c r="E2066">
        <v>8.5999999999999993E-2</v>
      </c>
      <c r="F2066">
        <v>23746985</v>
      </c>
      <c r="G2066">
        <v>-16162.791999999999</v>
      </c>
      <c r="H2066">
        <v>-2.8999999999999998E-3</v>
      </c>
      <c r="I2066">
        <v>2899589.5</v>
      </c>
      <c r="J2066">
        <v>-5.4999999999999997E-3</v>
      </c>
      <c r="K2066">
        <v>11873.492</v>
      </c>
      <c r="L2066">
        <v>5.7999999999999996E-3</v>
      </c>
      <c r="M2066">
        <v>5936.7460000000001</v>
      </c>
      <c r="N2066">
        <v>2.8999999999999998E-3</v>
      </c>
      <c r="P2066" s="3">
        <v>43989.875</v>
      </c>
      <c r="Y2066" s="1">
        <v>43989.875</v>
      </c>
      <c r="Z2066">
        <v>8.5999999999999993E-2</v>
      </c>
    </row>
    <row r="2067" spans="1:26" x14ac:dyDescent="0.3">
      <c r="A2067">
        <v>1016</v>
      </c>
      <c r="B2067" t="s">
        <v>57</v>
      </c>
      <c r="C2067" t="s">
        <v>56</v>
      </c>
      <c r="D2067" s="1">
        <v>43989.875</v>
      </c>
      <c r="E2067">
        <v>8.5999999999999993E-2</v>
      </c>
      <c r="P2067" s="3">
        <v>43989.875</v>
      </c>
      <c r="Y2067" s="1">
        <v>43989.875</v>
      </c>
      <c r="Z2067">
        <v>8.5999999999999993E-2</v>
      </c>
    </row>
    <row r="2068" spans="1:26" x14ac:dyDescent="0.3">
      <c r="B2068" t="s">
        <v>58</v>
      </c>
      <c r="C2068" t="s">
        <v>54</v>
      </c>
      <c r="D2068" s="1">
        <v>43990.708333333336</v>
      </c>
      <c r="E2068">
        <v>8.5750000000000007E-2</v>
      </c>
      <c r="F2068">
        <v>23683564</v>
      </c>
      <c r="G2068">
        <v>-4248.2393000000002</v>
      </c>
      <c r="H2068">
        <v>2.8999999999999998E-3</v>
      </c>
      <c r="I2068">
        <v>2895341.2</v>
      </c>
      <c r="J2068">
        <v>-1.5E-3</v>
      </c>
      <c r="K2068">
        <v>23683.563999999998</v>
      </c>
      <c r="L2068">
        <v>1.1599999999999999E-2</v>
      </c>
      <c r="M2068">
        <v>0</v>
      </c>
      <c r="N2068">
        <v>0</v>
      </c>
      <c r="P2068" s="3">
        <v>43990.708333333336</v>
      </c>
      <c r="Y2068" s="1">
        <v>43990.708333333336</v>
      </c>
      <c r="Z2068">
        <v>8.5750000000000007E-2</v>
      </c>
    </row>
    <row r="2069" spans="1:26" x14ac:dyDescent="0.3">
      <c r="A2069">
        <v>1017</v>
      </c>
      <c r="B2069" t="s">
        <v>53</v>
      </c>
      <c r="C2069" t="s">
        <v>54</v>
      </c>
      <c r="D2069" s="1">
        <v>43990.708333333336</v>
      </c>
      <c r="E2069">
        <v>8.5750000000000007E-2</v>
      </c>
      <c r="P2069" s="3">
        <v>43990.708333333336</v>
      </c>
      <c r="Y2069" s="1">
        <v>43990.708333333336</v>
      </c>
      <c r="Z2069">
        <v>8.5750000000000007E-2</v>
      </c>
    </row>
    <row r="2070" spans="1:26" x14ac:dyDescent="0.3">
      <c r="B2070" t="s">
        <v>55</v>
      </c>
      <c r="C2070" t="s">
        <v>56</v>
      </c>
      <c r="D2070" s="1">
        <v>43990.916666666664</v>
      </c>
      <c r="E2070">
        <v>8.5500000000000007E-2</v>
      </c>
      <c r="F2070">
        <v>23717700</v>
      </c>
      <c r="G2070">
        <v>-16083.565000000001</v>
      </c>
      <c r="H2070">
        <v>-2.8999999999999998E-3</v>
      </c>
      <c r="I2070">
        <v>2879257.5</v>
      </c>
      <c r="J2070">
        <v>-5.4999999999999997E-3</v>
      </c>
      <c r="K2070">
        <v>11858.85</v>
      </c>
      <c r="L2070">
        <v>5.7999999999999996E-3</v>
      </c>
      <c r="M2070">
        <v>5929.4250000000002</v>
      </c>
      <c r="N2070">
        <v>2.8999999999999998E-3</v>
      </c>
      <c r="P2070" s="3">
        <v>43990.916666666664</v>
      </c>
      <c r="Y2070" s="1">
        <v>43990.916666666664</v>
      </c>
      <c r="Z2070">
        <v>8.5500000000000007E-2</v>
      </c>
    </row>
    <row r="2071" spans="1:26" x14ac:dyDescent="0.3">
      <c r="A2071">
        <v>1018</v>
      </c>
      <c r="B2071" t="s">
        <v>57</v>
      </c>
      <c r="C2071" t="s">
        <v>56</v>
      </c>
      <c r="D2071" s="1">
        <v>43990.916666666664</v>
      </c>
      <c r="E2071">
        <v>8.5500000000000007E-2</v>
      </c>
      <c r="P2071" s="3">
        <v>43990.916666666664</v>
      </c>
      <c r="Y2071" s="1">
        <v>43990.916666666664</v>
      </c>
      <c r="Z2071">
        <v>8.5500000000000007E-2</v>
      </c>
    </row>
    <row r="2072" spans="1:26" x14ac:dyDescent="0.3">
      <c r="B2072" t="s">
        <v>58</v>
      </c>
      <c r="C2072" t="s">
        <v>54</v>
      </c>
      <c r="D2072" s="1">
        <v>43992.041666666664</v>
      </c>
      <c r="E2072">
        <v>8.1750000000000003E-2</v>
      </c>
      <c r="F2072">
        <v>23655310</v>
      </c>
      <c r="G2072">
        <v>78816.539999999994</v>
      </c>
      <c r="H2072">
        <v>4.3900000000000002E-2</v>
      </c>
      <c r="I2072">
        <v>2958074.2</v>
      </c>
      <c r="J2072">
        <v>2.7300000000000001E-2</v>
      </c>
      <c r="K2072">
        <v>106448.9</v>
      </c>
      <c r="L2072">
        <v>5.2600000000000001E-2</v>
      </c>
      <c r="M2072">
        <v>473.1062</v>
      </c>
      <c r="N2072">
        <v>2.0000000000000001E-4</v>
      </c>
      <c r="P2072" s="3">
        <v>43992.041666666664</v>
      </c>
      <c r="Y2072" s="1">
        <v>43992.041666666664</v>
      </c>
      <c r="Z2072">
        <v>8.1750000000000003E-2</v>
      </c>
    </row>
    <row r="2073" spans="1:26" x14ac:dyDescent="0.3">
      <c r="A2073">
        <v>1019</v>
      </c>
      <c r="B2073" t="s">
        <v>53</v>
      </c>
      <c r="C2073" t="s">
        <v>54</v>
      </c>
      <c r="D2073" s="1">
        <v>43992.041666666664</v>
      </c>
      <c r="E2073">
        <v>8.1750000000000003E-2</v>
      </c>
      <c r="P2073" s="3">
        <v>43992.041666666664</v>
      </c>
      <c r="Y2073" s="1">
        <v>43992.041666666664</v>
      </c>
      <c r="Z2073">
        <v>8.1750000000000003E-2</v>
      </c>
    </row>
    <row r="2074" spans="1:26" x14ac:dyDescent="0.3">
      <c r="B2074" t="s">
        <v>55</v>
      </c>
      <c r="C2074" t="s">
        <v>56</v>
      </c>
      <c r="D2074" s="1">
        <v>43992.125</v>
      </c>
      <c r="E2074">
        <v>8.1250000000000003E-2</v>
      </c>
      <c r="F2074">
        <v>25413285</v>
      </c>
      <c r="G2074">
        <v>-23062.557000000001</v>
      </c>
      <c r="H2074">
        <v>-6.1000000000000004E-3</v>
      </c>
      <c r="I2074">
        <v>2935011.5</v>
      </c>
      <c r="J2074">
        <v>-7.7999999999999996E-3</v>
      </c>
      <c r="K2074">
        <v>6353.3212999999996</v>
      </c>
      <c r="L2074">
        <v>3.0999999999999999E-3</v>
      </c>
      <c r="M2074">
        <v>12706.643</v>
      </c>
      <c r="N2074">
        <v>6.1000000000000004E-3</v>
      </c>
      <c r="P2074" s="3">
        <v>43992.125</v>
      </c>
      <c r="Y2074" s="1">
        <v>43992.125</v>
      </c>
      <c r="Z2074">
        <v>8.1250000000000003E-2</v>
      </c>
    </row>
    <row r="2075" spans="1:26" x14ac:dyDescent="0.3">
      <c r="A2075">
        <v>1020</v>
      </c>
      <c r="B2075" t="s">
        <v>57</v>
      </c>
      <c r="C2075" t="s">
        <v>56</v>
      </c>
      <c r="D2075" s="1">
        <v>43992.125</v>
      </c>
      <c r="E2075">
        <v>8.1250000000000003E-2</v>
      </c>
      <c r="P2075" s="3">
        <v>43992.125</v>
      </c>
      <c r="Y2075" s="1">
        <v>43992.125</v>
      </c>
      <c r="Z2075">
        <v>8.1250000000000003E-2</v>
      </c>
    </row>
    <row r="2076" spans="1:26" x14ac:dyDescent="0.3">
      <c r="B2076" t="s">
        <v>58</v>
      </c>
      <c r="C2076" t="s">
        <v>54</v>
      </c>
      <c r="D2076" s="1">
        <v>43992.333333333336</v>
      </c>
      <c r="E2076">
        <v>8.2000000000000003E-2</v>
      </c>
      <c r="F2076">
        <v>25373803</v>
      </c>
      <c r="G2076">
        <v>-29386.035</v>
      </c>
      <c r="H2076">
        <v>-9.1999999999999998E-3</v>
      </c>
      <c r="I2076">
        <v>2905625.5</v>
      </c>
      <c r="J2076">
        <v>-0.01</v>
      </c>
      <c r="K2076">
        <v>0</v>
      </c>
      <c r="L2076">
        <v>0</v>
      </c>
      <c r="M2076">
        <v>19030.351999999999</v>
      </c>
      <c r="N2076">
        <v>9.1999999999999998E-3</v>
      </c>
      <c r="P2076" s="3">
        <v>43992.333333333336</v>
      </c>
      <c r="Y2076" s="1">
        <v>43992.333333333336</v>
      </c>
      <c r="Z2076">
        <v>8.2000000000000003E-2</v>
      </c>
    </row>
    <row r="2077" spans="1:26" x14ac:dyDescent="0.3">
      <c r="A2077">
        <v>1021</v>
      </c>
      <c r="B2077" t="s">
        <v>53</v>
      </c>
      <c r="C2077" t="s">
        <v>54</v>
      </c>
      <c r="D2077" s="1">
        <v>43992.333333333336</v>
      </c>
      <c r="E2077">
        <v>8.2000000000000003E-2</v>
      </c>
      <c r="P2077" s="3">
        <v>43992.333333333336</v>
      </c>
      <c r="Y2077" s="1">
        <v>43992.333333333336</v>
      </c>
      <c r="Z2077">
        <v>8.2000000000000003E-2</v>
      </c>
    </row>
    <row r="2078" spans="1:26" x14ac:dyDescent="0.3">
      <c r="B2078" t="s">
        <v>55</v>
      </c>
      <c r="C2078" t="s">
        <v>56</v>
      </c>
      <c r="D2078" s="1">
        <v>43992.458333333336</v>
      </c>
      <c r="E2078">
        <v>8.1250000000000003E-2</v>
      </c>
      <c r="F2078">
        <v>24891207</v>
      </c>
      <c r="G2078">
        <v>-28827.129000000001</v>
      </c>
      <c r="H2078">
        <v>-9.1000000000000004E-3</v>
      </c>
      <c r="I2078">
        <v>2876798.5</v>
      </c>
      <c r="J2078">
        <v>-9.9000000000000008E-3</v>
      </c>
      <c r="K2078">
        <v>0</v>
      </c>
      <c r="L2078">
        <v>0</v>
      </c>
      <c r="M2078">
        <v>18668.403999999999</v>
      </c>
      <c r="N2078">
        <v>9.1000000000000004E-3</v>
      </c>
      <c r="P2078" s="3">
        <v>43992.458333333336</v>
      </c>
      <c r="Y2078" s="1">
        <v>43992.458333333336</v>
      </c>
      <c r="Z2078">
        <v>8.1250000000000003E-2</v>
      </c>
    </row>
    <row r="2079" spans="1:26" x14ac:dyDescent="0.3">
      <c r="A2079">
        <v>1022</v>
      </c>
      <c r="B2079" t="s">
        <v>57</v>
      </c>
      <c r="C2079" t="s">
        <v>56</v>
      </c>
      <c r="D2079" s="1">
        <v>43992.458333333336</v>
      </c>
      <c r="E2079">
        <v>8.1250000000000003E-2</v>
      </c>
      <c r="P2079" s="3">
        <v>43992.458333333336</v>
      </c>
      <c r="Y2079" s="1">
        <v>43992.458333333336</v>
      </c>
      <c r="Z2079">
        <v>8.1250000000000003E-2</v>
      </c>
    </row>
    <row r="2080" spans="1:26" x14ac:dyDescent="0.3">
      <c r="B2080" t="s">
        <v>58</v>
      </c>
      <c r="C2080" t="s">
        <v>54</v>
      </c>
      <c r="D2080" s="1">
        <v>43992.625</v>
      </c>
      <c r="E2080">
        <v>8.1750000000000003E-2</v>
      </c>
      <c r="F2080">
        <v>24871361</v>
      </c>
      <c r="G2080">
        <v>-22570.76</v>
      </c>
      <c r="H2080">
        <v>-6.1999999999999998E-3</v>
      </c>
      <c r="I2080">
        <v>2854227.8</v>
      </c>
      <c r="J2080">
        <v>-7.7999999999999996E-3</v>
      </c>
      <c r="K2080">
        <v>6217.8402999999998</v>
      </c>
      <c r="L2080">
        <v>3.0999999999999999E-3</v>
      </c>
      <c r="M2080">
        <v>12435.681</v>
      </c>
      <c r="N2080">
        <v>6.1999999999999998E-3</v>
      </c>
      <c r="P2080" s="3">
        <v>43992.625</v>
      </c>
      <c r="Y2080" s="1">
        <v>43992.625</v>
      </c>
      <c r="Z2080">
        <v>8.1750000000000003E-2</v>
      </c>
    </row>
    <row r="2081" spans="1:26" x14ac:dyDescent="0.3">
      <c r="A2081">
        <v>1023</v>
      </c>
      <c r="B2081" t="s">
        <v>53</v>
      </c>
      <c r="C2081" t="s">
        <v>54</v>
      </c>
      <c r="D2081" s="1">
        <v>43992.625</v>
      </c>
      <c r="E2081">
        <v>8.1750000000000003E-2</v>
      </c>
      <c r="P2081" s="3">
        <v>43992.625</v>
      </c>
      <c r="Y2081" s="1">
        <v>43992.625</v>
      </c>
      <c r="Z2081">
        <v>8.1750000000000003E-2</v>
      </c>
    </row>
    <row r="2082" spans="1:26" x14ac:dyDescent="0.3">
      <c r="B2082" t="s">
        <v>55</v>
      </c>
      <c r="C2082" t="s">
        <v>56</v>
      </c>
      <c r="D2082" s="1">
        <v>43993.083333333336</v>
      </c>
      <c r="E2082">
        <v>8.3500000000000005E-2</v>
      </c>
      <c r="F2082">
        <v>24526208</v>
      </c>
      <c r="G2082">
        <v>32788.472999999998</v>
      </c>
      <c r="H2082">
        <v>2.1399999999999999E-2</v>
      </c>
      <c r="I2082">
        <v>2887016.2</v>
      </c>
      <c r="J2082">
        <v>1.15E-2</v>
      </c>
      <c r="K2082">
        <v>61315.519999999997</v>
      </c>
      <c r="L2082">
        <v>3.0599999999999999E-2</v>
      </c>
      <c r="M2082">
        <v>0</v>
      </c>
      <c r="N2082">
        <v>0</v>
      </c>
      <c r="P2082" s="3">
        <v>43993.083333333336</v>
      </c>
      <c r="Y2082" s="1">
        <v>43993.083333333336</v>
      </c>
      <c r="Z2082">
        <v>8.3500000000000005E-2</v>
      </c>
    </row>
    <row r="2083" spans="1:26" x14ac:dyDescent="0.3">
      <c r="A2083">
        <v>1024</v>
      </c>
      <c r="B2083" t="s">
        <v>57</v>
      </c>
      <c r="C2083" t="s">
        <v>56</v>
      </c>
      <c r="D2083" s="1">
        <v>43993.083333333336</v>
      </c>
      <c r="E2083">
        <v>8.3500000000000005E-2</v>
      </c>
      <c r="P2083" s="3">
        <v>43993.083333333336</v>
      </c>
      <c r="Y2083" s="1">
        <v>43993.083333333336</v>
      </c>
      <c r="Z2083">
        <v>8.3500000000000005E-2</v>
      </c>
    </row>
    <row r="2084" spans="1:26" x14ac:dyDescent="0.3">
      <c r="B2084" t="s">
        <v>58</v>
      </c>
      <c r="C2084" t="s">
        <v>54</v>
      </c>
      <c r="D2084" s="1">
        <v>43993.541666666664</v>
      </c>
      <c r="E2084">
        <v>7.4999999999999997E-2</v>
      </c>
      <c r="F2084">
        <v>24287367</v>
      </c>
      <c r="G2084">
        <v>196818.75</v>
      </c>
      <c r="H2084">
        <v>0.1018</v>
      </c>
      <c r="I2084">
        <v>3083835</v>
      </c>
      <c r="J2084">
        <v>6.8099999999999994E-2</v>
      </c>
      <c r="K2084">
        <v>224658.14</v>
      </c>
      <c r="L2084">
        <v>0.1108</v>
      </c>
      <c r="M2084">
        <v>0</v>
      </c>
      <c r="N2084">
        <v>0</v>
      </c>
      <c r="P2084" s="3">
        <v>43993.541666666664</v>
      </c>
      <c r="Y2084" s="1">
        <v>43993.541666666664</v>
      </c>
      <c r="Z2084">
        <v>7.4999999999999997E-2</v>
      </c>
    </row>
    <row r="2085" spans="1:26" x14ac:dyDescent="0.3">
      <c r="A2085">
        <v>1025</v>
      </c>
      <c r="B2085" t="s">
        <v>53</v>
      </c>
      <c r="C2085" t="s">
        <v>54</v>
      </c>
      <c r="D2085" s="1">
        <v>43993.541666666664</v>
      </c>
      <c r="E2085">
        <v>7.4999999999999997E-2</v>
      </c>
      <c r="P2085" s="3">
        <v>43993.541666666664</v>
      </c>
      <c r="Y2085" s="1">
        <v>43993.541666666664</v>
      </c>
      <c r="Z2085">
        <v>7.4999999999999997E-2</v>
      </c>
    </row>
    <row r="2086" spans="1:26" x14ac:dyDescent="0.3">
      <c r="B2086" t="s">
        <v>55</v>
      </c>
      <c r="C2086" t="s">
        <v>56</v>
      </c>
      <c r="D2086" s="1">
        <v>43993.625</v>
      </c>
      <c r="E2086">
        <v>7.6249999999999998E-2</v>
      </c>
      <c r="F2086">
        <v>28871628</v>
      </c>
      <c r="G2086">
        <v>25172.451000000001</v>
      </c>
      <c r="H2086">
        <v>1.67E-2</v>
      </c>
      <c r="I2086">
        <v>3109007.2</v>
      </c>
      <c r="J2086">
        <v>8.0999999999999996E-3</v>
      </c>
      <c r="K2086">
        <v>57743.258000000002</v>
      </c>
      <c r="L2086">
        <v>2.6700000000000002E-2</v>
      </c>
      <c r="M2086">
        <v>0</v>
      </c>
      <c r="N2086">
        <v>0</v>
      </c>
      <c r="P2086" s="3">
        <v>43993.625</v>
      </c>
      <c r="Y2086" s="1">
        <v>43993.625</v>
      </c>
      <c r="Z2086">
        <v>7.6249999999999998E-2</v>
      </c>
    </row>
    <row r="2087" spans="1:26" x14ac:dyDescent="0.3">
      <c r="A2087">
        <v>1026</v>
      </c>
      <c r="B2087" t="s">
        <v>57</v>
      </c>
      <c r="C2087" t="s">
        <v>56</v>
      </c>
      <c r="D2087" s="1">
        <v>43993.625</v>
      </c>
      <c r="E2087">
        <v>7.6249999999999998E-2</v>
      </c>
      <c r="P2087" s="3">
        <v>43993.625</v>
      </c>
      <c r="Y2087" s="1">
        <v>43993.625</v>
      </c>
      <c r="Z2087">
        <v>7.6249999999999998E-2</v>
      </c>
    </row>
    <row r="2088" spans="1:26" x14ac:dyDescent="0.3">
      <c r="B2088" t="s">
        <v>58</v>
      </c>
      <c r="C2088" t="s">
        <v>54</v>
      </c>
      <c r="D2088" s="1">
        <v>43993.708333333336</v>
      </c>
      <c r="E2088">
        <v>7.6749999999999999E-2</v>
      </c>
      <c r="F2088">
        <v>28638133</v>
      </c>
      <c r="G2088">
        <v>-25273.151999999998</v>
      </c>
      <c r="H2088">
        <v>-6.6E-3</v>
      </c>
      <c r="I2088">
        <v>3083734.2</v>
      </c>
      <c r="J2088">
        <v>-8.0999999999999996E-3</v>
      </c>
      <c r="K2088">
        <v>12314.397000000001</v>
      </c>
      <c r="L2088">
        <v>5.5999999999999999E-3</v>
      </c>
      <c r="M2088">
        <v>14319.066000000001</v>
      </c>
      <c r="N2088">
        <v>6.6E-3</v>
      </c>
      <c r="P2088" s="3">
        <v>43993.708333333336</v>
      </c>
      <c r="Y2088" s="1">
        <v>43993.708333333336</v>
      </c>
      <c r="Z2088">
        <v>7.6749999999999999E-2</v>
      </c>
    </row>
    <row r="2089" spans="1:26" x14ac:dyDescent="0.3">
      <c r="A2089">
        <v>1027</v>
      </c>
      <c r="B2089" t="s">
        <v>53</v>
      </c>
      <c r="C2089" t="s">
        <v>54</v>
      </c>
      <c r="D2089" s="1">
        <v>43993.708333333336</v>
      </c>
      <c r="E2089">
        <v>7.6749999999999999E-2</v>
      </c>
      <c r="P2089" s="3">
        <v>43993.708333333336</v>
      </c>
      <c r="Y2089" s="1">
        <v>43993.708333333336</v>
      </c>
      <c r="Z2089">
        <v>7.6749999999999999E-2</v>
      </c>
    </row>
    <row r="2090" spans="1:26" x14ac:dyDescent="0.3">
      <c r="B2090" t="s">
        <v>55</v>
      </c>
      <c r="C2090" t="s">
        <v>56</v>
      </c>
      <c r="D2090" s="1">
        <v>43993.75</v>
      </c>
      <c r="E2090">
        <v>7.5999999999999998E-2</v>
      </c>
      <c r="F2090">
        <v>28220982</v>
      </c>
      <c r="G2090">
        <v>-31942.623</v>
      </c>
      <c r="H2090">
        <v>-9.7999999999999997E-3</v>
      </c>
      <c r="I2090">
        <v>3051791.5</v>
      </c>
      <c r="J2090">
        <v>-1.03E-2</v>
      </c>
      <c r="K2090">
        <v>0</v>
      </c>
      <c r="L2090">
        <v>0</v>
      </c>
      <c r="M2090">
        <v>21165.736000000001</v>
      </c>
      <c r="N2090">
        <v>9.7999999999999997E-3</v>
      </c>
      <c r="P2090" s="3">
        <v>43993.75</v>
      </c>
      <c r="Y2090" s="1">
        <v>43993.75</v>
      </c>
      <c r="Z2090">
        <v>7.5999999999999998E-2</v>
      </c>
    </row>
    <row r="2091" spans="1:26" x14ac:dyDescent="0.3">
      <c r="A2091">
        <v>1028</v>
      </c>
      <c r="B2091" t="s">
        <v>57</v>
      </c>
      <c r="C2091" t="s">
        <v>56</v>
      </c>
      <c r="D2091" s="1">
        <v>43993.75</v>
      </c>
      <c r="E2091">
        <v>7.5999999999999998E-2</v>
      </c>
      <c r="P2091" s="3">
        <v>43993.75</v>
      </c>
      <c r="Y2091" s="1">
        <v>43993.75</v>
      </c>
      <c r="Z2091">
        <v>7.5999999999999998E-2</v>
      </c>
    </row>
    <row r="2092" spans="1:26" x14ac:dyDescent="0.3">
      <c r="B2092" t="s">
        <v>58</v>
      </c>
      <c r="C2092" t="s">
        <v>54</v>
      </c>
      <c r="D2092" s="1">
        <v>43993.875</v>
      </c>
      <c r="E2092">
        <v>7.6249999999999998E-2</v>
      </c>
      <c r="F2092">
        <v>28204045</v>
      </c>
      <c r="G2092">
        <v>-17786.175999999999</v>
      </c>
      <c r="H2092">
        <v>-3.3E-3</v>
      </c>
      <c r="I2092">
        <v>3034005.5</v>
      </c>
      <c r="J2092">
        <v>-5.7999999999999996E-3</v>
      </c>
      <c r="K2092">
        <v>14102.022000000001</v>
      </c>
      <c r="L2092">
        <v>6.6E-3</v>
      </c>
      <c r="M2092">
        <v>7051.0110000000004</v>
      </c>
      <c r="N2092">
        <v>3.3E-3</v>
      </c>
      <c r="P2092" s="3">
        <v>43993.875</v>
      </c>
      <c r="Y2092" s="1">
        <v>43993.875</v>
      </c>
      <c r="Z2092">
        <v>7.6249999999999998E-2</v>
      </c>
    </row>
    <row r="2093" spans="1:26" x14ac:dyDescent="0.3">
      <c r="A2093">
        <v>1029</v>
      </c>
      <c r="B2093" t="s">
        <v>53</v>
      </c>
      <c r="C2093" t="s">
        <v>54</v>
      </c>
      <c r="D2093" s="1">
        <v>43993.875</v>
      </c>
      <c r="E2093">
        <v>7.6249999999999998E-2</v>
      </c>
      <c r="P2093" s="3">
        <v>43993.875</v>
      </c>
      <c r="Y2093" s="1">
        <v>43993.875</v>
      </c>
      <c r="Z2093">
        <v>7.6249999999999998E-2</v>
      </c>
    </row>
    <row r="2094" spans="1:26" x14ac:dyDescent="0.3">
      <c r="B2094" t="s">
        <v>55</v>
      </c>
      <c r="C2094" t="s">
        <v>56</v>
      </c>
      <c r="D2094" s="1">
        <v>43994.208333333336</v>
      </c>
      <c r="E2094">
        <v>7.9000000000000001E-2</v>
      </c>
      <c r="F2094">
        <v>27948422</v>
      </c>
      <c r="G2094">
        <v>66010.679999999993</v>
      </c>
      <c r="H2094">
        <v>3.61E-2</v>
      </c>
      <c r="I2094">
        <v>3100016</v>
      </c>
      <c r="J2094">
        <v>2.1700000000000001E-2</v>
      </c>
      <c r="K2094">
        <v>97819.48</v>
      </c>
      <c r="L2094">
        <v>4.5900000000000003E-2</v>
      </c>
      <c r="M2094">
        <v>0</v>
      </c>
      <c r="N2094">
        <v>0</v>
      </c>
      <c r="P2094" s="3">
        <v>43994.208333333336</v>
      </c>
      <c r="Y2094" s="1">
        <v>43994.208333333336</v>
      </c>
      <c r="Z2094">
        <v>7.9000000000000001E-2</v>
      </c>
    </row>
    <row r="2095" spans="1:26" x14ac:dyDescent="0.3">
      <c r="A2095">
        <v>1030</v>
      </c>
      <c r="B2095" t="s">
        <v>57</v>
      </c>
      <c r="C2095" t="s">
        <v>56</v>
      </c>
      <c r="D2095" s="1">
        <v>43994.208333333336</v>
      </c>
      <c r="E2095">
        <v>7.9000000000000001E-2</v>
      </c>
      <c r="P2095" s="3">
        <v>43994.208333333336</v>
      </c>
      <c r="Y2095" s="1">
        <v>43994.208333333336</v>
      </c>
      <c r="Z2095">
        <v>7.9000000000000001E-2</v>
      </c>
    </row>
    <row r="2096" spans="1:26" x14ac:dyDescent="0.3">
      <c r="B2096" t="s">
        <v>58</v>
      </c>
      <c r="C2096" t="s">
        <v>54</v>
      </c>
      <c r="D2096" s="1">
        <v>43994.291666666664</v>
      </c>
      <c r="E2096">
        <v>7.9750000000000001E-2</v>
      </c>
      <c r="F2096">
        <v>27561710</v>
      </c>
      <c r="G2096">
        <v>-31609.835999999999</v>
      </c>
      <c r="H2096">
        <v>-9.4999999999999998E-3</v>
      </c>
      <c r="I2096">
        <v>3068406.2</v>
      </c>
      <c r="J2096">
        <v>-1.0200000000000001E-2</v>
      </c>
      <c r="K2096">
        <v>0</v>
      </c>
      <c r="L2096">
        <v>0</v>
      </c>
      <c r="M2096">
        <v>20671.282999999999</v>
      </c>
      <c r="N2096">
        <v>9.4999999999999998E-3</v>
      </c>
      <c r="P2096" s="3">
        <v>43994.291666666664</v>
      </c>
      <c r="Y2096" s="1">
        <v>43994.291666666664</v>
      </c>
      <c r="Z2096">
        <v>7.9750000000000001E-2</v>
      </c>
    </row>
    <row r="2097" spans="1:26" x14ac:dyDescent="0.3">
      <c r="A2097">
        <v>1031</v>
      </c>
      <c r="B2097" t="s">
        <v>53</v>
      </c>
      <c r="C2097" t="s">
        <v>54</v>
      </c>
      <c r="D2097" s="1">
        <v>43994.291666666664</v>
      </c>
      <c r="E2097">
        <v>7.9750000000000001E-2</v>
      </c>
      <c r="P2097" s="3">
        <v>43994.291666666664</v>
      </c>
      <c r="Y2097" s="1">
        <v>43994.291666666664</v>
      </c>
      <c r="Z2097">
        <v>7.9750000000000001E-2</v>
      </c>
    </row>
    <row r="2098" spans="1:26" x14ac:dyDescent="0.3">
      <c r="B2098" t="s">
        <v>55</v>
      </c>
      <c r="C2098" t="s">
        <v>56</v>
      </c>
      <c r="D2098" s="1">
        <v>43994.416666666664</v>
      </c>
      <c r="E2098">
        <v>7.9250000000000001E-2</v>
      </c>
      <c r="F2098">
        <v>27024839</v>
      </c>
      <c r="G2098">
        <v>-24254.793000000001</v>
      </c>
      <c r="H2098">
        <v>-6.3E-3</v>
      </c>
      <c r="I2098">
        <v>3044151.5</v>
      </c>
      <c r="J2098">
        <v>-7.9000000000000008E-3</v>
      </c>
      <c r="K2098">
        <v>6756.21</v>
      </c>
      <c r="L2098">
        <v>3.0999999999999999E-3</v>
      </c>
      <c r="M2098">
        <v>13512.42</v>
      </c>
      <c r="N2098">
        <v>6.3E-3</v>
      </c>
      <c r="P2098" s="3">
        <v>43994.416666666664</v>
      </c>
      <c r="Y2098" s="1">
        <v>43994.416666666664</v>
      </c>
      <c r="Z2098">
        <v>7.9250000000000001E-2</v>
      </c>
    </row>
    <row r="2099" spans="1:26" x14ac:dyDescent="0.3">
      <c r="A2099">
        <v>1032</v>
      </c>
      <c r="B2099" t="s">
        <v>57</v>
      </c>
      <c r="C2099" t="s">
        <v>56</v>
      </c>
      <c r="D2099" s="1">
        <v>43994.416666666664</v>
      </c>
      <c r="E2099">
        <v>7.9250000000000001E-2</v>
      </c>
      <c r="P2099" s="3">
        <v>43994.416666666664</v>
      </c>
      <c r="Y2099" s="1">
        <v>43994.416666666664</v>
      </c>
      <c r="Z2099">
        <v>7.9250000000000001E-2</v>
      </c>
    </row>
    <row r="2100" spans="1:26" x14ac:dyDescent="0.3">
      <c r="B2100" t="s">
        <v>58</v>
      </c>
      <c r="C2100" t="s">
        <v>54</v>
      </c>
      <c r="D2100" s="1">
        <v>43994.583333333336</v>
      </c>
      <c r="E2100">
        <v>7.8E-2</v>
      </c>
      <c r="F2100">
        <v>26979861</v>
      </c>
      <c r="G2100">
        <v>23118.37</v>
      </c>
      <c r="H2100">
        <v>1.5800000000000002E-2</v>
      </c>
      <c r="I2100">
        <v>3067269.8</v>
      </c>
      <c r="J2100">
        <v>7.6E-3</v>
      </c>
      <c r="K2100">
        <v>53959.722999999998</v>
      </c>
      <c r="L2100">
        <v>2.52E-2</v>
      </c>
      <c r="M2100">
        <v>0</v>
      </c>
      <c r="N2100">
        <v>0</v>
      </c>
      <c r="P2100" s="3">
        <v>43994.583333333336</v>
      </c>
      <c r="Y2100" s="1">
        <v>43994.583333333336</v>
      </c>
      <c r="Z2100">
        <v>7.8E-2</v>
      </c>
    </row>
    <row r="2101" spans="1:26" x14ac:dyDescent="0.3">
      <c r="A2101">
        <v>1033</v>
      </c>
      <c r="B2101" t="s">
        <v>53</v>
      </c>
      <c r="C2101" t="s">
        <v>54</v>
      </c>
      <c r="D2101" s="1">
        <v>43994.583333333336</v>
      </c>
      <c r="E2101">
        <v>7.8E-2</v>
      </c>
      <c r="P2101" s="3">
        <v>43994.583333333336</v>
      </c>
      <c r="Y2101" s="1">
        <v>43994.583333333336</v>
      </c>
      <c r="Z2101">
        <v>7.8E-2</v>
      </c>
    </row>
    <row r="2102" spans="1:26" x14ac:dyDescent="0.3">
      <c r="B2102" t="s">
        <v>55</v>
      </c>
      <c r="C2102" t="s">
        <v>56</v>
      </c>
      <c r="D2102" s="1">
        <v>43994.875</v>
      </c>
      <c r="E2102">
        <v>7.8750000000000001E-2</v>
      </c>
      <c r="F2102">
        <v>27618866</v>
      </c>
      <c r="G2102">
        <v>9891.0069999999996</v>
      </c>
      <c r="H2102">
        <v>9.5999999999999992E-3</v>
      </c>
      <c r="I2102">
        <v>3077160.8</v>
      </c>
      <c r="J2102">
        <v>3.2000000000000002E-3</v>
      </c>
      <c r="K2102">
        <v>45294.94</v>
      </c>
      <c r="L2102">
        <v>2.1000000000000001E-2</v>
      </c>
      <c r="M2102">
        <v>0</v>
      </c>
      <c r="N2102">
        <v>0</v>
      </c>
      <c r="P2102" s="3">
        <v>43994.875</v>
      </c>
      <c r="Y2102" s="1">
        <v>43994.875</v>
      </c>
      <c r="Z2102">
        <v>7.8750000000000001E-2</v>
      </c>
    </row>
    <row r="2103" spans="1:26" x14ac:dyDescent="0.3">
      <c r="A2103">
        <v>1034</v>
      </c>
      <c r="B2103" t="s">
        <v>57</v>
      </c>
      <c r="C2103" t="s">
        <v>56</v>
      </c>
      <c r="D2103" s="1">
        <v>43994.875</v>
      </c>
      <c r="E2103">
        <v>7.8750000000000001E-2</v>
      </c>
      <c r="P2103" s="3">
        <v>43994.875</v>
      </c>
      <c r="Y2103" s="1">
        <v>43994.875</v>
      </c>
      <c r="Z2103">
        <v>7.8750000000000001E-2</v>
      </c>
    </row>
    <row r="2104" spans="1:26" x14ac:dyDescent="0.3">
      <c r="B2104" t="s">
        <v>58</v>
      </c>
      <c r="C2104" t="s">
        <v>54</v>
      </c>
      <c r="D2104" s="1">
        <v>43995.125</v>
      </c>
      <c r="E2104">
        <v>7.8750000000000001E-2</v>
      </c>
      <c r="F2104">
        <v>27445318</v>
      </c>
      <c r="G2104">
        <v>-10806.593999999999</v>
      </c>
      <c r="H2104">
        <v>0</v>
      </c>
      <c r="I2104">
        <v>3066354.2</v>
      </c>
      <c r="J2104">
        <v>-3.5000000000000001E-3</v>
      </c>
      <c r="K2104">
        <v>20583.988000000001</v>
      </c>
      <c r="L2104">
        <v>9.4999999999999998E-3</v>
      </c>
      <c r="M2104">
        <v>0</v>
      </c>
      <c r="N2104">
        <v>0</v>
      </c>
      <c r="P2104" s="3">
        <v>43995.125</v>
      </c>
      <c r="Y2104" s="1">
        <v>43995.125</v>
      </c>
      <c r="Z2104">
        <v>7.8750000000000001E-2</v>
      </c>
    </row>
    <row r="2105" spans="1:26" x14ac:dyDescent="0.3">
      <c r="A2105">
        <v>1035</v>
      </c>
      <c r="B2105" t="s">
        <v>53</v>
      </c>
      <c r="C2105" t="s">
        <v>54</v>
      </c>
      <c r="D2105" s="1">
        <v>43995.125</v>
      </c>
      <c r="E2105">
        <v>7.8750000000000001E-2</v>
      </c>
      <c r="P2105" s="3">
        <v>43995.125</v>
      </c>
      <c r="Y2105" s="1">
        <v>43995.125</v>
      </c>
      <c r="Z2105">
        <v>7.8750000000000001E-2</v>
      </c>
    </row>
    <row r="2106" spans="1:26" x14ac:dyDescent="0.3">
      <c r="B2106" t="s">
        <v>55</v>
      </c>
      <c r="C2106" t="s">
        <v>56</v>
      </c>
      <c r="D2106" s="1">
        <v>43995.291666666664</v>
      </c>
      <c r="E2106">
        <v>7.825E-2</v>
      </c>
      <c r="F2106">
        <v>27348955</v>
      </c>
      <c r="G2106">
        <v>-24408.940999999999</v>
      </c>
      <c r="H2106">
        <v>-6.3E-3</v>
      </c>
      <c r="I2106">
        <v>3041945.2</v>
      </c>
      <c r="J2106">
        <v>-7.9000000000000008E-3</v>
      </c>
      <c r="K2106">
        <v>6837.2389999999996</v>
      </c>
      <c r="L2106">
        <v>3.2000000000000002E-3</v>
      </c>
      <c r="M2106">
        <v>13674.477999999999</v>
      </c>
      <c r="N2106">
        <v>6.3E-3</v>
      </c>
      <c r="P2106" s="3">
        <v>43995.291666666664</v>
      </c>
      <c r="Y2106" s="1">
        <v>43995.291666666664</v>
      </c>
      <c r="Z2106">
        <v>7.825E-2</v>
      </c>
    </row>
    <row r="2107" spans="1:26" x14ac:dyDescent="0.3">
      <c r="A2107">
        <v>1036</v>
      </c>
      <c r="B2107" t="s">
        <v>57</v>
      </c>
      <c r="C2107" t="s">
        <v>56</v>
      </c>
      <c r="D2107" s="1">
        <v>43995.291666666664</v>
      </c>
      <c r="E2107">
        <v>7.825E-2</v>
      </c>
      <c r="P2107" s="3">
        <v>43995.291666666664</v>
      </c>
      <c r="Y2107" s="1">
        <v>43995.291666666664</v>
      </c>
      <c r="Z2107">
        <v>7.825E-2</v>
      </c>
    </row>
    <row r="2108" spans="1:26" x14ac:dyDescent="0.3">
      <c r="B2108" t="s">
        <v>58</v>
      </c>
      <c r="C2108" t="s">
        <v>54</v>
      </c>
      <c r="D2108" s="1">
        <v>43995.583333333336</v>
      </c>
      <c r="E2108">
        <v>7.8750000000000001E-2</v>
      </c>
      <c r="F2108">
        <v>27304879</v>
      </c>
      <c r="G2108">
        <v>-24369.605</v>
      </c>
      <c r="H2108">
        <v>-6.4000000000000003E-3</v>
      </c>
      <c r="I2108">
        <v>3017575.8</v>
      </c>
      <c r="J2108">
        <v>-8.0000000000000002E-3</v>
      </c>
      <c r="K2108">
        <v>10921.950999999999</v>
      </c>
      <c r="L2108">
        <v>5.1000000000000004E-3</v>
      </c>
      <c r="M2108">
        <v>13652.439</v>
      </c>
      <c r="N2108">
        <v>6.4000000000000003E-3</v>
      </c>
      <c r="P2108" s="3">
        <v>43995.583333333336</v>
      </c>
      <c r="Y2108" s="1">
        <v>43995.583333333336</v>
      </c>
      <c r="Z2108">
        <v>7.8750000000000001E-2</v>
      </c>
    </row>
    <row r="2109" spans="1:26" x14ac:dyDescent="0.3">
      <c r="A2109">
        <v>1037</v>
      </c>
      <c r="B2109" t="s">
        <v>53</v>
      </c>
      <c r="C2109" t="s">
        <v>54</v>
      </c>
      <c r="D2109" s="1">
        <v>43995.583333333336</v>
      </c>
      <c r="E2109">
        <v>7.8750000000000001E-2</v>
      </c>
      <c r="P2109" s="3">
        <v>43995.583333333336</v>
      </c>
      <c r="Y2109" s="1">
        <v>43995.583333333336</v>
      </c>
      <c r="Z2109">
        <v>7.8750000000000001E-2</v>
      </c>
    </row>
    <row r="2110" spans="1:26" x14ac:dyDescent="0.3">
      <c r="B2110" t="s">
        <v>55</v>
      </c>
      <c r="C2110" t="s">
        <v>56</v>
      </c>
      <c r="D2110" s="1">
        <v>43995.916666666664</v>
      </c>
      <c r="E2110">
        <v>7.825E-2</v>
      </c>
      <c r="F2110">
        <v>26915122</v>
      </c>
      <c r="G2110">
        <v>-24021.745999999999</v>
      </c>
      <c r="H2110">
        <v>-6.3E-3</v>
      </c>
      <c r="I2110">
        <v>2993554</v>
      </c>
      <c r="J2110">
        <v>-7.9000000000000008E-3</v>
      </c>
      <c r="K2110">
        <v>6728.7803000000004</v>
      </c>
      <c r="L2110">
        <v>3.2000000000000002E-3</v>
      </c>
      <c r="M2110">
        <v>15341.619000000001</v>
      </c>
      <c r="N2110">
        <v>7.1999999999999998E-3</v>
      </c>
      <c r="P2110" s="3">
        <v>43995.916666666664</v>
      </c>
      <c r="Y2110" s="1">
        <v>43995.916666666664</v>
      </c>
      <c r="Z2110">
        <v>7.825E-2</v>
      </c>
    </row>
    <row r="2111" spans="1:26" x14ac:dyDescent="0.3">
      <c r="A2111">
        <v>1038</v>
      </c>
      <c r="B2111" t="s">
        <v>57</v>
      </c>
      <c r="C2111" t="s">
        <v>56</v>
      </c>
      <c r="D2111" s="1">
        <v>43995.916666666664</v>
      </c>
      <c r="E2111">
        <v>7.825E-2</v>
      </c>
      <c r="P2111" s="3">
        <v>43995.916666666664</v>
      </c>
      <c r="Y2111" s="1">
        <v>43995.916666666664</v>
      </c>
      <c r="Z2111">
        <v>7.825E-2</v>
      </c>
    </row>
    <row r="2112" spans="1:26" x14ac:dyDescent="0.3">
      <c r="B2112" t="s">
        <v>58</v>
      </c>
      <c r="C2112" t="s">
        <v>54</v>
      </c>
      <c r="D2112" s="1">
        <v>43996.166666666664</v>
      </c>
      <c r="E2112">
        <v>7.8E-2</v>
      </c>
      <c r="F2112">
        <v>26871226</v>
      </c>
      <c r="G2112">
        <v>-3778.7660000000001</v>
      </c>
      <c r="H2112">
        <v>3.2000000000000002E-3</v>
      </c>
      <c r="I2112">
        <v>2989775.2</v>
      </c>
      <c r="J2112">
        <v>-1.2999999999999999E-3</v>
      </c>
      <c r="K2112">
        <v>26871.226999999999</v>
      </c>
      <c r="L2112">
        <v>1.2800000000000001E-2</v>
      </c>
      <c r="M2112">
        <v>0</v>
      </c>
      <c r="N2112">
        <v>0</v>
      </c>
      <c r="P2112" s="3">
        <v>43996.166666666664</v>
      </c>
      <c r="Y2112" s="1">
        <v>43996.166666666664</v>
      </c>
      <c r="Z2112">
        <v>7.8E-2</v>
      </c>
    </row>
    <row r="2113" spans="1:26" x14ac:dyDescent="0.3">
      <c r="A2113">
        <v>1039</v>
      </c>
      <c r="B2113" t="s">
        <v>53</v>
      </c>
      <c r="C2113" t="s">
        <v>54</v>
      </c>
      <c r="D2113" s="1">
        <v>43996.166666666664</v>
      </c>
      <c r="E2113">
        <v>7.8E-2</v>
      </c>
      <c r="P2113" s="3">
        <v>43996.166666666664</v>
      </c>
      <c r="Y2113" s="1">
        <v>43996.166666666664</v>
      </c>
      <c r="Z2113">
        <v>7.8E-2</v>
      </c>
    </row>
    <row r="2114" spans="1:26" x14ac:dyDescent="0.3">
      <c r="B2114" t="s">
        <v>55</v>
      </c>
      <c r="C2114" t="s">
        <v>56</v>
      </c>
      <c r="D2114" s="1">
        <v>43996.416666666664</v>
      </c>
      <c r="E2114">
        <v>7.7249999999999999E-2</v>
      </c>
      <c r="F2114">
        <v>26923211</v>
      </c>
      <c r="G2114">
        <v>-30641.98</v>
      </c>
      <c r="H2114">
        <v>-9.5999999999999992E-3</v>
      </c>
      <c r="I2114">
        <v>2959133.2</v>
      </c>
      <c r="J2114">
        <v>-1.0200000000000001E-2</v>
      </c>
      <c r="K2114">
        <v>0</v>
      </c>
      <c r="L2114">
        <v>0</v>
      </c>
      <c r="M2114">
        <v>20192.407999999999</v>
      </c>
      <c r="N2114">
        <v>9.5999999999999992E-3</v>
      </c>
      <c r="P2114" s="3">
        <v>43996.416666666664</v>
      </c>
      <c r="Y2114" s="1">
        <v>43996.416666666664</v>
      </c>
      <c r="Z2114">
        <v>7.7249999999999999E-2</v>
      </c>
    </row>
    <row r="2115" spans="1:26" x14ac:dyDescent="0.3">
      <c r="A2115">
        <v>1040</v>
      </c>
      <c r="B2115" t="s">
        <v>57</v>
      </c>
      <c r="C2115" t="s">
        <v>56</v>
      </c>
      <c r="D2115" s="1">
        <v>43996.416666666664</v>
      </c>
      <c r="E2115">
        <v>7.7249999999999999E-2</v>
      </c>
      <c r="P2115" s="3">
        <v>43996.416666666664</v>
      </c>
      <c r="Y2115" s="1">
        <v>43996.416666666664</v>
      </c>
      <c r="Z2115">
        <v>7.7249999999999999E-2</v>
      </c>
    </row>
    <row r="2116" spans="1:26" x14ac:dyDescent="0.3">
      <c r="B2116" t="s">
        <v>58</v>
      </c>
      <c r="C2116" t="s">
        <v>54</v>
      </c>
      <c r="D2116" s="1">
        <v>43996.625</v>
      </c>
      <c r="E2116">
        <v>7.7249999999999999E-2</v>
      </c>
      <c r="F2116">
        <v>26906574</v>
      </c>
      <c r="G2116">
        <v>-10392.664000000001</v>
      </c>
      <c r="H2116">
        <v>0</v>
      </c>
      <c r="I2116">
        <v>2948740.5</v>
      </c>
      <c r="J2116">
        <v>-3.5000000000000001E-3</v>
      </c>
      <c r="K2116">
        <v>13453.287</v>
      </c>
      <c r="L2116">
        <v>6.4999999999999997E-3</v>
      </c>
      <c r="M2116">
        <v>0</v>
      </c>
      <c r="N2116">
        <v>0</v>
      </c>
      <c r="P2116" s="3">
        <v>43996.625</v>
      </c>
      <c r="Y2116" s="1">
        <v>43996.625</v>
      </c>
      <c r="Z2116">
        <v>7.7249999999999999E-2</v>
      </c>
    </row>
    <row r="2117" spans="1:26" x14ac:dyDescent="0.3">
      <c r="A2117">
        <v>1041</v>
      </c>
      <c r="B2117" t="s">
        <v>53</v>
      </c>
      <c r="C2117" t="s">
        <v>54</v>
      </c>
      <c r="D2117" s="1">
        <v>43996.625</v>
      </c>
      <c r="E2117">
        <v>7.7249999999999999E-2</v>
      </c>
      <c r="P2117" s="3">
        <v>43996.625</v>
      </c>
      <c r="Y2117" s="1">
        <v>43996.625</v>
      </c>
      <c r="Z2117">
        <v>7.7249999999999999E-2</v>
      </c>
    </row>
    <row r="2118" spans="1:26" x14ac:dyDescent="0.3">
      <c r="B2118" t="s">
        <v>55</v>
      </c>
      <c r="C2118" t="s">
        <v>56</v>
      </c>
      <c r="D2118" s="1">
        <v>43996.791666666664</v>
      </c>
      <c r="E2118">
        <v>7.6499999999999999E-2</v>
      </c>
      <c r="F2118">
        <v>26812372</v>
      </c>
      <c r="G2118">
        <v>-30415.285</v>
      </c>
      <c r="H2118">
        <v>-9.7000000000000003E-3</v>
      </c>
      <c r="I2118">
        <v>2918325.2</v>
      </c>
      <c r="J2118">
        <v>-1.03E-2</v>
      </c>
      <c r="K2118">
        <v>0</v>
      </c>
      <c r="L2118">
        <v>0</v>
      </c>
      <c r="M2118">
        <v>20109.28</v>
      </c>
      <c r="N2118">
        <v>9.7000000000000003E-3</v>
      </c>
      <c r="P2118" s="3">
        <v>43996.791666666664</v>
      </c>
      <c r="Y2118" s="1">
        <v>43996.791666666664</v>
      </c>
      <c r="Z2118">
        <v>7.6499999999999999E-2</v>
      </c>
    </row>
    <row r="2119" spans="1:26" x14ac:dyDescent="0.3">
      <c r="A2119">
        <v>1042</v>
      </c>
      <c r="B2119" t="s">
        <v>57</v>
      </c>
      <c r="C2119" t="s">
        <v>56</v>
      </c>
      <c r="D2119" s="1">
        <v>43996.791666666664</v>
      </c>
      <c r="E2119">
        <v>7.6499999999999999E-2</v>
      </c>
      <c r="P2119" s="3">
        <v>43996.791666666664</v>
      </c>
      <c r="Y2119" s="1">
        <v>43996.791666666664</v>
      </c>
      <c r="Z2119">
        <v>7.6499999999999999E-2</v>
      </c>
    </row>
    <row r="2120" spans="1:26" x14ac:dyDescent="0.3">
      <c r="B2120" t="s">
        <v>58</v>
      </c>
      <c r="C2120" t="s">
        <v>54</v>
      </c>
      <c r="D2120" s="1">
        <v>43997.125</v>
      </c>
      <c r="E2120">
        <v>7.1499999999999994E-2</v>
      </c>
      <c r="F2120">
        <v>26796302</v>
      </c>
      <c r="G2120">
        <v>124066.875</v>
      </c>
      <c r="H2120">
        <v>6.54E-2</v>
      </c>
      <c r="I2120">
        <v>3042392</v>
      </c>
      <c r="J2120">
        <v>4.24E-2</v>
      </c>
      <c r="K2120">
        <v>154078.73000000001</v>
      </c>
      <c r="L2120">
        <v>7.5200000000000003E-2</v>
      </c>
      <c r="M2120">
        <v>0</v>
      </c>
      <c r="N2120">
        <v>0</v>
      </c>
      <c r="P2120" s="3">
        <v>43997.125</v>
      </c>
      <c r="Y2120" s="1">
        <v>43997.125</v>
      </c>
      <c r="Z2120">
        <v>7.1499999999999994E-2</v>
      </c>
    </row>
    <row r="2121" spans="1:26" x14ac:dyDescent="0.3">
      <c r="A2121">
        <v>1043</v>
      </c>
      <c r="B2121" t="s">
        <v>53</v>
      </c>
      <c r="C2121" t="s">
        <v>54</v>
      </c>
      <c r="D2121" s="1">
        <v>43997.125</v>
      </c>
      <c r="E2121">
        <v>7.1499999999999994E-2</v>
      </c>
      <c r="P2121" s="3">
        <v>43997.125</v>
      </c>
      <c r="Y2121" s="1">
        <v>43997.125</v>
      </c>
      <c r="Z2121">
        <v>7.1499999999999994E-2</v>
      </c>
    </row>
    <row r="2122" spans="1:26" x14ac:dyDescent="0.3">
      <c r="B2122" t="s">
        <v>55</v>
      </c>
      <c r="C2122" t="s">
        <v>56</v>
      </c>
      <c r="D2122" s="1">
        <v>43997.25</v>
      </c>
      <c r="E2122">
        <v>7.1499999999999994E-2</v>
      </c>
      <c r="F2122">
        <v>29881501</v>
      </c>
      <c r="G2122">
        <v>-10682.637000000001</v>
      </c>
      <c r="H2122">
        <v>0</v>
      </c>
      <c r="I2122">
        <v>3031709.5</v>
      </c>
      <c r="J2122">
        <v>-3.5000000000000001E-3</v>
      </c>
      <c r="K2122">
        <v>22411.125</v>
      </c>
      <c r="L2122">
        <v>1.0500000000000001E-2</v>
      </c>
      <c r="M2122">
        <v>0</v>
      </c>
      <c r="N2122">
        <v>0</v>
      </c>
      <c r="P2122" s="3">
        <v>43997.25</v>
      </c>
      <c r="Y2122" s="1">
        <v>43997.25</v>
      </c>
      <c r="Z2122">
        <v>7.1499999999999994E-2</v>
      </c>
    </row>
    <row r="2123" spans="1:26" x14ac:dyDescent="0.3">
      <c r="A2123">
        <v>1044</v>
      </c>
      <c r="B2123" t="s">
        <v>57</v>
      </c>
      <c r="C2123" t="s">
        <v>56</v>
      </c>
      <c r="D2123" s="1">
        <v>43997.25</v>
      </c>
      <c r="E2123">
        <v>7.1499999999999994E-2</v>
      </c>
      <c r="P2123" s="3">
        <v>43997.25</v>
      </c>
      <c r="Y2123" s="1">
        <v>43997.25</v>
      </c>
      <c r="Z2123">
        <v>7.1499999999999994E-2</v>
      </c>
    </row>
    <row r="2124" spans="1:26" x14ac:dyDescent="0.3">
      <c r="B2124" t="s">
        <v>58</v>
      </c>
      <c r="C2124" t="s">
        <v>54</v>
      </c>
      <c r="D2124" s="1">
        <v>43997.375</v>
      </c>
      <c r="E2124">
        <v>7.1499999999999994E-2</v>
      </c>
      <c r="F2124">
        <v>29782315</v>
      </c>
      <c r="G2124">
        <v>-10647.178</v>
      </c>
      <c r="H2124">
        <v>0</v>
      </c>
      <c r="I2124">
        <v>3021062.2</v>
      </c>
      <c r="J2124">
        <v>-3.5000000000000001E-3</v>
      </c>
      <c r="K2124">
        <v>22336.736000000001</v>
      </c>
      <c r="L2124">
        <v>1.0500000000000001E-2</v>
      </c>
      <c r="M2124">
        <v>0</v>
      </c>
      <c r="N2124">
        <v>0</v>
      </c>
      <c r="P2124" s="3">
        <v>43997.375</v>
      </c>
      <c r="Y2124" s="1">
        <v>43997.375</v>
      </c>
      <c r="Z2124">
        <v>7.1499999999999994E-2</v>
      </c>
    </row>
    <row r="2125" spans="1:26" x14ac:dyDescent="0.3">
      <c r="A2125">
        <v>1045</v>
      </c>
      <c r="B2125" t="s">
        <v>53</v>
      </c>
      <c r="C2125" t="s">
        <v>54</v>
      </c>
      <c r="D2125" s="1">
        <v>43997.375</v>
      </c>
      <c r="E2125">
        <v>7.1499999999999994E-2</v>
      </c>
      <c r="P2125" s="3">
        <v>43997.375</v>
      </c>
      <c r="Y2125" s="1">
        <v>43997.375</v>
      </c>
      <c r="Z2125">
        <v>7.1499999999999994E-2</v>
      </c>
    </row>
    <row r="2126" spans="1:26" x14ac:dyDescent="0.3">
      <c r="B2126" t="s">
        <v>55</v>
      </c>
      <c r="C2126" t="s">
        <v>56</v>
      </c>
      <c r="D2126" s="1">
        <v>43997.708333333336</v>
      </c>
      <c r="E2126">
        <v>7.8750000000000001E-2</v>
      </c>
      <c r="F2126">
        <v>29677903</v>
      </c>
      <c r="G2126">
        <v>204017.03</v>
      </c>
      <c r="H2126">
        <v>0.1014</v>
      </c>
      <c r="I2126">
        <v>3225079.2</v>
      </c>
      <c r="J2126">
        <v>6.7400000000000002E-2</v>
      </c>
      <c r="K2126">
        <v>237423.22</v>
      </c>
      <c r="L2126">
        <v>0.1119</v>
      </c>
      <c r="M2126">
        <v>0</v>
      </c>
      <c r="N2126">
        <v>0</v>
      </c>
      <c r="P2126" s="3">
        <v>43997.708333333336</v>
      </c>
      <c r="Y2126" s="1">
        <v>43997.708333333336</v>
      </c>
      <c r="Z2126">
        <v>7.8750000000000001E-2</v>
      </c>
    </row>
    <row r="2127" spans="1:26" x14ac:dyDescent="0.3">
      <c r="A2127">
        <v>1046</v>
      </c>
      <c r="B2127" t="s">
        <v>57</v>
      </c>
      <c r="C2127" t="s">
        <v>56</v>
      </c>
      <c r="D2127" s="1">
        <v>43997.708333333336</v>
      </c>
      <c r="E2127">
        <v>7.8750000000000001E-2</v>
      </c>
      <c r="P2127" s="3">
        <v>43997.708333333336</v>
      </c>
      <c r="Y2127" s="1">
        <v>43997.708333333336</v>
      </c>
      <c r="Z2127">
        <v>7.8750000000000001E-2</v>
      </c>
    </row>
    <row r="2128" spans="1:26" x14ac:dyDescent="0.3">
      <c r="B2128" t="s">
        <v>58</v>
      </c>
      <c r="C2128" t="s">
        <v>54</v>
      </c>
      <c r="D2128" s="1">
        <v>43997.916666666664</v>
      </c>
      <c r="E2128">
        <v>7.85E-2</v>
      </c>
      <c r="F2128">
        <v>28763752</v>
      </c>
      <c r="G2128">
        <v>-4116.8119999999999</v>
      </c>
      <c r="H2128">
        <v>3.2000000000000002E-3</v>
      </c>
      <c r="I2128">
        <v>3220962.5</v>
      </c>
      <c r="J2128">
        <v>-1.2999999999999999E-3</v>
      </c>
      <c r="K2128">
        <v>28763.752</v>
      </c>
      <c r="L2128">
        <v>1.2699999999999999E-2</v>
      </c>
      <c r="M2128">
        <v>0</v>
      </c>
      <c r="N2128">
        <v>0</v>
      </c>
      <c r="P2128" s="3">
        <v>43997.916666666664</v>
      </c>
      <c r="Y2128" s="1">
        <v>43997.916666666664</v>
      </c>
      <c r="Z2128">
        <v>7.85E-2</v>
      </c>
    </row>
    <row r="2129" spans="1:26" x14ac:dyDescent="0.3">
      <c r="A2129">
        <v>1047</v>
      </c>
      <c r="B2129" t="s">
        <v>53</v>
      </c>
      <c r="C2129" t="s">
        <v>54</v>
      </c>
      <c r="D2129" s="1">
        <v>43997.916666666664</v>
      </c>
      <c r="E2129">
        <v>7.85E-2</v>
      </c>
      <c r="P2129" s="3">
        <v>43997.916666666664</v>
      </c>
      <c r="Y2129" s="1">
        <v>43997.916666666664</v>
      </c>
      <c r="Z2129">
        <v>7.85E-2</v>
      </c>
    </row>
    <row r="2130" spans="1:26" x14ac:dyDescent="0.3">
      <c r="B2130" t="s">
        <v>55</v>
      </c>
      <c r="C2130" t="s">
        <v>56</v>
      </c>
      <c r="D2130" s="1">
        <v>43998.416666666664</v>
      </c>
      <c r="E2130">
        <v>7.85E-2</v>
      </c>
      <c r="F2130">
        <v>28816881</v>
      </c>
      <c r="G2130">
        <v>-11310.626</v>
      </c>
      <c r="H2130">
        <v>0</v>
      </c>
      <c r="I2130">
        <v>3209652</v>
      </c>
      <c r="J2130">
        <v>-3.5000000000000001E-3</v>
      </c>
      <c r="K2130">
        <v>14408.44</v>
      </c>
      <c r="L2130">
        <v>6.4000000000000003E-3</v>
      </c>
      <c r="M2130">
        <v>2017.1815999999999</v>
      </c>
      <c r="N2130">
        <v>8.9999999999999998E-4</v>
      </c>
      <c r="P2130" s="3">
        <v>43998.416666666664</v>
      </c>
      <c r="Y2130" s="1">
        <v>43998.416666666664</v>
      </c>
      <c r="Z2130">
        <v>7.85E-2</v>
      </c>
    </row>
    <row r="2131" spans="1:26" x14ac:dyDescent="0.3">
      <c r="A2131">
        <v>1048</v>
      </c>
      <c r="B2131" t="s">
        <v>57</v>
      </c>
      <c r="C2131" t="s">
        <v>56</v>
      </c>
      <c r="D2131" s="1">
        <v>43998.416666666664</v>
      </c>
      <c r="E2131">
        <v>7.85E-2</v>
      </c>
      <c r="P2131" s="3">
        <v>43998.416666666664</v>
      </c>
      <c r="Y2131" s="1">
        <v>43998.416666666664</v>
      </c>
      <c r="Z2131">
        <v>7.85E-2</v>
      </c>
    </row>
    <row r="2132" spans="1:26" x14ac:dyDescent="0.3">
      <c r="B2132" t="s">
        <v>58</v>
      </c>
      <c r="C2132" t="s">
        <v>54</v>
      </c>
      <c r="D2132" s="1">
        <v>43998.5</v>
      </c>
      <c r="E2132">
        <v>7.825E-2</v>
      </c>
      <c r="F2132">
        <v>28716115</v>
      </c>
      <c r="G2132">
        <v>-4074.0989</v>
      </c>
      <c r="H2132">
        <v>3.2000000000000002E-3</v>
      </c>
      <c r="I2132">
        <v>3205577.8</v>
      </c>
      <c r="J2132">
        <v>-1.2999999999999999E-3</v>
      </c>
      <c r="K2132">
        <v>28716.115000000002</v>
      </c>
      <c r="L2132">
        <v>1.2699999999999999E-2</v>
      </c>
      <c r="M2132">
        <v>0</v>
      </c>
      <c r="N2132">
        <v>0</v>
      </c>
      <c r="P2132" s="3">
        <v>43998.5</v>
      </c>
      <c r="Y2132" s="1">
        <v>43998.5</v>
      </c>
      <c r="Z2132">
        <v>7.825E-2</v>
      </c>
    </row>
    <row r="2133" spans="1:26" x14ac:dyDescent="0.3">
      <c r="A2133">
        <v>1049</v>
      </c>
      <c r="B2133" t="s">
        <v>53</v>
      </c>
      <c r="C2133" t="s">
        <v>54</v>
      </c>
      <c r="D2133" s="1">
        <v>43998.5</v>
      </c>
      <c r="E2133">
        <v>7.825E-2</v>
      </c>
      <c r="P2133" s="3">
        <v>43998.5</v>
      </c>
      <c r="Y2133" s="1">
        <v>43998.5</v>
      </c>
      <c r="Z2133">
        <v>7.825E-2</v>
      </c>
    </row>
    <row r="2134" spans="1:26" x14ac:dyDescent="0.3">
      <c r="B2134" t="s">
        <v>55</v>
      </c>
      <c r="C2134" t="s">
        <v>56</v>
      </c>
      <c r="D2134" s="1">
        <v>43998.833333333336</v>
      </c>
      <c r="E2134">
        <v>7.85E-2</v>
      </c>
      <c r="F2134">
        <v>28771076</v>
      </c>
      <c r="G2134">
        <v>-4081.8964999999998</v>
      </c>
      <c r="H2134">
        <v>3.2000000000000002E-3</v>
      </c>
      <c r="I2134">
        <v>3201496</v>
      </c>
      <c r="J2134">
        <v>-1.2999999999999999E-3</v>
      </c>
      <c r="K2134">
        <v>28771.076000000001</v>
      </c>
      <c r="L2134">
        <v>1.2800000000000001E-2</v>
      </c>
      <c r="M2134">
        <v>14385.538</v>
      </c>
      <c r="N2134">
        <v>6.4000000000000003E-3</v>
      </c>
      <c r="P2134" s="3">
        <v>43998.833333333336</v>
      </c>
      <c r="Y2134" s="1">
        <v>43998.833333333336</v>
      </c>
      <c r="Z2134">
        <v>7.85E-2</v>
      </c>
    </row>
    <row r="2135" spans="1:26" x14ac:dyDescent="0.3">
      <c r="A2135">
        <v>1050</v>
      </c>
      <c r="B2135" t="s">
        <v>57</v>
      </c>
      <c r="C2135" t="s">
        <v>56</v>
      </c>
      <c r="D2135" s="1">
        <v>43998.833333333336</v>
      </c>
      <c r="E2135">
        <v>7.85E-2</v>
      </c>
      <c r="P2135" s="3">
        <v>43998.833333333336</v>
      </c>
      <c r="Y2135" s="1">
        <v>43998.833333333336</v>
      </c>
      <c r="Z2135">
        <v>7.85E-2</v>
      </c>
    </row>
    <row r="2136" spans="1:26" x14ac:dyDescent="0.3">
      <c r="B2136" t="s">
        <v>58</v>
      </c>
      <c r="C2136" t="s">
        <v>54</v>
      </c>
      <c r="D2136" s="1">
        <v>43999.083333333336</v>
      </c>
      <c r="E2136">
        <v>7.85E-2</v>
      </c>
      <c r="F2136">
        <v>28643306</v>
      </c>
      <c r="G2136">
        <v>-11242.498</v>
      </c>
      <c r="H2136">
        <v>0</v>
      </c>
      <c r="I2136">
        <v>3190253.5</v>
      </c>
      <c r="J2136">
        <v>-3.5000000000000001E-3</v>
      </c>
      <c r="K2136">
        <v>21482.48</v>
      </c>
      <c r="L2136">
        <v>9.5999999999999992E-3</v>
      </c>
      <c r="M2136">
        <v>0</v>
      </c>
      <c r="N2136">
        <v>0</v>
      </c>
      <c r="P2136" s="3">
        <v>43999.083333333336</v>
      </c>
      <c r="Y2136" s="1">
        <v>43999.083333333336</v>
      </c>
      <c r="Z2136">
        <v>7.85E-2</v>
      </c>
    </row>
    <row r="2137" spans="1:26" x14ac:dyDescent="0.3">
      <c r="A2137">
        <v>1051</v>
      </c>
      <c r="B2137" t="s">
        <v>53</v>
      </c>
      <c r="C2137" t="s">
        <v>54</v>
      </c>
      <c r="D2137" s="1">
        <v>43999.083333333336</v>
      </c>
      <c r="E2137">
        <v>7.85E-2</v>
      </c>
      <c r="P2137" s="3">
        <v>43999.083333333336</v>
      </c>
      <c r="Y2137" s="1">
        <v>43999.083333333336</v>
      </c>
      <c r="Z2137">
        <v>7.85E-2</v>
      </c>
    </row>
    <row r="2138" spans="1:26" x14ac:dyDescent="0.3">
      <c r="B2138" t="s">
        <v>55</v>
      </c>
      <c r="C2138" t="s">
        <v>56</v>
      </c>
      <c r="D2138" s="1">
        <v>43999.625</v>
      </c>
      <c r="E2138">
        <v>8.1250000000000003E-2</v>
      </c>
      <c r="F2138">
        <v>28542831</v>
      </c>
      <c r="G2138">
        <v>67093.490000000005</v>
      </c>
      <c r="H2138">
        <v>3.5000000000000003E-2</v>
      </c>
      <c r="I2138">
        <v>3257347</v>
      </c>
      <c r="J2138">
        <v>2.1000000000000001E-2</v>
      </c>
      <c r="K2138">
        <v>97331.054999999993</v>
      </c>
      <c r="L2138">
        <v>4.3400000000000001E-2</v>
      </c>
      <c r="M2138">
        <v>0</v>
      </c>
      <c r="N2138">
        <v>0</v>
      </c>
      <c r="P2138" s="3">
        <v>43999.625</v>
      </c>
      <c r="Y2138" s="1">
        <v>43999.625</v>
      </c>
      <c r="Z2138">
        <v>8.1250000000000003E-2</v>
      </c>
    </row>
    <row r="2139" spans="1:26" x14ac:dyDescent="0.3">
      <c r="A2139">
        <v>1052</v>
      </c>
      <c r="B2139" t="s">
        <v>57</v>
      </c>
      <c r="C2139" t="s">
        <v>56</v>
      </c>
      <c r="D2139" s="1">
        <v>43999.625</v>
      </c>
      <c r="E2139">
        <v>8.1250000000000003E-2</v>
      </c>
      <c r="P2139" s="3">
        <v>43999.625</v>
      </c>
      <c r="Y2139" s="1">
        <v>43999.625</v>
      </c>
      <c r="Z2139">
        <v>8.1250000000000003E-2</v>
      </c>
    </row>
    <row r="2140" spans="1:26" x14ac:dyDescent="0.3">
      <c r="B2140" t="s">
        <v>58</v>
      </c>
      <c r="C2140" t="s">
        <v>54</v>
      </c>
      <c r="D2140" s="1">
        <v>43999.666666666664</v>
      </c>
      <c r="E2140">
        <v>8.0500000000000002E-2</v>
      </c>
      <c r="F2140">
        <v>28156323</v>
      </c>
      <c r="G2140">
        <v>9731.5290000000005</v>
      </c>
      <c r="H2140">
        <v>9.1999999999999998E-3</v>
      </c>
      <c r="I2140">
        <v>3267078.5</v>
      </c>
      <c r="J2140">
        <v>3.0000000000000001E-3</v>
      </c>
      <c r="K2140">
        <v>42234.483999999997</v>
      </c>
      <c r="L2140">
        <v>1.8499999999999999E-2</v>
      </c>
      <c r="M2140">
        <v>0</v>
      </c>
      <c r="N2140">
        <v>0</v>
      </c>
      <c r="P2140" s="3">
        <v>43999.666666666664</v>
      </c>
      <c r="Y2140" s="1">
        <v>43999.666666666664</v>
      </c>
      <c r="Z2140">
        <v>8.0500000000000002E-2</v>
      </c>
    </row>
    <row r="2141" spans="1:26" x14ac:dyDescent="0.3">
      <c r="A2141">
        <v>1053</v>
      </c>
      <c r="B2141" t="s">
        <v>53</v>
      </c>
      <c r="C2141" t="s">
        <v>54</v>
      </c>
      <c r="D2141" s="1">
        <v>43999.666666666664</v>
      </c>
      <c r="E2141">
        <v>8.0500000000000002E-2</v>
      </c>
      <c r="P2141" s="3">
        <v>43999.666666666664</v>
      </c>
      <c r="Y2141" s="1">
        <v>43999.666666666664</v>
      </c>
      <c r="Z2141">
        <v>8.0500000000000002E-2</v>
      </c>
    </row>
    <row r="2142" spans="1:26" x14ac:dyDescent="0.3">
      <c r="B2142" t="s">
        <v>55</v>
      </c>
      <c r="C2142" t="s">
        <v>56</v>
      </c>
      <c r="D2142" s="1">
        <v>43999.916666666664</v>
      </c>
      <c r="E2142">
        <v>8.3500000000000005E-2</v>
      </c>
      <c r="F2142">
        <v>28502129</v>
      </c>
      <c r="G2142">
        <v>73820.516000000003</v>
      </c>
      <c r="H2142">
        <v>3.73E-2</v>
      </c>
      <c r="I2142">
        <v>3340899</v>
      </c>
      <c r="J2142">
        <v>2.2599999999999999E-2</v>
      </c>
      <c r="K2142">
        <v>106882.984</v>
      </c>
      <c r="L2142">
        <v>4.6600000000000003E-2</v>
      </c>
      <c r="M2142">
        <v>0</v>
      </c>
      <c r="N2142">
        <v>0</v>
      </c>
      <c r="P2142" s="3">
        <v>43999.916666666664</v>
      </c>
      <c r="Y2142" s="1">
        <v>43999.916666666664</v>
      </c>
      <c r="Z2142">
        <v>8.3500000000000005E-2</v>
      </c>
    </row>
    <row r="2143" spans="1:26" x14ac:dyDescent="0.3">
      <c r="A2143">
        <v>1054</v>
      </c>
      <c r="B2143" t="s">
        <v>57</v>
      </c>
      <c r="C2143" t="s">
        <v>56</v>
      </c>
      <c r="D2143" s="1">
        <v>43999.916666666664</v>
      </c>
      <c r="E2143">
        <v>8.3500000000000005E-2</v>
      </c>
      <c r="P2143" s="3">
        <v>43999.916666666664</v>
      </c>
      <c r="Y2143" s="1">
        <v>43999.916666666664</v>
      </c>
      <c r="Z2143">
        <v>8.3500000000000005E-2</v>
      </c>
    </row>
    <row r="2144" spans="1:26" x14ac:dyDescent="0.3">
      <c r="B2144" t="s">
        <v>58</v>
      </c>
      <c r="C2144" t="s">
        <v>54</v>
      </c>
      <c r="D2144" s="1">
        <v>44000.416666666664</v>
      </c>
      <c r="E2144">
        <v>8.2250000000000004E-2</v>
      </c>
      <c r="F2144">
        <v>28099330</v>
      </c>
      <c r="G2144">
        <v>23480.502</v>
      </c>
      <c r="H2144">
        <v>1.4999999999999999E-2</v>
      </c>
      <c r="I2144">
        <v>3364379.5</v>
      </c>
      <c r="J2144">
        <v>7.0000000000000001E-3</v>
      </c>
      <c r="K2144">
        <v>56198.66</v>
      </c>
      <c r="L2144">
        <v>2.4E-2</v>
      </c>
      <c r="M2144">
        <v>0</v>
      </c>
      <c r="N2144">
        <v>0</v>
      </c>
      <c r="P2144" s="3">
        <v>44000.416666666664</v>
      </c>
      <c r="Y2144" s="1">
        <v>44000.416666666664</v>
      </c>
      <c r="Z2144">
        <v>8.2250000000000004E-2</v>
      </c>
    </row>
    <row r="2145" spans="1:26" x14ac:dyDescent="0.3">
      <c r="A2145">
        <v>1055</v>
      </c>
      <c r="B2145" t="s">
        <v>53</v>
      </c>
      <c r="C2145" t="s">
        <v>54</v>
      </c>
      <c r="D2145" s="1">
        <v>44000.416666666664</v>
      </c>
      <c r="E2145">
        <v>8.2250000000000004E-2</v>
      </c>
      <c r="P2145" s="3">
        <v>44000.416666666664</v>
      </c>
      <c r="Y2145" s="1">
        <v>44000.416666666664</v>
      </c>
      <c r="Z2145">
        <v>8.2250000000000004E-2</v>
      </c>
    </row>
    <row r="2146" spans="1:26" x14ac:dyDescent="0.3">
      <c r="B2146" t="s">
        <v>55</v>
      </c>
      <c r="C2146" t="s">
        <v>56</v>
      </c>
      <c r="D2146" s="1">
        <v>44000.458333333336</v>
      </c>
      <c r="E2146">
        <v>8.1750000000000003E-2</v>
      </c>
      <c r="F2146">
        <v>28724743</v>
      </c>
      <c r="G2146">
        <v>-26139.516</v>
      </c>
      <c r="H2146">
        <v>-6.1000000000000004E-3</v>
      </c>
      <c r="I2146">
        <v>3338240</v>
      </c>
      <c r="J2146">
        <v>-7.7999999999999996E-3</v>
      </c>
      <c r="K2146">
        <v>7181.1854999999996</v>
      </c>
      <c r="L2146">
        <v>3.0000000000000001E-3</v>
      </c>
      <c r="M2146">
        <v>14362.370999999999</v>
      </c>
      <c r="N2146">
        <v>6.1000000000000004E-3</v>
      </c>
      <c r="P2146" s="3">
        <v>44000.458333333336</v>
      </c>
      <c r="Y2146" s="1">
        <v>44000.458333333336</v>
      </c>
      <c r="Z2146">
        <v>8.1750000000000003E-2</v>
      </c>
    </row>
    <row r="2147" spans="1:26" x14ac:dyDescent="0.3">
      <c r="A2147">
        <v>1056</v>
      </c>
      <c r="B2147" t="s">
        <v>57</v>
      </c>
      <c r="C2147" t="s">
        <v>56</v>
      </c>
      <c r="D2147" s="1">
        <v>44000.458333333336</v>
      </c>
      <c r="E2147">
        <v>8.1750000000000003E-2</v>
      </c>
      <c r="P2147" s="3">
        <v>44000.458333333336</v>
      </c>
      <c r="Y2147" s="1">
        <v>44000.458333333336</v>
      </c>
      <c r="Z2147">
        <v>8.1750000000000003E-2</v>
      </c>
    </row>
    <row r="2148" spans="1:26" x14ac:dyDescent="0.3">
      <c r="B2148" t="s">
        <v>58</v>
      </c>
      <c r="C2148" t="s">
        <v>54</v>
      </c>
      <c r="D2148" s="1">
        <v>44000.791666666664</v>
      </c>
      <c r="E2148">
        <v>8.1750000000000003E-2</v>
      </c>
      <c r="F2148">
        <v>28677399</v>
      </c>
      <c r="G2148">
        <v>-11721.887000000001</v>
      </c>
      <c r="H2148">
        <v>0</v>
      </c>
      <c r="I2148">
        <v>3326518</v>
      </c>
      <c r="J2148">
        <v>-3.5000000000000001E-3</v>
      </c>
      <c r="K2148">
        <v>21508.048999999999</v>
      </c>
      <c r="L2148">
        <v>9.1999999999999998E-3</v>
      </c>
      <c r="M2148">
        <v>0</v>
      </c>
      <c r="N2148">
        <v>0</v>
      </c>
      <c r="P2148" s="3">
        <v>44000.791666666664</v>
      </c>
      <c r="Y2148" s="1">
        <v>44000.791666666664</v>
      </c>
      <c r="Z2148">
        <v>8.1750000000000003E-2</v>
      </c>
    </row>
    <row r="2149" spans="1:26" x14ac:dyDescent="0.3">
      <c r="A2149">
        <v>1057</v>
      </c>
      <c r="B2149" t="s">
        <v>53</v>
      </c>
      <c r="C2149" t="s">
        <v>54</v>
      </c>
      <c r="D2149" s="1">
        <v>44000.791666666664</v>
      </c>
      <c r="E2149">
        <v>8.1750000000000003E-2</v>
      </c>
      <c r="P2149" s="3">
        <v>44000.791666666664</v>
      </c>
      <c r="Y2149" s="1">
        <v>44000.791666666664</v>
      </c>
      <c r="Z2149">
        <v>8.1750000000000003E-2</v>
      </c>
    </row>
    <row r="2150" spans="1:26" x14ac:dyDescent="0.3">
      <c r="B2150" t="s">
        <v>55</v>
      </c>
      <c r="C2150" t="s">
        <v>56</v>
      </c>
      <c r="D2150" s="1">
        <v>44000.875</v>
      </c>
      <c r="E2150">
        <v>8.1000000000000003E-2</v>
      </c>
      <c r="F2150">
        <v>28576945</v>
      </c>
      <c r="G2150">
        <v>-33059.953000000001</v>
      </c>
      <c r="H2150">
        <v>-9.1999999999999998E-3</v>
      </c>
      <c r="I2150">
        <v>3293458</v>
      </c>
      <c r="J2150">
        <v>-9.9000000000000008E-3</v>
      </c>
      <c r="K2150">
        <v>0</v>
      </c>
      <c r="L2150">
        <v>0</v>
      </c>
      <c r="M2150">
        <v>21432.708999999999</v>
      </c>
      <c r="N2150">
        <v>9.1999999999999998E-3</v>
      </c>
      <c r="P2150" s="3">
        <v>44000.875</v>
      </c>
      <c r="Y2150" s="1">
        <v>44000.875</v>
      </c>
      <c r="Z2150">
        <v>8.1000000000000003E-2</v>
      </c>
    </row>
    <row r="2151" spans="1:26" x14ac:dyDescent="0.3">
      <c r="A2151">
        <v>1058</v>
      </c>
      <c r="B2151" t="s">
        <v>57</v>
      </c>
      <c r="C2151" t="s">
        <v>56</v>
      </c>
      <c r="D2151" s="1">
        <v>44000.875</v>
      </c>
      <c r="E2151">
        <v>8.1000000000000003E-2</v>
      </c>
      <c r="P2151" s="3">
        <v>44000.875</v>
      </c>
      <c r="Y2151" s="1">
        <v>44000.875</v>
      </c>
      <c r="Z2151">
        <v>8.1000000000000003E-2</v>
      </c>
    </row>
    <row r="2152" spans="1:26" x14ac:dyDescent="0.3">
      <c r="B2152" t="s">
        <v>58</v>
      </c>
      <c r="C2152" t="s">
        <v>54</v>
      </c>
      <c r="D2152" s="1">
        <v>44001.041666666664</v>
      </c>
      <c r="E2152">
        <v>8.0250000000000002E-2</v>
      </c>
      <c r="F2152">
        <v>28555202</v>
      </c>
      <c r="G2152">
        <v>9905.0859999999993</v>
      </c>
      <c r="H2152">
        <v>9.2999999999999992E-3</v>
      </c>
      <c r="I2152">
        <v>3303363.2</v>
      </c>
      <c r="J2152">
        <v>3.0000000000000001E-3</v>
      </c>
      <c r="K2152">
        <v>42832.805</v>
      </c>
      <c r="L2152">
        <v>1.8499999999999999E-2</v>
      </c>
      <c r="M2152">
        <v>0</v>
      </c>
      <c r="N2152">
        <v>0</v>
      </c>
      <c r="P2152" s="3">
        <v>44001.041666666664</v>
      </c>
      <c r="Y2152" s="1">
        <v>44001.041666666664</v>
      </c>
      <c r="Z2152">
        <v>8.0250000000000002E-2</v>
      </c>
    </row>
    <row r="2153" spans="1:26" x14ac:dyDescent="0.3">
      <c r="A2153">
        <v>1059</v>
      </c>
      <c r="B2153" t="s">
        <v>53</v>
      </c>
      <c r="C2153" t="s">
        <v>54</v>
      </c>
      <c r="D2153" s="1">
        <v>44001.041666666664</v>
      </c>
      <c r="E2153">
        <v>8.0250000000000002E-2</v>
      </c>
      <c r="P2153" s="3">
        <v>44001.041666666664</v>
      </c>
      <c r="Y2153" s="1">
        <v>44001.041666666664</v>
      </c>
      <c r="Z2153">
        <v>8.0250000000000002E-2</v>
      </c>
    </row>
    <row r="2154" spans="1:26" x14ac:dyDescent="0.3">
      <c r="B2154" t="s">
        <v>55</v>
      </c>
      <c r="C2154" t="s">
        <v>56</v>
      </c>
      <c r="D2154" s="1">
        <v>44001.125</v>
      </c>
      <c r="E2154">
        <v>7.9500000000000001E-2</v>
      </c>
      <c r="F2154">
        <v>28907968</v>
      </c>
      <c r="G2154">
        <v>-33226.097999999998</v>
      </c>
      <c r="H2154">
        <v>-9.2999999999999992E-3</v>
      </c>
      <c r="I2154">
        <v>3270137</v>
      </c>
      <c r="J2154">
        <v>-0.01</v>
      </c>
      <c r="K2154">
        <v>0</v>
      </c>
      <c r="L2154">
        <v>0</v>
      </c>
      <c r="M2154">
        <v>21680.976999999999</v>
      </c>
      <c r="N2154">
        <v>9.2999999999999992E-3</v>
      </c>
      <c r="P2154" s="3">
        <v>44001.125</v>
      </c>
      <c r="Y2154" s="1">
        <v>44001.125</v>
      </c>
      <c r="Z2154">
        <v>7.9500000000000001E-2</v>
      </c>
    </row>
    <row r="2155" spans="1:26" x14ac:dyDescent="0.3">
      <c r="A2155">
        <v>1060</v>
      </c>
      <c r="B2155" t="s">
        <v>57</v>
      </c>
      <c r="C2155" t="s">
        <v>56</v>
      </c>
      <c r="D2155" s="1">
        <v>44001.125</v>
      </c>
      <c r="E2155">
        <v>7.9500000000000001E-2</v>
      </c>
      <c r="P2155" s="3">
        <v>44001.125</v>
      </c>
      <c r="Y2155" s="1">
        <v>44001.125</v>
      </c>
      <c r="Z2155">
        <v>7.9500000000000001E-2</v>
      </c>
    </row>
    <row r="2156" spans="1:26" x14ac:dyDescent="0.3">
      <c r="B2156" t="s">
        <v>58</v>
      </c>
      <c r="C2156" t="s">
        <v>54</v>
      </c>
      <c r="D2156" s="1">
        <v>44001.25</v>
      </c>
      <c r="E2156">
        <v>8.0250000000000002E-2</v>
      </c>
      <c r="F2156">
        <v>28888273</v>
      </c>
      <c r="G2156">
        <v>-33203.457000000002</v>
      </c>
      <c r="H2156">
        <v>-9.4000000000000004E-3</v>
      </c>
      <c r="I2156">
        <v>3236933.5</v>
      </c>
      <c r="J2156">
        <v>-1.01E-2</v>
      </c>
      <c r="K2156">
        <v>0</v>
      </c>
      <c r="L2156">
        <v>0</v>
      </c>
      <c r="M2156">
        <v>21666.205000000002</v>
      </c>
      <c r="N2156">
        <v>9.4000000000000004E-3</v>
      </c>
      <c r="P2156" s="3">
        <v>44001.25</v>
      </c>
      <c r="Y2156" s="1">
        <v>44001.25</v>
      </c>
      <c r="Z2156">
        <v>8.0250000000000002E-2</v>
      </c>
    </row>
    <row r="2157" spans="1:26" x14ac:dyDescent="0.3">
      <c r="A2157">
        <v>1061</v>
      </c>
      <c r="B2157" t="s">
        <v>53</v>
      </c>
      <c r="C2157" t="s">
        <v>54</v>
      </c>
      <c r="D2157" s="1">
        <v>44001.25</v>
      </c>
      <c r="E2157">
        <v>8.0250000000000002E-2</v>
      </c>
      <c r="P2157" s="3">
        <v>44001.25</v>
      </c>
      <c r="Y2157" s="1">
        <v>44001.25</v>
      </c>
      <c r="Z2157">
        <v>8.0250000000000002E-2</v>
      </c>
    </row>
    <row r="2158" spans="1:26" x14ac:dyDescent="0.3">
      <c r="B2158" t="s">
        <v>55</v>
      </c>
      <c r="C2158" t="s">
        <v>56</v>
      </c>
      <c r="D2158" s="1">
        <v>44001.5</v>
      </c>
      <c r="E2158">
        <v>8.0250000000000002E-2</v>
      </c>
      <c r="F2158">
        <v>28329103</v>
      </c>
      <c r="G2158">
        <v>-11367.053</v>
      </c>
      <c r="H2158">
        <v>0</v>
      </c>
      <c r="I2158">
        <v>3225566.5</v>
      </c>
      <c r="J2158">
        <v>-3.5000000000000001E-3</v>
      </c>
      <c r="K2158">
        <v>21246.828000000001</v>
      </c>
      <c r="L2158">
        <v>9.2999999999999992E-3</v>
      </c>
      <c r="M2158">
        <v>0</v>
      </c>
      <c r="N2158">
        <v>0</v>
      </c>
      <c r="P2158" s="3">
        <v>44001.5</v>
      </c>
      <c r="Y2158" s="1">
        <v>44001.5</v>
      </c>
      <c r="Z2158">
        <v>8.0250000000000002E-2</v>
      </c>
    </row>
    <row r="2159" spans="1:26" x14ac:dyDescent="0.3">
      <c r="A2159">
        <v>1062</v>
      </c>
      <c r="B2159" t="s">
        <v>57</v>
      </c>
      <c r="C2159" t="s">
        <v>56</v>
      </c>
      <c r="D2159" s="1">
        <v>44001.5</v>
      </c>
      <c r="E2159">
        <v>8.0250000000000002E-2</v>
      </c>
      <c r="P2159" s="3">
        <v>44001.5</v>
      </c>
      <c r="Y2159" s="1">
        <v>44001.5</v>
      </c>
      <c r="Z2159">
        <v>8.0250000000000002E-2</v>
      </c>
    </row>
    <row r="2160" spans="1:26" x14ac:dyDescent="0.3">
      <c r="B2160" t="s">
        <v>58</v>
      </c>
      <c r="C2160" t="s">
        <v>54</v>
      </c>
      <c r="D2160" s="1">
        <v>44002.583333333336</v>
      </c>
      <c r="E2160">
        <v>7.85E-2</v>
      </c>
      <c r="F2160">
        <v>28228972</v>
      </c>
      <c r="G2160">
        <v>38197.33</v>
      </c>
      <c r="H2160">
        <v>2.18E-2</v>
      </c>
      <c r="I2160">
        <v>3263764</v>
      </c>
      <c r="J2160">
        <v>1.18E-2</v>
      </c>
      <c r="K2160">
        <v>70572.429999999993</v>
      </c>
      <c r="L2160">
        <v>3.1199999999999999E-2</v>
      </c>
      <c r="M2160">
        <v>7057.2430000000004</v>
      </c>
      <c r="N2160">
        <v>3.0999999999999999E-3</v>
      </c>
      <c r="P2160" s="3">
        <v>44002.583333333336</v>
      </c>
      <c r="Y2160" s="1">
        <v>44002.583333333336</v>
      </c>
      <c r="Z2160">
        <v>7.85E-2</v>
      </c>
    </row>
    <row r="2161" spans="1:26" x14ac:dyDescent="0.3">
      <c r="A2161">
        <v>1063</v>
      </c>
      <c r="B2161" t="s">
        <v>53</v>
      </c>
      <c r="C2161" t="s">
        <v>54</v>
      </c>
      <c r="D2161" s="1">
        <v>44002.583333333336</v>
      </c>
      <c r="E2161">
        <v>7.85E-2</v>
      </c>
      <c r="P2161" s="3">
        <v>44002.583333333336</v>
      </c>
      <c r="Y2161" s="1">
        <v>44002.583333333336</v>
      </c>
      <c r="Z2161">
        <v>7.85E-2</v>
      </c>
    </row>
    <row r="2162" spans="1:26" x14ac:dyDescent="0.3">
      <c r="B2162" t="s">
        <v>55</v>
      </c>
      <c r="C2162" t="s">
        <v>56</v>
      </c>
      <c r="D2162" s="1">
        <v>44003.333333333336</v>
      </c>
      <c r="E2162">
        <v>7.9750000000000001E-2</v>
      </c>
      <c r="F2162">
        <v>29197613</v>
      </c>
      <c r="G2162">
        <v>24945.71</v>
      </c>
      <c r="H2162">
        <v>1.5900000000000001E-2</v>
      </c>
      <c r="I2162">
        <v>3288709.5</v>
      </c>
      <c r="J2162">
        <v>7.6E-3</v>
      </c>
      <c r="K2162">
        <v>58395.226999999999</v>
      </c>
      <c r="L2162">
        <v>2.5499999999999998E-2</v>
      </c>
      <c r="M2162">
        <v>0</v>
      </c>
      <c r="N2162">
        <v>0</v>
      </c>
      <c r="P2162" s="3">
        <v>44003.333333333336</v>
      </c>
      <c r="Y2162" s="1">
        <v>44003.333333333336</v>
      </c>
      <c r="Z2162">
        <v>7.9750000000000001E-2</v>
      </c>
    </row>
    <row r="2163" spans="1:26" x14ac:dyDescent="0.3">
      <c r="A2163">
        <v>1064</v>
      </c>
      <c r="B2163" t="s">
        <v>57</v>
      </c>
      <c r="C2163" t="s">
        <v>56</v>
      </c>
      <c r="D2163" s="1">
        <v>44003.333333333336</v>
      </c>
      <c r="E2163">
        <v>7.9750000000000001E-2</v>
      </c>
      <c r="P2163" s="3">
        <v>44003.333333333336</v>
      </c>
      <c r="Y2163" s="1">
        <v>44003.333333333336</v>
      </c>
      <c r="Z2163">
        <v>7.9750000000000001E-2</v>
      </c>
    </row>
    <row r="2164" spans="1:26" x14ac:dyDescent="0.3">
      <c r="B2164" t="s">
        <v>58</v>
      </c>
      <c r="C2164" t="s">
        <v>54</v>
      </c>
      <c r="D2164" s="1">
        <v>44003.904166666667</v>
      </c>
      <c r="E2164">
        <v>7.9250000000000001E-2</v>
      </c>
      <c r="F2164">
        <v>28961399</v>
      </c>
      <c r="G2164">
        <v>2968.5435000000002</v>
      </c>
      <c r="H2164">
        <v>6.3E-3</v>
      </c>
      <c r="I2164">
        <v>3291678.2</v>
      </c>
      <c r="J2164">
        <v>8.9999999999999998E-4</v>
      </c>
      <c r="K2164">
        <v>41994.027000000002</v>
      </c>
      <c r="L2164">
        <v>1.8200000000000001E-2</v>
      </c>
      <c r="M2164">
        <v>7240.3495999999996</v>
      </c>
      <c r="N2164">
        <v>3.0999999999999999E-3</v>
      </c>
      <c r="P2164" s="3">
        <v>44003.904166666667</v>
      </c>
      <c r="Y2164" s="1">
        <v>44003.904166666667</v>
      </c>
      <c r="Z2164">
        <v>7.9250000000000001E-2</v>
      </c>
    </row>
    <row r="2165" spans="1:26" x14ac:dyDescent="0.3">
      <c r="A2165">
        <v>1065</v>
      </c>
      <c r="B2165" t="s">
        <v>53</v>
      </c>
      <c r="C2165" t="s">
        <v>54</v>
      </c>
      <c r="D2165" s="1">
        <v>44003.904166666667</v>
      </c>
      <c r="E2165">
        <v>7.9250000000000001E-2</v>
      </c>
      <c r="P2165" s="3">
        <v>44003.904166666667</v>
      </c>
      <c r="Y2165" s="1">
        <v>44003.904166666667</v>
      </c>
      <c r="Z2165">
        <v>7.9250000000000001E-2</v>
      </c>
    </row>
    <row r="2166" spans="1:26" x14ac:dyDescent="0.3">
      <c r="B2166" t="s">
        <v>55</v>
      </c>
      <c r="C2166" t="s">
        <v>56</v>
      </c>
      <c r="D2166" s="1">
        <v>44004.4</v>
      </c>
      <c r="E2166">
        <v>8.1250000000000003E-2</v>
      </c>
      <c r="F2166">
        <v>29169606</v>
      </c>
      <c r="G2166">
        <v>46634.906000000003</v>
      </c>
      <c r="H2166">
        <v>2.52E-2</v>
      </c>
      <c r="I2166">
        <v>3338313</v>
      </c>
      <c r="J2166">
        <v>1.41E-2</v>
      </c>
      <c r="K2166">
        <v>79049.63</v>
      </c>
      <c r="L2166">
        <v>3.4200000000000001E-2</v>
      </c>
      <c r="M2166">
        <v>0</v>
      </c>
      <c r="N2166">
        <v>0</v>
      </c>
      <c r="P2166" s="3">
        <v>44004.4</v>
      </c>
      <c r="Y2166" s="1">
        <v>44004.4</v>
      </c>
      <c r="Z2166">
        <v>8.1250000000000003E-2</v>
      </c>
    </row>
    <row r="2167" spans="1:26" x14ac:dyDescent="0.3">
      <c r="A2167">
        <v>1066</v>
      </c>
      <c r="B2167" t="s">
        <v>57</v>
      </c>
      <c r="C2167" t="s">
        <v>56</v>
      </c>
      <c r="D2167" s="1">
        <v>44004.4</v>
      </c>
      <c r="E2167">
        <v>8.1250000000000003E-2</v>
      </c>
      <c r="P2167" s="3">
        <v>44004.4</v>
      </c>
      <c r="Y2167" s="1">
        <v>44004.4</v>
      </c>
      <c r="Z2167">
        <v>8.1250000000000003E-2</v>
      </c>
    </row>
    <row r="2168" spans="1:26" x14ac:dyDescent="0.3">
      <c r="B2168" t="s">
        <v>58</v>
      </c>
      <c r="C2168" t="s">
        <v>54</v>
      </c>
      <c r="D2168" s="1">
        <v>44004.495833333334</v>
      </c>
      <c r="E2168">
        <v>8.1750000000000003E-2</v>
      </c>
      <c r="F2168">
        <v>28854974</v>
      </c>
      <c r="G2168">
        <v>-26185.888999999999</v>
      </c>
      <c r="H2168">
        <v>-6.1999999999999998E-3</v>
      </c>
      <c r="I2168">
        <v>3312127.2</v>
      </c>
      <c r="J2168">
        <v>-7.7999999999999996E-3</v>
      </c>
      <c r="K2168">
        <v>7213.7437</v>
      </c>
      <c r="L2168">
        <v>3.0999999999999999E-3</v>
      </c>
      <c r="M2168">
        <v>14427.486999999999</v>
      </c>
      <c r="N2168">
        <v>6.1999999999999998E-3</v>
      </c>
      <c r="P2168" s="3">
        <v>44004.495833333334</v>
      </c>
      <c r="Y2168" s="1">
        <v>44004.495833333334</v>
      </c>
      <c r="Z2168">
        <v>8.1750000000000003E-2</v>
      </c>
    </row>
    <row r="2169" spans="1:26" x14ac:dyDescent="0.3">
      <c r="A2169">
        <v>1067</v>
      </c>
      <c r="B2169" t="s">
        <v>53</v>
      </c>
      <c r="C2169" t="s">
        <v>54</v>
      </c>
      <c r="D2169" s="1">
        <v>44004.495833333334</v>
      </c>
      <c r="E2169">
        <v>8.1750000000000003E-2</v>
      </c>
      <c r="P2169" s="3">
        <v>44004.495833333334</v>
      </c>
      <c r="Y2169" s="1">
        <v>44004.495833333334</v>
      </c>
      <c r="Z2169">
        <v>8.1750000000000003E-2</v>
      </c>
    </row>
    <row r="2170" spans="1:26" x14ac:dyDescent="0.3">
      <c r="B2170" t="s">
        <v>55</v>
      </c>
      <c r="C2170" t="s">
        <v>56</v>
      </c>
      <c r="D2170" s="1">
        <v>44004.554166666669</v>
      </c>
      <c r="E2170">
        <v>8.2000000000000003E-2</v>
      </c>
      <c r="F2170">
        <v>28454031</v>
      </c>
      <c r="G2170">
        <v>-4534.8612999999996</v>
      </c>
      <c r="H2170">
        <v>3.0999999999999999E-3</v>
      </c>
      <c r="I2170">
        <v>3307592.2</v>
      </c>
      <c r="J2170">
        <v>-1.4E-3</v>
      </c>
      <c r="K2170">
        <v>21340.523000000001</v>
      </c>
      <c r="L2170">
        <v>9.1999999999999998E-3</v>
      </c>
      <c r="M2170">
        <v>0</v>
      </c>
      <c r="N2170">
        <v>0</v>
      </c>
      <c r="P2170" s="3">
        <v>44004.554166666669</v>
      </c>
      <c r="Y2170" s="1">
        <v>44004.554166666669</v>
      </c>
      <c r="Z2170">
        <v>8.2000000000000003E-2</v>
      </c>
    </row>
    <row r="2171" spans="1:26" x14ac:dyDescent="0.3">
      <c r="A2171">
        <v>1068</v>
      </c>
      <c r="B2171" t="s">
        <v>57</v>
      </c>
      <c r="C2171" t="s">
        <v>56</v>
      </c>
      <c r="D2171" s="1">
        <v>44004.554166666669</v>
      </c>
      <c r="E2171">
        <v>8.2000000000000003E-2</v>
      </c>
      <c r="P2171" s="3">
        <v>44004.554166666669</v>
      </c>
      <c r="Y2171" s="1">
        <v>44004.554166666669</v>
      </c>
      <c r="Z2171">
        <v>8.2000000000000003E-2</v>
      </c>
    </row>
    <row r="2172" spans="1:26" x14ac:dyDescent="0.3">
      <c r="B2172" t="s">
        <v>58</v>
      </c>
      <c r="C2172" t="s">
        <v>54</v>
      </c>
      <c r="D2172" s="1">
        <v>44004.70416666667</v>
      </c>
      <c r="E2172">
        <v>8.2750000000000004E-2</v>
      </c>
      <c r="F2172">
        <v>28328021</v>
      </c>
      <c r="G2172">
        <v>-32913.620000000003</v>
      </c>
      <c r="H2172">
        <v>-9.1000000000000004E-3</v>
      </c>
      <c r="I2172">
        <v>3274678.8</v>
      </c>
      <c r="J2172">
        <v>-9.9000000000000008E-3</v>
      </c>
      <c r="K2172">
        <v>5099.0439999999999</v>
      </c>
      <c r="L2172">
        <v>2.2000000000000001E-3</v>
      </c>
      <c r="M2172">
        <v>21246.016</v>
      </c>
      <c r="N2172">
        <v>9.1000000000000004E-3</v>
      </c>
      <c r="P2172" s="3">
        <v>44004.70416666667</v>
      </c>
      <c r="Y2172" s="1">
        <v>44004.70416666667</v>
      </c>
      <c r="Z2172">
        <v>8.2750000000000004E-2</v>
      </c>
    </row>
    <row r="2173" spans="1:26" x14ac:dyDescent="0.3">
      <c r="A2173">
        <v>1069</v>
      </c>
      <c r="B2173" t="s">
        <v>53</v>
      </c>
      <c r="C2173" t="s">
        <v>54</v>
      </c>
      <c r="D2173" s="1">
        <v>44004.70416666667</v>
      </c>
      <c r="E2173">
        <v>8.2750000000000004E-2</v>
      </c>
      <c r="P2173" s="3">
        <v>44004.70416666667</v>
      </c>
      <c r="Y2173" s="1">
        <v>44004.70416666667</v>
      </c>
      <c r="Z2173">
        <v>8.2750000000000004E-2</v>
      </c>
    </row>
    <row r="2174" spans="1:26" x14ac:dyDescent="0.3">
      <c r="B2174" t="s">
        <v>55</v>
      </c>
      <c r="C2174" t="s">
        <v>56</v>
      </c>
      <c r="D2174" s="1">
        <v>44004.863194444442</v>
      </c>
      <c r="E2174">
        <v>8.3500000000000005E-2</v>
      </c>
      <c r="F2174">
        <v>27793079</v>
      </c>
      <c r="G2174">
        <v>9293.3109999999997</v>
      </c>
      <c r="H2174">
        <v>9.1000000000000004E-3</v>
      </c>
      <c r="I2174">
        <v>3283972</v>
      </c>
      <c r="J2174">
        <v>2.8E-3</v>
      </c>
      <c r="K2174">
        <v>46136.51</v>
      </c>
      <c r="L2174">
        <v>2.01E-2</v>
      </c>
      <c r="M2174">
        <v>10283.439</v>
      </c>
      <c r="N2174">
        <v>4.4999999999999997E-3</v>
      </c>
      <c r="P2174" s="3">
        <v>44004.863194444442</v>
      </c>
      <c r="Y2174" s="1">
        <v>44004.863194444442</v>
      </c>
      <c r="Z2174">
        <v>8.3500000000000005E-2</v>
      </c>
    </row>
    <row r="2175" spans="1:26" x14ac:dyDescent="0.3">
      <c r="A2175">
        <v>1070</v>
      </c>
      <c r="B2175" t="s">
        <v>57</v>
      </c>
      <c r="C2175" t="s">
        <v>56</v>
      </c>
      <c r="D2175" s="1">
        <v>44004.863194444442</v>
      </c>
      <c r="E2175">
        <v>8.3500000000000005E-2</v>
      </c>
      <c r="P2175" s="3">
        <v>44004.863194444442</v>
      </c>
      <c r="Y2175" s="1">
        <v>44004.863194444442</v>
      </c>
      <c r="Z2175">
        <v>8.3500000000000005E-2</v>
      </c>
    </row>
    <row r="2176" spans="1:26" x14ac:dyDescent="0.3">
      <c r="B2176" t="s">
        <v>58</v>
      </c>
      <c r="C2176" t="s">
        <v>54</v>
      </c>
      <c r="D2176" s="1">
        <v>44005.162499999999</v>
      </c>
      <c r="E2176">
        <v>8.3000000000000004E-2</v>
      </c>
      <c r="F2176">
        <v>27620858</v>
      </c>
      <c r="G2176">
        <v>2313.2467999999999</v>
      </c>
      <c r="H2176">
        <v>6.0000000000000001E-3</v>
      </c>
      <c r="I2176">
        <v>3286285.2</v>
      </c>
      <c r="J2176">
        <v>6.9999999999999999E-4</v>
      </c>
      <c r="K2176">
        <v>39774.035000000003</v>
      </c>
      <c r="L2176">
        <v>1.72E-2</v>
      </c>
      <c r="M2176">
        <v>11324.552</v>
      </c>
      <c r="N2176">
        <v>4.8999999999999998E-3</v>
      </c>
      <c r="P2176" s="3">
        <v>44005.162499999999</v>
      </c>
      <c r="Y2176" s="1">
        <v>44005.162499999999</v>
      </c>
      <c r="Z2176">
        <v>8.3000000000000004E-2</v>
      </c>
    </row>
    <row r="2177" spans="1:26" x14ac:dyDescent="0.3">
      <c r="A2177">
        <v>1071</v>
      </c>
      <c r="B2177" t="s">
        <v>53</v>
      </c>
      <c r="C2177" t="s">
        <v>54</v>
      </c>
      <c r="D2177" s="1">
        <v>44005.162499999999</v>
      </c>
      <c r="E2177">
        <v>8.3000000000000004E-2</v>
      </c>
      <c r="P2177" s="3">
        <v>44005.162499999999</v>
      </c>
      <c r="Y2177" s="1">
        <v>44005.162499999999</v>
      </c>
      <c r="Z2177">
        <v>8.3000000000000004E-2</v>
      </c>
    </row>
    <row r="2178" spans="1:26" x14ac:dyDescent="0.3">
      <c r="B2178" t="s">
        <v>55</v>
      </c>
      <c r="C2178" t="s">
        <v>56</v>
      </c>
      <c r="D2178" s="1">
        <v>44005.194444444445</v>
      </c>
      <c r="E2178">
        <v>8.2250000000000004E-2</v>
      </c>
      <c r="F2178">
        <v>27806163</v>
      </c>
      <c r="G2178">
        <v>-32342.043000000001</v>
      </c>
      <c r="H2178">
        <v>-8.9999999999999993E-3</v>
      </c>
      <c r="I2178">
        <v>3253943.2</v>
      </c>
      <c r="J2178">
        <v>-9.7999999999999997E-3</v>
      </c>
      <c r="K2178">
        <v>0</v>
      </c>
      <c r="L2178">
        <v>0</v>
      </c>
      <c r="M2178">
        <v>20854.623</v>
      </c>
      <c r="N2178">
        <v>8.9999999999999993E-3</v>
      </c>
      <c r="P2178" s="3">
        <v>44005.194444444445</v>
      </c>
      <c r="Y2178" s="1">
        <v>44005.194444444445</v>
      </c>
      <c r="Z2178">
        <v>8.2250000000000004E-2</v>
      </c>
    </row>
    <row r="2179" spans="1:26" x14ac:dyDescent="0.3">
      <c r="A2179">
        <v>1072</v>
      </c>
      <c r="B2179" t="s">
        <v>57</v>
      </c>
      <c r="C2179" t="s">
        <v>56</v>
      </c>
      <c r="D2179" s="1">
        <v>44005.194444444445</v>
      </c>
      <c r="E2179">
        <v>8.2250000000000004E-2</v>
      </c>
      <c r="P2179" s="3">
        <v>44005.194444444445</v>
      </c>
      <c r="Y2179" s="1">
        <v>44005.194444444445</v>
      </c>
      <c r="Z2179">
        <v>8.2250000000000004E-2</v>
      </c>
    </row>
    <row r="2180" spans="1:26" x14ac:dyDescent="0.3">
      <c r="B2180" t="s">
        <v>58</v>
      </c>
      <c r="C2180" t="s">
        <v>54</v>
      </c>
      <c r="D2180" s="1">
        <v>44005.357638888891</v>
      </c>
      <c r="E2180">
        <v>8.2500000000000004E-2</v>
      </c>
      <c r="F2180">
        <v>27784347</v>
      </c>
      <c r="G2180">
        <v>-18389.766</v>
      </c>
      <c r="H2180">
        <v>-3.0000000000000001E-3</v>
      </c>
      <c r="I2180">
        <v>3235553.5</v>
      </c>
      <c r="J2180">
        <v>-5.5999999999999999E-3</v>
      </c>
      <c r="K2180">
        <v>18615.511999999999</v>
      </c>
      <c r="L2180">
        <v>8.0999999999999996E-3</v>
      </c>
      <c r="M2180">
        <v>8335.3040000000001</v>
      </c>
      <c r="N2180">
        <v>3.5999999999999999E-3</v>
      </c>
      <c r="P2180" s="3">
        <v>44005.357638888891</v>
      </c>
      <c r="Y2180" s="1">
        <v>44005.357638888891</v>
      </c>
      <c r="Z2180">
        <v>8.2500000000000004E-2</v>
      </c>
    </row>
    <row r="2181" spans="1:26" x14ac:dyDescent="0.3">
      <c r="A2181">
        <v>1073</v>
      </c>
      <c r="B2181" t="s">
        <v>53</v>
      </c>
      <c r="C2181" t="s">
        <v>54</v>
      </c>
      <c r="D2181" s="1">
        <v>44005.357638888891</v>
      </c>
      <c r="E2181">
        <v>8.2500000000000004E-2</v>
      </c>
      <c r="P2181" s="3">
        <v>44005.357638888891</v>
      </c>
      <c r="Y2181" s="1">
        <v>44005.357638888891</v>
      </c>
      <c r="Z2181">
        <v>8.2500000000000004E-2</v>
      </c>
    </row>
    <row r="2182" spans="1:26" x14ac:dyDescent="0.3">
      <c r="B2182" t="s">
        <v>55</v>
      </c>
      <c r="C2182" t="s">
        <v>56</v>
      </c>
      <c r="D2182" s="1">
        <v>44005.708333333336</v>
      </c>
      <c r="E2182">
        <v>8.2750000000000004E-2</v>
      </c>
      <c r="F2182">
        <v>27544227</v>
      </c>
      <c r="G2182">
        <v>-4493.152</v>
      </c>
      <c r="H2182">
        <v>3.0000000000000001E-3</v>
      </c>
      <c r="I2182">
        <v>3231060.2</v>
      </c>
      <c r="J2182">
        <v>-1.4E-3</v>
      </c>
      <c r="K2182">
        <v>31675.861000000001</v>
      </c>
      <c r="L2182">
        <v>1.3899999999999999E-2</v>
      </c>
      <c r="M2182">
        <v>12119.46</v>
      </c>
      <c r="N2182">
        <v>5.3E-3</v>
      </c>
      <c r="P2182" s="3">
        <v>44005.708333333336</v>
      </c>
      <c r="Y2182" s="1">
        <v>44005.708333333336</v>
      </c>
      <c r="Z2182">
        <v>8.2750000000000004E-2</v>
      </c>
    </row>
    <row r="2183" spans="1:26" x14ac:dyDescent="0.3">
      <c r="A2183">
        <v>1074</v>
      </c>
      <c r="B2183" t="s">
        <v>57</v>
      </c>
      <c r="C2183" t="s">
        <v>56</v>
      </c>
      <c r="D2183" s="1">
        <v>44005.708333333336</v>
      </c>
      <c r="E2183">
        <v>8.2750000000000004E-2</v>
      </c>
      <c r="P2183" s="3">
        <v>44005.708333333336</v>
      </c>
      <c r="Y2183" s="1">
        <v>44005.708333333336</v>
      </c>
      <c r="Z2183">
        <v>8.2750000000000004E-2</v>
      </c>
    </row>
    <row r="2184" spans="1:26" x14ac:dyDescent="0.3">
      <c r="B2184" t="s">
        <v>58</v>
      </c>
      <c r="C2184" t="s">
        <v>54</v>
      </c>
      <c r="D2184" s="1">
        <v>44005.722916666666</v>
      </c>
      <c r="E2184">
        <v>8.3250000000000005E-2</v>
      </c>
      <c r="F2184">
        <v>27422730</v>
      </c>
      <c r="G2184">
        <v>-25091.798999999999</v>
      </c>
      <c r="H2184">
        <v>-6.0000000000000001E-3</v>
      </c>
      <c r="I2184">
        <v>3205968.5</v>
      </c>
      <c r="J2184">
        <v>-7.7999999999999996E-3</v>
      </c>
      <c r="K2184">
        <v>11517.547</v>
      </c>
      <c r="L2184">
        <v>5.1000000000000004E-3</v>
      </c>
      <c r="M2184">
        <v>13711.365</v>
      </c>
      <c r="N2184">
        <v>6.0000000000000001E-3</v>
      </c>
      <c r="P2184" s="3">
        <v>44005.722916666666</v>
      </c>
      <c r="Y2184" s="1">
        <v>44005.722916666666</v>
      </c>
      <c r="Z2184">
        <v>8.3250000000000005E-2</v>
      </c>
    </row>
    <row r="2185" spans="1:26" x14ac:dyDescent="0.3">
      <c r="A2185">
        <v>1075</v>
      </c>
      <c r="B2185" t="s">
        <v>53</v>
      </c>
      <c r="C2185" t="s">
        <v>54</v>
      </c>
      <c r="D2185" s="1">
        <v>44005.722916666666</v>
      </c>
      <c r="E2185">
        <v>8.3250000000000005E-2</v>
      </c>
      <c r="P2185" s="3">
        <v>44005.722916666666</v>
      </c>
      <c r="Y2185" s="1">
        <v>44005.722916666666</v>
      </c>
      <c r="Z2185">
        <v>8.3250000000000005E-2</v>
      </c>
    </row>
    <row r="2186" spans="1:26" x14ac:dyDescent="0.3">
      <c r="B2186" t="s">
        <v>55</v>
      </c>
      <c r="C2186" t="s">
        <v>56</v>
      </c>
      <c r="D2186" s="1">
        <v>44006.022222222222</v>
      </c>
      <c r="E2186">
        <v>8.5000000000000006E-2</v>
      </c>
      <c r="F2186">
        <v>27047124</v>
      </c>
      <c r="G2186">
        <v>35955.769999999997</v>
      </c>
      <c r="H2186">
        <v>2.1000000000000001E-2</v>
      </c>
      <c r="I2186">
        <v>3241924.2</v>
      </c>
      <c r="J2186">
        <v>1.12E-2</v>
      </c>
      <c r="K2186">
        <v>69781.58</v>
      </c>
      <c r="L2186">
        <v>3.1E-2</v>
      </c>
      <c r="M2186">
        <v>18392.044999999998</v>
      </c>
      <c r="N2186">
        <v>8.2000000000000007E-3</v>
      </c>
      <c r="P2186" s="3">
        <v>44006.022222222222</v>
      </c>
      <c r="Y2186" s="1">
        <v>44006.022222222222</v>
      </c>
      <c r="Z2186">
        <v>8.5000000000000006E-2</v>
      </c>
    </row>
    <row r="2187" spans="1:26" x14ac:dyDescent="0.3">
      <c r="A2187">
        <v>1076</v>
      </c>
      <c r="B2187" t="s">
        <v>57</v>
      </c>
      <c r="C2187" t="s">
        <v>56</v>
      </c>
      <c r="D2187" s="1">
        <v>44006.022222222222</v>
      </c>
      <c r="E2187">
        <v>8.5000000000000006E-2</v>
      </c>
      <c r="P2187" s="3">
        <v>44006.022222222222</v>
      </c>
      <c r="Y2187" s="1">
        <v>44006.022222222222</v>
      </c>
      <c r="Z2187">
        <v>8.5000000000000006E-2</v>
      </c>
    </row>
    <row r="2188" spans="1:26" x14ac:dyDescent="0.3">
      <c r="B2188" t="s">
        <v>58</v>
      </c>
      <c r="C2188" t="s">
        <v>54</v>
      </c>
      <c r="D2188" s="1">
        <v>44006.081944444442</v>
      </c>
      <c r="E2188">
        <v>8.5750000000000007E-2</v>
      </c>
      <c r="F2188">
        <v>26786708</v>
      </c>
      <c r="G2188">
        <v>-31524.607</v>
      </c>
      <c r="H2188">
        <v>-8.8000000000000005E-3</v>
      </c>
      <c r="I2188">
        <v>3210399.8</v>
      </c>
      <c r="J2188">
        <v>-9.7000000000000003E-3</v>
      </c>
      <c r="K2188">
        <v>1875.0696</v>
      </c>
      <c r="L2188">
        <v>8.0000000000000004E-4</v>
      </c>
      <c r="M2188">
        <v>20090.030999999999</v>
      </c>
      <c r="N2188">
        <v>8.8000000000000005E-3</v>
      </c>
      <c r="P2188" s="3">
        <v>44006.081944444442</v>
      </c>
      <c r="Y2188" s="1">
        <v>44006.081944444442</v>
      </c>
      <c r="Z2188">
        <v>8.5750000000000007E-2</v>
      </c>
    </row>
    <row r="2189" spans="1:26" x14ac:dyDescent="0.3">
      <c r="A2189">
        <v>1077</v>
      </c>
      <c r="B2189" t="s">
        <v>53</v>
      </c>
      <c r="C2189" t="s">
        <v>54</v>
      </c>
      <c r="D2189" s="1">
        <v>44006.081944444442</v>
      </c>
      <c r="E2189">
        <v>8.5750000000000007E-2</v>
      </c>
      <c r="P2189" s="3">
        <v>44006.081944444442</v>
      </c>
      <c r="Y2189" s="1">
        <v>44006.081944444442</v>
      </c>
      <c r="Z2189">
        <v>8.5750000000000007E-2</v>
      </c>
    </row>
    <row r="2190" spans="1:26" x14ac:dyDescent="0.3">
      <c r="B2190" t="s">
        <v>55</v>
      </c>
      <c r="C2190" t="s">
        <v>56</v>
      </c>
      <c r="D2190" s="1">
        <v>44006.135416666664</v>
      </c>
      <c r="E2190">
        <v>8.6249999999999993E-2</v>
      </c>
      <c r="F2190">
        <v>26295037</v>
      </c>
      <c r="G2190">
        <v>1840.6525999999999</v>
      </c>
      <c r="H2190">
        <v>5.7999999999999996E-3</v>
      </c>
      <c r="I2190">
        <v>3212240.2</v>
      </c>
      <c r="J2190">
        <v>5.9999999999999995E-4</v>
      </c>
      <c r="K2190">
        <v>37601.902000000002</v>
      </c>
      <c r="L2190">
        <v>1.67E-2</v>
      </c>
      <c r="M2190">
        <v>0</v>
      </c>
      <c r="N2190">
        <v>0</v>
      </c>
      <c r="P2190" s="3">
        <v>44006.135416666664</v>
      </c>
      <c r="Y2190" s="1">
        <v>44006.135416666664</v>
      </c>
      <c r="Z2190">
        <v>8.6249999999999993E-2</v>
      </c>
    </row>
    <row r="2191" spans="1:26" x14ac:dyDescent="0.3">
      <c r="A2191">
        <v>1078</v>
      </c>
      <c r="B2191" t="s">
        <v>57</v>
      </c>
      <c r="C2191" t="s">
        <v>56</v>
      </c>
      <c r="D2191" s="1">
        <v>44006.135416666664</v>
      </c>
      <c r="E2191">
        <v>8.6249999999999993E-2</v>
      </c>
      <c r="P2191" s="3">
        <v>44006.135416666664</v>
      </c>
      <c r="Y2191" s="1">
        <v>44006.135416666664</v>
      </c>
      <c r="Z2191">
        <v>8.6249999999999993E-2</v>
      </c>
    </row>
    <row r="2192" spans="1:26" x14ac:dyDescent="0.3">
      <c r="B2192" t="s">
        <v>58</v>
      </c>
      <c r="C2192" t="s">
        <v>54</v>
      </c>
      <c r="D2192" s="1">
        <v>44006.17083333333</v>
      </c>
      <c r="E2192">
        <v>8.4750000000000006E-2</v>
      </c>
      <c r="F2192">
        <v>26156952</v>
      </c>
      <c r="G2192">
        <v>28053.33</v>
      </c>
      <c r="H2192">
        <v>1.7399999999999999E-2</v>
      </c>
      <c r="I2192">
        <v>3240293.5</v>
      </c>
      <c r="J2192">
        <v>8.6999999999999994E-3</v>
      </c>
      <c r="K2192">
        <v>58853.14</v>
      </c>
      <c r="L2192">
        <v>2.6100000000000002E-2</v>
      </c>
      <c r="M2192">
        <v>0</v>
      </c>
      <c r="N2192">
        <v>0</v>
      </c>
      <c r="P2192" s="3">
        <v>44006.17083333333</v>
      </c>
      <c r="Y2192" s="1">
        <v>44006.17083333333</v>
      </c>
      <c r="Z2192">
        <v>8.4750000000000006E-2</v>
      </c>
    </row>
    <row r="2193" spans="1:26" x14ac:dyDescent="0.3">
      <c r="A2193">
        <v>1079</v>
      </c>
      <c r="B2193" t="s">
        <v>53</v>
      </c>
      <c r="C2193" t="s">
        <v>54</v>
      </c>
      <c r="D2193" s="1">
        <v>44006.17083333333</v>
      </c>
      <c r="E2193">
        <v>8.4750000000000006E-2</v>
      </c>
      <c r="P2193" s="3">
        <v>44006.17083333333</v>
      </c>
      <c r="Y2193" s="1">
        <v>44006.17083333333</v>
      </c>
      <c r="Z2193">
        <v>8.4750000000000006E-2</v>
      </c>
    </row>
    <row r="2194" spans="1:26" x14ac:dyDescent="0.3">
      <c r="B2194" t="s">
        <v>55</v>
      </c>
      <c r="C2194" t="s">
        <v>56</v>
      </c>
      <c r="D2194" s="1">
        <v>44006.223611111112</v>
      </c>
      <c r="E2194">
        <v>8.4250000000000005E-2</v>
      </c>
      <c r="F2194">
        <v>26850559</v>
      </c>
      <c r="G2194">
        <v>-24769.64</v>
      </c>
      <c r="H2194">
        <v>-5.8999999999999999E-3</v>
      </c>
      <c r="I2194">
        <v>3215524</v>
      </c>
      <c r="J2194">
        <v>-7.6E-3</v>
      </c>
      <c r="K2194">
        <v>4296.0893999999998</v>
      </c>
      <c r="L2194">
        <v>1.9E-3</v>
      </c>
      <c r="M2194">
        <v>16110.334999999999</v>
      </c>
      <c r="N2194">
        <v>7.1000000000000004E-3</v>
      </c>
      <c r="P2194" s="3">
        <v>44006.223611111112</v>
      </c>
      <c r="Y2194" s="1">
        <v>44006.223611111112</v>
      </c>
      <c r="Z2194">
        <v>8.4250000000000005E-2</v>
      </c>
    </row>
    <row r="2195" spans="1:26" x14ac:dyDescent="0.3">
      <c r="A2195">
        <v>1080</v>
      </c>
      <c r="B2195" t="s">
        <v>57</v>
      </c>
      <c r="C2195" t="s">
        <v>56</v>
      </c>
      <c r="D2195" s="1">
        <v>44006.223611111112</v>
      </c>
      <c r="E2195">
        <v>8.4250000000000005E-2</v>
      </c>
      <c r="P2195" s="3">
        <v>44006.223611111112</v>
      </c>
      <c r="Y2195" s="1">
        <v>44006.223611111112</v>
      </c>
      <c r="Z2195">
        <v>8.4250000000000005E-2</v>
      </c>
    </row>
    <row r="2196" spans="1:26" x14ac:dyDescent="0.3">
      <c r="B2196" t="s">
        <v>58</v>
      </c>
      <c r="C2196" t="s">
        <v>54</v>
      </c>
      <c r="D2196" s="1">
        <v>44006.279166666667</v>
      </c>
      <c r="E2196">
        <v>8.3000000000000004E-2</v>
      </c>
      <c r="F2196">
        <v>26805051</v>
      </c>
      <c r="G2196">
        <v>22298.451000000001</v>
      </c>
      <c r="H2196">
        <v>1.4800000000000001E-2</v>
      </c>
      <c r="I2196">
        <v>3237822.5</v>
      </c>
      <c r="J2196">
        <v>6.8999999999999999E-3</v>
      </c>
      <c r="K2196">
        <v>53610.1</v>
      </c>
      <c r="L2196">
        <v>2.3699999999999999E-2</v>
      </c>
      <c r="M2196">
        <v>9381.768</v>
      </c>
      <c r="N2196">
        <v>4.1999999999999997E-3</v>
      </c>
      <c r="P2196" s="3">
        <v>44006.279166666667</v>
      </c>
      <c r="Y2196" s="1">
        <v>44006.279166666667</v>
      </c>
      <c r="Z2196">
        <v>8.3000000000000004E-2</v>
      </c>
    </row>
    <row r="2197" spans="1:26" x14ac:dyDescent="0.3">
      <c r="A2197">
        <v>1081</v>
      </c>
      <c r="B2197" t="s">
        <v>53</v>
      </c>
      <c r="C2197" t="s">
        <v>54</v>
      </c>
      <c r="D2197" s="1">
        <v>44006.279166666667</v>
      </c>
      <c r="E2197">
        <v>8.3000000000000004E-2</v>
      </c>
      <c r="P2197" s="3">
        <v>44006.279166666667</v>
      </c>
      <c r="Y2197" s="1">
        <v>44006.279166666667</v>
      </c>
      <c r="Z2197">
        <v>8.3000000000000004E-2</v>
      </c>
    </row>
    <row r="2198" spans="1:26" x14ac:dyDescent="0.3">
      <c r="B2198" t="s">
        <v>55</v>
      </c>
      <c r="C2198" t="s">
        <v>56</v>
      </c>
      <c r="D2198" s="1">
        <v>44006.320138888892</v>
      </c>
      <c r="E2198">
        <v>8.2750000000000004E-2</v>
      </c>
      <c r="F2198">
        <v>27396013</v>
      </c>
      <c r="G2198">
        <v>-18201.226999999999</v>
      </c>
      <c r="H2198">
        <v>-3.0000000000000001E-3</v>
      </c>
      <c r="I2198">
        <v>3219621.2</v>
      </c>
      <c r="J2198">
        <v>-5.5999999999999999E-3</v>
      </c>
      <c r="K2198">
        <v>17533.45</v>
      </c>
      <c r="L2198">
        <v>7.7000000000000002E-3</v>
      </c>
      <c r="M2198">
        <v>6849.0033999999996</v>
      </c>
      <c r="N2198">
        <v>3.0000000000000001E-3</v>
      </c>
      <c r="P2198" s="3">
        <v>44006.320138888892</v>
      </c>
      <c r="Y2198" s="1">
        <v>44006.320138888892</v>
      </c>
      <c r="Z2198">
        <v>8.2750000000000004E-2</v>
      </c>
    </row>
    <row r="2199" spans="1:26" x14ac:dyDescent="0.3">
      <c r="A2199">
        <v>1082</v>
      </c>
      <c r="B2199" t="s">
        <v>57</v>
      </c>
      <c r="C2199" t="s">
        <v>56</v>
      </c>
      <c r="D2199" s="1">
        <v>44006.320138888892</v>
      </c>
      <c r="E2199">
        <v>8.2750000000000004E-2</v>
      </c>
      <c r="P2199" s="3">
        <v>44006.320138888892</v>
      </c>
      <c r="Y2199" s="1">
        <v>44006.320138888892</v>
      </c>
      <c r="Z2199">
        <v>8.2750000000000004E-2</v>
      </c>
    </row>
    <row r="2200" spans="1:26" x14ac:dyDescent="0.3">
      <c r="B2200" t="s">
        <v>58</v>
      </c>
      <c r="C2200" t="s">
        <v>54</v>
      </c>
      <c r="D2200" s="1">
        <v>44006.356249999997</v>
      </c>
      <c r="E2200">
        <v>8.3000000000000004E-2</v>
      </c>
      <c r="F2200">
        <v>27325705</v>
      </c>
      <c r="G2200">
        <v>-18154.516</v>
      </c>
      <c r="H2200">
        <v>-3.0000000000000001E-3</v>
      </c>
      <c r="I2200">
        <v>3201466.8</v>
      </c>
      <c r="J2200">
        <v>-5.5999999999999999E-3</v>
      </c>
      <c r="K2200">
        <v>15302.395</v>
      </c>
      <c r="L2200">
        <v>6.7999999999999996E-3</v>
      </c>
      <c r="M2200">
        <v>9017.482</v>
      </c>
      <c r="N2200">
        <v>4.0000000000000001E-3</v>
      </c>
      <c r="P2200" s="3">
        <v>44006.356249999997</v>
      </c>
      <c r="Y2200" s="1">
        <v>44006.356249999997</v>
      </c>
      <c r="Z2200">
        <v>8.3000000000000004E-2</v>
      </c>
    </row>
    <row r="2201" spans="1:26" x14ac:dyDescent="0.3">
      <c r="A2201">
        <v>1083</v>
      </c>
      <c r="B2201" t="s">
        <v>53</v>
      </c>
      <c r="C2201" t="s">
        <v>54</v>
      </c>
      <c r="D2201" s="1">
        <v>44006.356249999997</v>
      </c>
      <c r="E2201">
        <v>8.3000000000000004E-2</v>
      </c>
      <c r="P2201" s="3">
        <v>44006.356249999997</v>
      </c>
      <c r="Y2201" s="1">
        <v>44006.356249999997</v>
      </c>
      <c r="Z2201">
        <v>8.3000000000000004E-2</v>
      </c>
    </row>
    <row r="2202" spans="1:26" x14ac:dyDescent="0.3">
      <c r="B2202" t="s">
        <v>55</v>
      </c>
      <c r="C2202" t="s">
        <v>56</v>
      </c>
      <c r="D2202" s="1">
        <v>44006.431250000001</v>
      </c>
      <c r="E2202">
        <v>8.2750000000000004E-2</v>
      </c>
      <c r="F2202">
        <v>27090310</v>
      </c>
      <c r="G2202">
        <v>-17998.125</v>
      </c>
      <c r="H2202">
        <v>-3.0000000000000001E-3</v>
      </c>
      <c r="I2202">
        <v>3183468.5</v>
      </c>
      <c r="J2202">
        <v>-5.5999999999999999E-3</v>
      </c>
      <c r="K2202">
        <v>18692.313999999998</v>
      </c>
      <c r="L2202">
        <v>8.3000000000000001E-3</v>
      </c>
      <c r="M2202">
        <v>6772.5775999999996</v>
      </c>
      <c r="N2202">
        <v>3.0000000000000001E-3</v>
      </c>
      <c r="P2202" s="3">
        <v>44006.431250000001</v>
      </c>
      <c r="Y2202" s="1">
        <v>44006.431250000001</v>
      </c>
      <c r="Z2202">
        <v>8.2750000000000004E-2</v>
      </c>
    </row>
    <row r="2203" spans="1:26" x14ac:dyDescent="0.3">
      <c r="A2203">
        <v>1084</v>
      </c>
      <c r="B2203" t="s">
        <v>57</v>
      </c>
      <c r="C2203" t="s">
        <v>56</v>
      </c>
      <c r="D2203" s="1">
        <v>44006.431250000001</v>
      </c>
      <c r="E2203">
        <v>8.2750000000000004E-2</v>
      </c>
      <c r="P2203" s="3">
        <v>44006.431250000001</v>
      </c>
      <c r="Y2203" s="1">
        <v>44006.431250000001</v>
      </c>
      <c r="Z2203">
        <v>8.2750000000000004E-2</v>
      </c>
    </row>
    <row r="2204" spans="1:26" x14ac:dyDescent="0.3">
      <c r="B2204" t="s">
        <v>58</v>
      </c>
      <c r="C2204" t="s">
        <v>54</v>
      </c>
      <c r="D2204" s="1">
        <v>44006.463194444441</v>
      </c>
      <c r="E2204">
        <v>8.2750000000000004E-2</v>
      </c>
      <c r="F2204">
        <v>27019347</v>
      </c>
      <c r="G2204">
        <v>-11179.254999999999</v>
      </c>
      <c r="H2204">
        <v>0</v>
      </c>
      <c r="I2204">
        <v>3172289.2</v>
      </c>
      <c r="J2204">
        <v>-3.5000000000000001E-3</v>
      </c>
      <c r="K2204">
        <v>24587.605</v>
      </c>
      <c r="L2204">
        <v>1.0999999999999999E-2</v>
      </c>
      <c r="M2204">
        <v>0</v>
      </c>
      <c r="N2204">
        <v>0</v>
      </c>
      <c r="P2204" s="3">
        <v>44006.463194444441</v>
      </c>
      <c r="Y2204" s="1">
        <v>44006.463194444441</v>
      </c>
      <c r="Z2204">
        <v>8.2750000000000004E-2</v>
      </c>
    </row>
    <row r="2205" spans="1:26" x14ac:dyDescent="0.3">
      <c r="A2205">
        <v>1085</v>
      </c>
      <c r="B2205" t="s">
        <v>53</v>
      </c>
      <c r="C2205" t="s">
        <v>54</v>
      </c>
      <c r="D2205" s="1">
        <v>44006.463194444441</v>
      </c>
      <c r="E2205">
        <v>8.2750000000000004E-2</v>
      </c>
      <c r="P2205" s="3">
        <v>44006.463194444441</v>
      </c>
      <c r="Y2205" s="1">
        <v>44006.463194444441</v>
      </c>
      <c r="Z2205">
        <v>8.2750000000000004E-2</v>
      </c>
    </row>
    <row r="2206" spans="1:26" x14ac:dyDescent="0.3">
      <c r="B2206" t="s">
        <v>55</v>
      </c>
      <c r="C2206" t="s">
        <v>56</v>
      </c>
      <c r="D2206" s="1">
        <v>44006.486805555556</v>
      </c>
      <c r="E2206">
        <v>8.2250000000000004E-2</v>
      </c>
      <c r="F2206">
        <v>26924655</v>
      </c>
      <c r="G2206">
        <v>-24568.748</v>
      </c>
      <c r="H2206">
        <v>-6.0000000000000001E-3</v>
      </c>
      <c r="I2206">
        <v>3147720.5</v>
      </c>
      <c r="J2206">
        <v>-7.7000000000000002E-3</v>
      </c>
      <c r="K2206">
        <v>1884.7257999999999</v>
      </c>
      <c r="L2206">
        <v>8.0000000000000004E-4</v>
      </c>
      <c r="M2206">
        <v>13731.574000000001</v>
      </c>
      <c r="N2206">
        <v>6.1999999999999998E-3</v>
      </c>
      <c r="P2206" s="3">
        <v>44006.486805555556</v>
      </c>
      <c r="Y2206" s="1">
        <v>44006.486805555556</v>
      </c>
      <c r="Z2206">
        <v>8.2250000000000004E-2</v>
      </c>
    </row>
    <row r="2207" spans="1:26" x14ac:dyDescent="0.3">
      <c r="A2207">
        <v>1086</v>
      </c>
      <c r="B2207" t="s">
        <v>57</v>
      </c>
      <c r="C2207" t="s">
        <v>56</v>
      </c>
      <c r="D2207" s="1">
        <v>44006.486805555556</v>
      </c>
      <c r="E2207">
        <v>8.2250000000000004E-2</v>
      </c>
      <c r="P2207" s="3">
        <v>44006.486805555556</v>
      </c>
      <c r="Y2207" s="1">
        <v>44006.486805555556</v>
      </c>
      <c r="Z2207">
        <v>8.2250000000000004E-2</v>
      </c>
    </row>
    <row r="2208" spans="1:26" x14ac:dyDescent="0.3">
      <c r="B2208" t="s">
        <v>58</v>
      </c>
      <c r="C2208" t="s">
        <v>54</v>
      </c>
      <c r="D2208" s="1">
        <v>44006.500694444447</v>
      </c>
      <c r="E2208">
        <v>8.1000000000000003E-2</v>
      </c>
      <c r="F2208">
        <v>26878782</v>
      </c>
      <c r="G2208">
        <v>22628.574000000001</v>
      </c>
      <c r="H2208">
        <v>1.52E-2</v>
      </c>
      <c r="I2208">
        <v>3170349.2</v>
      </c>
      <c r="J2208">
        <v>7.1999999999999998E-3</v>
      </c>
      <c r="K2208">
        <v>53757.561999999998</v>
      </c>
      <c r="L2208">
        <v>2.4299999999999999E-2</v>
      </c>
      <c r="M2208">
        <v>0</v>
      </c>
      <c r="N2208">
        <v>0</v>
      </c>
      <c r="P2208" s="3">
        <v>44006.500694444447</v>
      </c>
      <c r="Y2208" s="1">
        <v>44006.500694444447</v>
      </c>
      <c r="Z2208">
        <v>8.1000000000000003E-2</v>
      </c>
    </row>
    <row r="2209" spans="1:26" x14ac:dyDescent="0.3">
      <c r="A2209">
        <v>1087</v>
      </c>
      <c r="B2209" t="s">
        <v>53</v>
      </c>
      <c r="C2209" t="s">
        <v>54</v>
      </c>
      <c r="D2209" s="1">
        <v>44006.500694444447</v>
      </c>
      <c r="E2209">
        <v>8.1000000000000003E-2</v>
      </c>
      <c r="P2209" s="3">
        <v>44006.500694444447</v>
      </c>
      <c r="Y2209" s="1">
        <v>44006.500694444447</v>
      </c>
      <c r="Z2209">
        <v>8.1000000000000003E-2</v>
      </c>
    </row>
    <row r="2210" spans="1:26" x14ac:dyDescent="0.3">
      <c r="B2210" t="s">
        <v>55</v>
      </c>
      <c r="C2210" t="s">
        <v>56</v>
      </c>
      <c r="D2210" s="1">
        <v>44006.668749999997</v>
      </c>
      <c r="E2210">
        <v>8.2000000000000003E-2</v>
      </c>
      <c r="F2210">
        <v>27488326</v>
      </c>
      <c r="G2210">
        <v>16286.833000000001</v>
      </c>
      <c r="H2210">
        <v>1.23E-2</v>
      </c>
      <c r="I2210">
        <v>3186636</v>
      </c>
      <c r="J2210">
        <v>5.1000000000000004E-3</v>
      </c>
      <c r="K2210">
        <v>50028.754000000001</v>
      </c>
      <c r="L2210">
        <v>2.2499999999999999E-2</v>
      </c>
      <c r="M2210">
        <v>0</v>
      </c>
      <c r="N2210">
        <v>0</v>
      </c>
      <c r="P2210" s="3">
        <v>44006.668749999997</v>
      </c>
      <c r="Y2210" s="1">
        <v>44006.668749999997</v>
      </c>
      <c r="Z2210">
        <v>8.2000000000000003E-2</v>
      </c>
    </row>
    <row r="2211" spans="1:26" x14ac:dyDescent="0.3">
      <c r="A2211">
        <v>1088</v>
      </c>
      <c r="B2211" t="s">
        <v>57</v>
      </c>
      <c r="C2211" t="s">
        <v>56</v>
      </c>
      <c r="D2211" s="1">
        <v>44006.668749999997</v>
      </c>
      <c r="E2211">
        <v>8.2000000000000003E-2</v>
      </c>
      <c r="P2211" s="3">
        <v>44006.668749999997</v>
      </c>
      <c r="Y2211" s="1">
        <v>44006.668749999997</v>
      </c>
      <c r="Z2211">
        <v>8.2000000000000003E-2</v>
      </c>
    </row>
    <row r="2212" spans="1:26" x14ac:dyDescent="0.3">
      <c r="B2212" t="s">
        <v>58</v>
      </c>
      <c r="C2212" t="s">
        <v>54</v>
      </c>
      <c r="D2212" s="1">
        <v>44006.693749999999</v>
      </c>
      <c r="E2212">
        <v>8.2750000000000004E-2</v>
      </c>
      <c r="F2212">
        <v>27293777</v>
      </c>
      <c r="G2212">
        <v>-31711.956999999999</v>
      </c>
      <c r="H2212">
        <v>-9.1000000000000004E-3</v>
      </c>
      <c r="I2212">
        <v>3154924</v>
      </c>
      <c r="J2212">
        <v>-9.9000000000000008E-3</v>
      </c>
      <c r="K2212">
        <v>0</v>
      </c>
      <c r="L2212">
        <v>0</v>
      </c>
      <c r="M2212">
        <v>20470.331999999999</v>
      </c>
      <c r="N2212">
        <v>9.1000000000000004E-3</v>
      </c>
      <c r="P2212" s="3">
        <v>44006.693749999999</v>
      </c>
      <c r="Y2212" s="1">
        <v>44006.693749999999</v>
      </c>
      <c r="Z2212">
        <v>8.2750000000000004E-2</v>
      </c>
    </row>
    <row r="2213" spans="1:26" x14ac:dyDescent="0.3">
      <c r="A2213">
        <v>1089</v>
      </c>
      <c r="B2213" t="s">
        <v>53</v>
      </c>
      <c r="C2213" t="s">
        <v>54</v>
      </c>
      <c r="D2213" s="1">
        <v>44006.693749999999</v>
      </c>
      <c r="E2213">
        <v>8.2750000000000004E-2</v>
      </c>
      <c r="P2213" s="3">
        <v>44006.693749999999</v>
      </c>
      <c r="Y2213" s="1">
        <v>44006.693749999999</v>
      </c>
      <c r="Z2213">
        <v>8.2750000000000004E-2</v>
      </c>
    </row>
    <row r="2214" spans="1:26" x14ac:dyDescent="0.3">
      <c r="B2214" t="s">
        <v>55</v>
      </c>
      <c r="C2214" t="s">
        <v>56</v>
      </c>
      <c r="D2214" s="1">
        <v>44006.723611111112</v>
      </c>
      <c r="E2214">
        <v>8.2000000000000003E-2</v>
      </c>
      <c r="F2214">
        <v>26778239</v>
      </c>
      <c r="G2214">
        <v>-31112.967000000001</v>
      </c>
      <c r="H2214">
        <v>-9.1000000000000004E-3</v>
      </c>
      <c r="I2214">
        <v>3123811</v>
      </c>
      <c r="J2214">
        <v>-9.7999999999999997E-3</v>
      </c>
      <c r="K2214">
        <v>267.78237999999999</v>
      </c>
      <c r="L2214">
        <v>1E-4</v>
      </c>
      <c r="M2214">
        <v>20083.68</v>
      </c>
      <c r="N2214">
        <v>9.1000000000000004E-3</v>
      </c>
      <c r="P2214" s="3">
        <v>44006.723611111112</v>
      </c>
      <c r="Y2214" s="1">
        <v>44006.723611111112</v>
      </c>
      <c r="Z2214">
        <v>8.2000000000000003E-2</v>
      </c>
    </row>
    <row r="2215" spans="1:26" x14ac:dyDescent="0.3">
      <c r="A2215">
        <v>1090</v>
      </c>
      <c r="B2215" t="s">
        <v>57</v>
      </c>
      <c r="C2215" t="s">
        <v>56</v>
      </c>
      <c r="D2215" s="1">
        <v>44006.723611111112</v>
      </c>
      <c r="E2215">
        <v>8.2000000000000003E-2</v>
      </c>
      <c r="P2215" s="3">
        <v>44006.723611111112</v>
      </c>
      <c r="Y2215" s="1">
        <v>44006.723611111112</v>
      </c>
      <c r="Z2215">
        <v>8.2000000000000003E-2</v>
      </c>
    </row>
    <row r="2216" spans="1:26" x14ac:dyDescent="0.3">
      <c r="B2216" t="s">
        <v>58</v>
      </c>
      <c r="C2216" t="s">
        <v>54</v>
      </c>
      <c r="D2216" s="1">
        <v>44006.761805555558</v>
      </c>
      <c r="E2216">
        <v>8.2500000000000004E-2</v>
      </c>
      <c r="F2216">
        <v>26756224</v>
      </c>
      <c r="G2216">
        <v>-24381.61</v>
      </c>
      <c r="H2216">
        <v>-6.1000000000000004E-3</v>
      </c>
      <c r="I2216">
        <v>3099429.5</v>
      </c>
      <c r="J2216">
        <v>-7.7999999999999996E-3</v>
      </c>
      <c r="K2216">
        <v>11772.737999999999</v>
      </c>
      <c r="L2216">
        <v>5.4000000000000003E-3</v>
      </c>
      <c r="M2216">
        <v>13378.111999999999</v>
      </c>
      <c r="N2216">
        <v>6.1000000000000004E-3</v>
      </c>
      <c r="P2216" s="3">
        <v>44006.761805555558</v>
      </c>
      <c r="Y2216" s="1">
        <v>44006.761805555558</v>
      </c>
      <c r="Z2216">
        <v>8.2500000000000004E-2</v>
      </c>
    </row>
    <row r="2217" spans="1:26" x14ac:dyDescent="0.3">
      <c r="A2217">
        <v>1091</v>
      </c>
      <c r="B2217" t="s">
        <v>53</v>
      </c>
      <c r="C2217" t="s">
        <v>54</v>
      </c>
      <c r="D2217" s="1">
        <v>44006.761805555558</v>
      </c>
      <c r="E2217">
        <v>8.2500000000000004E-2</v>
      </c>
      <c r="P2217" s="3">
        <v>44006.761805555558</v>
      </c>
      <c r="Y2217" s="1">
        <v>44006.761805555558</v>
      </c>
      <c r="Z2217">
        <v>8.2500000000000004E-2</v>
      </c>
    </row>
    <row r="2218" spans="1:26" x14ac:dyDescent="0.3">
      <c r="B2218" t="s">
        <v>55</v>
      </c>
      <c r="C2218" t="s">
        <v>56</v>
      </c>
      <c r="D2218" s="1">
        <v>44006.93472222222</v>
      </c>
      <c r="E2218">
        <v>8.2500000000000004E-2</v>
      </c>
      <c r="F2218">
        <v>26387436</v>
      </c>
      <c r="G2218">
        <v>-10884.816999999999</v>
      </c>
      <c r="H2218">
        <v>0</v>
      </c>
      <c r="I2218">
        <v>3088544.5</v>
      </c>
      <c r="J2218">
        <v>-3.5000000000000001E-3</v>
      </c>
      <c r="K2218">
        <v>25331.94</v>
      </c>
      <c r="L2218">
        <v>1.1599999999999999E-2</v>
      </c>
      <c r="M2218">
        <v>6596.8590000000004</v>
      </c>
      <c r="N2218">
        <v>3.0000000000000001E-3</v>
      </c>
      <c r="P2218" s="3">
        <v>44006.93472222222</v>
      </c>
      <c r="Y2218" s="1">
        <v>44006.93472222222</v>
      </c>
      <c r="Z2218">
        <v>8.2500000000000004E-2</v>
      </c>
    </row>
    <row r="2219" spans="1:26" x14ac:dyDescent="0.3">
      <c r="A2219">
        <v>1092</v>
      </c>
      <c r="B2219" t="s">
        <v>57</v>
      </c>
      <c r="C2219" t="s">
        <v>56</v>
      </c>
      <c r="D2219" s="1">
        <v>44006.93472222222</v>
      </c>
      <c r="E2219">
        <v>8.2500000000000004E-2</v>
      </c>
      <c r="P2219" s="3">
        <v>44006.93472222222</v>
      </c>
      <c r="Y2219" s="1">
        <v>44006.93472222222</v>
      </c>
      <c r="Z2219">
        <v>8.2500000000000004E-2</v>
      </c>
    </row>
    <row r="2220" spans="1:26" x14ac:dyDescent="0.3">
      <c r="B2220" t="s">
        <v>58</v>
      </c>
      <c r="C2220" t="s">
        <v>54</v>
      </c>
      <c r="D2220" s="1">
        <v>44006.988194444442</v>
      </c>
      <c r="E2220">
        <v>7.9750000000000001E-2</v>
      </c>
      <c r="F2220">
        <v>26294435</v>
      </c>
      <c r="G2220">
        <v>61644.016000000003</v>
      </c>
      <c r="H2220">
        <v>3.3300000000000003E-2</v>
      </c>
      <c r="I2220">
        <v>3150188.8</v>
      </c>
      <c r="J2220">
        <v>1.9900000000000001E-2</v>
      </c>
      <c r="K2220">
        <v>92556.414000000004</v>
      </c>
      <c r="L2220">
        <v>4.2700000000000002E-2</v>
      </c>
      <c r="M2220">
        <v>0</v>
      </c>
      <c r="N2220">
        <v>0</v>
      </c>
      <c r="P2220" s="3">
        <v>44006.988194444442</v>
      </c>
      <c r="Y2220" s="1">
        <v>44006.988194444442</v>
      </c>
      <c r="Z2220">
        <v>7.9750000000000001E-2</v>
      </c>
    </row>
    <row r="2221" spans="1:26" x14ac:dyDescent="0.3">
      <c r="A2221">
        <v>1093</v>
      </c>
      <c r="B2221" t="s">
        <v>53</v>
      </c>
      <c r="C2221" t="s">
        <v>54</v>
      </c>
      <c r="D2221" s="1">
        <v>44006.988194444442</v>
      </c>
      <c r="E2221">
        <v>7.9750000000000001E-2</v>
      </c>
      <c r="P2221" s="3">
        <v>44006.988194444442</v>
      </c>
      <c r="Y2221" s="1">
        <v>44006.988194444442</v>
      </c>
      <c r="Z2221">
        <v>7.9750000000000001E-2</v>
      </c>
    </row>
    <row r="2222" spans="1:26" x14ac:dyDescent="0.3">
      <c r="B2222" t="s">
        <v>55</v>
      </c>
      <c r="C2222" t="s">
        <v>56</v>
      </c>
      <c r="D2222" s="1">
        <v>44007.133333333331</v>
      </c>
      <c r="E2222">
        <v>8.0750000000000002E-2</v>
      </c>
      <c r="F2222">
        <v>27740461</v>
      </c>
      <c r="G2222">
        <v>16609.601999999999</v>
      </c>
      <c r="H2222">
        <v>1.2500000000000001E-2</v>
      </c>
      <c r="I2222">
        <v>3166798.2</v>
      </c>
      <c r="J2222">
        <v>5.3E-3</v>
      </c>
      <c r="K2222">
        <v>48545.81</v>
      </c>
      <c r="L2222">
        <v>2.1899999999999999E-2</v>
      </c>
      <c r="M2222">
        <v>10818.78</v>
      </c>
      <c r="N2222">
        <v>4.8999999999999998E-3</v>
      </c>
      <c r="P2222" s="3">
        <v>44007.133333333331</v>
      </c>
      <c r="Y2222" s="1">
        <v>44007.133333333331</v>
      </c>
      <c r="Z2222">
        <v>8.0750000000000002E-2</v>
      </c>
    </row>
    <row r="2223" spans="1:26" x14ac:dyDescent="0.3">
      <c r="A2223">
        <v>1094</v>
      </c>
      <c r="B2223" t="s">
        <v>57</v>
      </c>
      <c r="C2223" t="s">
        <v>56</v>
      </c>
      <c r="D2223" s="1">
        <v>44007.133333333331</v>
      </c>
      <c r="E2223">
        <v>8.0750000000000002E-2</v>
      </c>
      <c r="P2223" s="3">
        <v>44007.133333333331</v>
      </c>
      <c r="Y2223" s="1">
        <v>44007.133333333331</v>
      </c>
      <c r="Z2223">
        <v>8.0750000000000002E-2</v>
      </c>
    </row>
    <row r="2224" spans="1:26" x14ac:dyDescent="0.3">
      <c r="B2224" t="s">
        <v>58</v>
      </c>
      <c r="C2224" t="s">
        <v>54</v>
      </c>
      <c r="D2224" s="1">
        <v>44007.166666666664</v>
      </c>
      <c r="E2224">
        <v>8.1250000000000003E-2</v>
      </c>
      <c r="F2224">
        <v>27544010</v>
      </c>
      <c r="G2224">
        <v>-24927.328000000001</v>
      </c>
      <c r="H2224">
        <v>-6.1999999999999998E-3</v>
      </c>
      <c r="I2224">
        <v>3141871</v>
      </c>
      <c r="J2224">
        <v>-7.9000000000000008E-3</v>
      </c>
      <c r="K2224">
        <v>6335.1220000000003</v>
      </c>
      <c r="L2224">
        <v>2.8E-3</v>
      </c>
      <c r="M2224">
        <v>13772.004999999999</v>
      </c>
      <c r="N2224">
        <v>6.1999999999999998E-3</v>
      </c>
      <c r="P2224" s="3">
        <v>44007.166666666664</v>
      </c>
      <c r="Y2224" s="1">
        <v>44007.166666666664</v>
      </c>
      <c r="Z2224">
        <v>8.1250000000000003E-2</v>
      </c>
    </row>
    <row r="2225" spans="1:26" x14ac:dyDescent="0.3">
      <c r="A2225">
        <v>1095</v>
      </c>
      <c r="B2225" t="s">
        <v>53</v>
      </c>
      <c r="C2225" t="s">
        <v>54</v>
      </c>
      <c r="D2225" s="1">
        <v>44007.166666666664</v>
      </c>
      <c r="E2225">
        <v>8.1250000000000003E-2</v>
      </c>
      <c r="P2225" s="3">
        <v>44007.166666666664</v>
      </c>
      <c r="Y2225" s="1">
        <v>44007.166666666664</v>
      </c>
      <c r="Z2225">
        <v>8.1250000000000003E-2</v>
      </c>
    </row>
    <row r="2226" spans="1:26" x14ac:dyDescent="0.3">
      <c r="B2226" t="s">
        <v>55</v>
      </c>
      <c r="C2226" t="s">
        <v>56</v>
      </c>
      <c r="D2226" s="1">
        <v>44007.336111111108</v>
      </c>
      <c r="E2226">
        <v>8.2000000000000003E-2</v>
      </c>
      <c r="F2226">
        <v>27159705</v>
      </c>
      <c r="G2226">
        <v>9285.2250000000004</v>
      </c>
      <c r="H2226">
        <v>9.1999999999999998E-3</v>
      </c>
      <c r="I2226">
        <v>3151156.2</v>
      </c>
      <c r="J2226">
        <v>3.0000000000000001E-3</v>
      </c>
      <c r="K2226">
        <v>42369.14</v>
      </c>
      <c r="L2226">
        <v>1.9199999999999998E-2</v>
      </c>
      <c r="M2226">
        <v>0</v>
      </c>
      <c r="N2226">
        <v>0</v>
      </c>
      <c r="P2226" s="3">
        <v>44007.336111111108</v>
      </c>
      <c r="Y2226" s="1">
        <v>44007.336111111108</v>
      </c>
      <c r="Z2226">
        <v>8.2000000000000003E-2</v>
      </c>
    </row>
    <row r="2227" spans="1:26" x14ac:dyDescent="0.3">
      <c r="A2227">
        <v>1096</v>
      </c>
      <c r="B2227" t="s">
        <v>57</v>
      </c>
      <c r="C2227" t="s">
        <v>56</v>
      </c>
      <c r="D2227" s="1">
        <v>44007.336111111108</v>
      </c>
      <c r="E2227">
        <v>8.2000000000000003E-2</v>
      </c>
      <c r="P2227" s="3">
        <v>44007.336111111108</v>
      </c>
      <c r="Y2227" s="1">
        <v>44007.336111111108</v>
      </c>
      <c r="Z2227">
        <v>8.2000000000000003E-2</v>
      </c>
    </row>
    <row r="2228" spans="1:26" x14ac:dyDescent="0.3">
      <c r="B2228" t="s">
        <v>58</v>
      </c>
      <c r="C2228" t="s">
        <v>54</v>
      </c>
      <c r="D2228" s="1">
        <v>44007.383333333331</v>
      </c>
      <c r="E2228">
        <v>8.2000000000000003E-2</v>
      </c>
      <c r="F2228">
        <v>26990325</v>
      </c>
      <c r="G2228">
        <v>-11066.032999999999</v>
      </c>
      <c r="H2228">
        <v>0</v>
      </c>
      <c r="I2228">
        <v>3140090</v>
      </c>
      <c r="J2228">
        <v>-3.5000000000000001E-3</v>
      </c>
      <c r="K2228">
        <v>20242.743999999999</v>
      </c>
      <c r="L2228">
        <v>9.1000000000000004E-3</v>
      </c>
      <c r="M2228">
        <v>0</v>
      </c>
      <c r="N2228">
        <v>0</v>
      </c>
      <c r="P2228" s="3">
        <v>44007.383333333331</v>
      </c>
      <c r="Y2228" s="1">
        <v>44007.383333333331</v>
      </c>
      <c r="Z2228">
        <v>8.2000000000000003E-2</v>
      </c>
    </row>
    <row r="2229" spans="1:26" x14ac:dyDescent="0.3">
      <c r="A2229">
        <v>1097</v>
      </c>
      <c r="B2229" t="s">
        <v>53</v>
      </c>
      <c r="C2229" t="s">
        <v>54</v>
      </c>
      <c r="D2229" s="1">
        <v>44007.383333333331</v>
      </c>
      <c r="E2229">
        <v>8.2000000000000003E-2</v>
      </c>
      <c r="P2229" s="3">
        <v>44007.383333333331</v>
      </c>
      <c r="Y2229" s="1">
        <v>44007.383333333331</v>
      </c>
      <c r="Z2229">
        <v>8.2000000000000003E-2</v>
      </c>
    </row>
    <row r="2230" spans="1:26" x14ac:dyDescent="0.3">
      <c r="B2230" t="s">
        <v>55</v>
      </c>
      <c r="C2230" t="s">
        <v>56</v>
      </c>
      <c r="D2230" s="1">
        <v>44007.600694444445</v>
      </c>
      <c r="E2230">
        <v>8.1750000000000003E-2</v>
      </c>
      <c r="F2230">
        <v>26895563</v>
      </c>
      <c r="G2230">
        <v>-17734.261999999999</v>
      </c>
      <c r="H2230">
        <v>-3.0000000000000001E-3</v>
      </c>
      <c r="I2230">
        <v>3122355.8</v>
      </c>
      <c r="J2230">
        <v>-5.5999999999999999E-3</v>
      </c>
      <c r="K2230">
        <v>12371.959000000001</v>
      </c>
      <c r="L2230">
        <v>5.5999999999999999E-3</v>
      </c>
      <c r="M2230">
        <v>13447.781000000001</v>
      </c>
      <c r="N2230">
        <v>6.1000000000000004E-3</v>
      </c>
      <c r="P2230" s="3">
        <v>44007.600694444445</v>
      </c>
      <c r="Y2230" s="1">
        <v>44007.600694444445</v>
      </c>
      <c r="Z2230">
        <v>8.1750000000000003E-2</v>
      </c>
    </row>
    <row r="2231" spans="1:26" x14ac:dyDescent="0.3">
      <c r="A2231">
        <v>1098</v>
      </c>
      <c r="B2231" t="s">
        <v>57</v>
      </c>
      <c r="C2231" t="s">
        <v>56</v>
      </c>
      <c r="D2231" s="1">
        <v>44007.600694444445</v>
      </c>
      <c r="E2231">
        <v>8.1750000000000003E-2</v>
      </c>
      <c r="P2231" s="3">
        <v>44007.600694444445</v>
      </c>
      <c r="Y2231" s="1">
        <v>44007.600694444445</v>
      </c>
      <c r="Z2231">
        <v>8.1750000000000003E-2</v>
      </c>
    </row>
    <row r="2232" spans="1:26" x14ac:dyDescent="0.3">
      <c r="B2232" t="s">
        <v>58</v>
      </c>
      <c r="C2232" t="s">
        <v>54</v>
      </c>
      <c r="D2232" s="1">
        <v>44007.715277777781</v>
      </c>
      <c r="E2232">
        <v>8.2250000000000004E-2</v>
      </c>
      <c r="F2232">
        <v>26825649</v>
      </c>
      <c r="G2232">
        <v>-24411.34</v>
      </c>
      <c r="H2232">
        <v>-6.1000000000000004E-3</v>
      </c>
      <c r="I2232">
        <v>3097944.5</v>
      </c>
      <c r="J2232">
        <v>-7.7999999999999996E-3</v>
      </c>
      <c r="K2232">
        <v>8852.4639999999999</v>
      </c>
      <c r="L2232">
        <v>4.0000000000000001E-3</v>
      </c>
      <c r="M2232">
        <v>13412.824000000001</v>
      </c>
      <c r="N2232">
        <v>6.1000000000000004E-3</v>
      </c>
      <c r="P2232" s="3">
        <v>44007.715277777781</v>
      </c>
      <c r="Y2232" s="1">
        <v>44007.715277777781</v>
      </c>
      <c r="Z2232">
        <v>8.2250000000000004E-2</v>
      </c>
    </row>
    <row r="2233" spans="1:26" x14ac:dyDescent="0.3">
      <c r="A2233">
        <v>1099</v>
      </c>
      <c r="B2233" t="s">
        <v>53</v>
      </c>
      <c r="C2233" t="s">
        <v>54</v>
      </c>
      <c r="D2233" s="1">
        <v>44007.715277777781</v>
      </c>
      <c r="E2233">
        <v>8.2250000000000004E-2</v>
      </c>
      <c r="P2233" s="3">
        <v>44007.715277777781</v>
      </c>
      <c r="Y2233" s="1">
        <v>44007.715277777781</v>
      </c>
      <c r="Z2233">
        <v>8.2250000000000004E-2</v>
      </c>
    </row>
    <row r="2234" spans="1:26" x14ac:dyDescent="0.3">
      <c r="B2234" t="s">
        <v>55</v>
      </c>
      <c r="C2234" t="s">
        <v>56</v>
      </c>
      <c r="D2234" s="1">
        <v>44007.765277777777</v>
      </c>
      <c r="E2234">
        <v>8.1500000000000003E-2</v>
      </c>
      <c r="F2234">
        <v>26454983</v>
      </c>
      <c r="G2234">
        <v>-30671.245999999999</v>
      </c>
      <c r="H2234">
        <v>-9.1000000000000004E-3</v>
      </c>
      <c r="I2234">
        <v>3067273.2</v>
      </c>
      <c r="J2234">
        <v>-9.9000000000000008E-3</v>
      </c>
      <c r="K2234">
        <v>5290.9966000000004</v>
      </c>
      <c r="L2234">
        <v>2.3999999999999998E-3</v>
      </c>
      <c r="M2234">
        <v>19841.236000000001</v>
      </c>
      <c r="N2234">
        <v>9.1000000000000004E-3</v>
      </c>
      <c r="P2234" s="3">
        <v>44007.765277777777</v>
      </c>
      <c r="Y2234" s="1">
        <v>44007.765277777777</v>
      </c>
      <c r="Z2234">
        <v>8.1500000000000003E-2</v>
      </c>
    </row>
    <row r="2235" spans="1:26" x14ac:dyDescent="0.3">
      <c r="A2235">
        <v>1100</v>
      </c>
      <c r="B2235" t="s">
        <v>57</v>
      </c>
      <c r="C2235" t="s">
        <v>56</v>
      </c>
      <c r="D2235" s="1">
        <v>44007.765277777777</v>
      </c>
      <c r="E2235">
        <v>8.1500000000000003E-2</v>
      </c>
      <c r="P2235" s="3">
        <v>44007.765277777777</v>
      </c>
      <c r="Y2235" s="1">
        <v>44007.765277777777</v>
      </c>
      <c r="Z2235">
        <v>8.1500000000000003E-2</v>
      </c>
    </row>
    <row r="2236" spans="1:26" x14ac:dyDescent="0.3">
      <c r="B2236" t="s">
        <v>58</v>
      </c>
      <c r="C2236" t="s">
        <v>54</v>
      </c>
      <c r="D2236" s="1">
        <v>44007.854166666664</v>
      </c>
      <c r="E2236">
        <v>8.1500000000000003E-2</v>
      </c>
      <c r="F2236">
        <v>26433919</v>
      </c>
      <c r="G2236">
        <v>-10771.822</v>
      </c>
      <c r="H2236">
        <v>0</v>
      </c>
      <c r="I2236">
        <v>3056501.5</v>
      </c>
      <c r="J2236">
        <v>-3.5000000000000001E-3</v>
      </c>
      <c r="K2236">
        <v>25376.562000000002</v>
      </c>
      <c r="L2236">
        <v>1.18E-2</v>
      </c>
      <c r="M2236">
        <v>5022.4449999999997</v>
      </c>
      <c r="N2236">
        <v>2.3E-3</v>
      </c>
      <c r="P2236" s="3">
        <v>44007.854166666664</v>
      </c>
      <c r="Y2236" s="1">
        <v>44007.854166666664</v>
      </c>
      <c r="Z2236">
        <v>8.1500000000000003E-2</v>
      </c>
    </row>
    <row r="2237" spans="1:26" x14ac:dyDescent="0.3">
      <c r="A2237">
        <v>1101</v>
      </c>
      <c r="B2237" t="s">
        <v>53</v>
      </c>
      <c r="C2237" t="s">
        <v>54</v>
      </c>
      <c r="D2237" s="1">
        <v>44007.854166666664</v>
      </c>
      <c r="E2237">
        <v>8.1500000000000003E-2</v>
      </c>
      <c r="P2237" s="3">
        <v>44007.854166666664</v>
      </c>
      <c r="Y2237" s="1">
        <v>44007.854166666664</v>
      </c>
      <c r="Z2237">
        <v>8.1500000000000003E-2</v>
      </c>
    </row>
    <row r="2238" spans="1:26" x14ac:dyDescent="0.3">
      <c r="B2238" t="s">
        <v>55</v>
      </c>
      <c r="C2238" t="s">
        <v>56</v>
      </c>
      <c r="D2238" s="1">
        <v>44007.938888888886</v>
      </c>
      <c r="E2238">
        <v>8.1000000000000003E-2</v>
      </c>
      <c r="F2238">
        <v>26341363</v>
      </c>
      <c r="G2238">
        <v>-23871.86</v>
      </c>
      <c r="H2238">
        <v>-6.1000000000000004E-3</v>
      </c>
      <c r="I2238">
        <v>3032629.5</v>
      </c>
      <c r="J2238">
        <v>-7.7999999999999996E-3</v>
      </c>
      <c r="K2238">
        <v>7902.4087</v>
      </c>
      <c r="L2238">
        <v>3.7000000000000002E-3</v>
      </c>
      <c r="M2238">
        <v>13170.682000000001</v>
      </c>
      <c r="N2238">
        <v>6.1000000000000004E-3</v>
      </c>
      <c r="P2238" s="3">
        <v>44007.938888888886</v>
      </c>
      <c r="Y2238" s="1">
        <v>44007.938888888886</v>
      </c>
      <c r="Z2238">
        <v>8.1000000000000003E-2</v>
      </c>
    </row>
    <row r="2239" spans="1:26" x14ac:dyDescent="0.3">
      <c r="A2239">
        <v>1102</v>
      </c>
      <c r="B2239" t="s">
        <v>57</v>
      </c>
      <c r="C2239" t="s">
        <v>56</v>
      </c>
      <c r="D2239" s="1">
        <v>44007.938888888886</v>
      </c>
      <c r="E2239">
        <v>8.1000000000000003E-2</v>
      </c>
      <c r="P2239" s="3">
        <v>44007.938888888886</v>
      </c>
      <c r="Y2239" s="1">
        <v>44007.938888888886</v>
      </c>
      <c r="Z2239">
        <v>8.1000000000000003E-2</v>
      </c>
    </row>
    <row r="2240" spans="1:26" x14ac:dyDescent="0.3">
      <c r="B2240" t="s">
        <v>58</v>
      </c>
      <c r="C2240" t="s">
        <v>54</v>
      </c>
      <c r="D2240" s="1">
        <v>44008.179861111108</v>
      </c>
      <c r="E2240">
        <v>8.0500000000000002E-2</v>
      </c>
      <c r="F2240">
        <v>26297217</v>
      </c>
      <c r="G2240">
        <v>2531.1071999999999</v>
      </c>
      <c r="H2240">
        <v>6.1999999999999998E-3</v>
      </c>
      <c r="I2240">
        <v>3035160.8</v>
      </c>
      <c r="J2240">
        <v>8.0000000000000004E-4</v>
      </c>
      <c r="K2240">
        <v>37605.019999999997</v>
      </c>
      <c r="L2240">
        <v>1.77E-2</v>
      </c>
      <c r="M2240">
        <v>6048.36</v>
      </c>
      <c r="N2240">
        <v>2.8E-3</v>
      </c>
      <c r="P2240" s="3">
        <v>44008.179861111108</v>
      </c>
      <c r="Y2240" s="1">
        <v>44008.179861111108</v>
      </c>
      <c r="Z2240">
        <v>8.0500000000000002E-2</v>
      </c>
    </row>
    <row r="2241" spans="1:26" x14ac:dyDescent="0.3">
      <c r="A2241">
        <v>1103</v>
      </c>
      <c r="B2241" t="s">
        <v>53</v>
      </c>
      <c r="C2241" t="s">
        <v>54</v>
      </c>
      <c r="D2241" s="1">
        <v>44008.179861111108</v>
      </c>
      <c r="E2241">
        <v>8.0500000000000002E-2</v>
      </c>
      <c r="P2241" s="3">
        <v>44008.179861111108</v>
      </c>
      <c r="Y2241" s="1">
        <v>44008.179861111108</v>
      </c>
      <c r="Z2241">
        <v>8.0500000000000002E-2</v>
      </c>
    </row>
    <row r="2242" spans="1:26" x14ac:dyDescent="0.3">
      <c r="B2242" t="s">
        <v>55</v>
      </c>
      <c r="C2242" t="s">
        <v>56</v>
      </c>
      <c r="D2242" s="1">
        <v>44008.226388888892</v>
      </c>
      <c r="E2242">
        <v>7.9750000000000001E-2</v>
      </c>
      <c r="F2242">
        <v>26482199</v>
      </c>
      <c r="G2242">
        <v>-30471.08</v>
      </c>
      <c r="H2242">
        <v>-9.2999999999999992E-3</v>
      </c>
      <c r="I2242">
        <v>3004689.5</v>
      </c>
      <c r="J2242">
        <v>-0.01</v>
      </c>
      <c r="K2242">
        <v>0</v>
      </c>
      <c r="L2242">
        <v>0</v>
      </c>
      <c r="M2242">
        <v>19861.648000000001</v>
      </c>
      <c r="N2242">
        <v>9.2999999999999992E-3</v>
      </c>
      <c r="P2242" s="3">
        <v>44008.226388888892</v>
      </c>
      <c r="Y2242" s="1">
        <v>44008.226388888892</v>
      </c>
      <c r="Z2242">
        <v>7.9750000000000001E-2</v>
      </c>
    </row>
    <row r="2243" spans="1:26" x14ac:dyDescent="0.3">
      <c r="A2243">
        <v>1104</v>
      </c>
      <c r="B2243" t="s">
        <v>57</v>
      </c>
      <c r="C2243" t="s">
        <v>56</v>
      </c>
      <c r="D2243" s="1">
        <v>44008.226388888892</v>
      </c>
      <c r="E2243">
        <v>7.9750000000000001E-2</v>
      </c>
      <c r="P2243" s="3">
        <v>44008.226388888892</v>
      </c>
      <c r="Y2243" s="1">
        <v>44008.226388888892</v>
      </c>
      <c r="Z2243">
        <v>7.9750000000000001E-2</v>
      </c>
    </row>
    <row r="2244" spans="1:26" x14ac:dyDescent="0.3">
      <c r="B2244" t="s">
        <v>58</v>
      </c>
      <c r="C2244" t="s">
        <v>54</v>
      </c>
      <c r="D2244" s="1">
        <v>44008.23541666667</v>
      </c>
      <c r="E2244">
        <v>8.0500000000000002E-2</v>
      </c>
      <c r="F2244">
        <v>26463682</v>
      </c>
      <c r="G2244">
        <v>-30449.773000000001</v>
      </c>
      <c r="H2244">
        <v>-9.4000000000000004E-3</v>
      </c>
      <c r="I2244">
        <v>2974239.8</v>
      </c>
      <c r="J2244">
        <v>-1.01E-2</v>
      </c>
      <c r="K2244">
        <v>793.91045999999994</v>
      </c>
      <c r="L2244">
        <v>4.0000000000000002E-4</v>
      </c>
      <c r="M2244">
        <v>19847.761999999999</v>
      </c>
      <c r="N2244">
        <v>9.4000000000000004E-3</v>
      </c>
      <c r="P2244" s="3">
        <v>44008.23541666667</v>
      </c>
      <c r="Y2244" s="1">
        <v>44008.23541666667</v>
      </c>
      <c r="Z2244">
        <v>8.0500000000000002E-2</v>
      </c>
    </row>
    <row r="2245" spans="1:26" x14ac:dyDescent="0.3">
      <c r="A2245">
        <v>1105</v>
      </c>
      <c r="B2245" t="s">
        <v>53</v>
      </c>
      <c r="C2245" t="s">
        <v>54</v>
      </c>
      <c r="D2245" s="1">
        <v>44008.23541666667</v>
      </c>
      <c r="E2245">
        <v>8.0500000000000002E-2</v>
      </c>
      <c r="P2245" s="3">
        <v>44008.23541666667</v>
      </c>
      <c r="Y2245" s="1">
        <v>44008.23541666667</v>
      </c>
      <c r="Z2245">
        <v>8.0500000000000002E-2</v>
      </c>
    </row>
    <row r="2246" spans="1:26" x14ac:dyDescent="0.3">
      <c r="B2246" t="s">
        <v>55</v>
      </c>
      <c r="C2246" t="s">
        <v>56</v>
      </c>
      <c r="D2246" s="1">
        <v>44008.415277777778</v>
      </c>
      <c r="E2246">
        <v>8.0750000000000002E-2</v>
      </c>
      <c r="F2246">
        <v>25952744</v>
      </c>
      <c r="G2246">
        <v>-3974.0140000000001</v>
      </c>
      <c r="H2246">
        <v>3.0999999999999999E-3</v>
      </c>
      <c r="I2246">
        <v>2970265.8</v>
      </c>
      <c r="J2246">
        <v>-1.2999999999999999E-3</v>
      </c>
      <c r="K2246">
        <v>30624.238000000001</v>
      </c>
      <c r="L2246">
        <v>1.47E-2</v>
      </c>
      <c r="M2246">
        <v>4411.9663</v>
      </c>
      <c r="N2246">
        <v>2.0999999999999999E-3</v>
      </c>
      <c r="P2246" s="3">
        <v>44008.415277777778</v>
      </c>
      <c r="Y2246" s="1">
        <v>44008.415277777778</v>
      </c>
      <c r="Z2246">
        <v>8.0750000000000002E-2</v>
      </c>
    </row>
    <row r="2247" spans="1:26" x14ac:dyDescent="0.3">
      <c r="A2247">
        <v>1106</v>
      </c>
      <c r="B2247" t="s">
        <v>57</v>
      </c>
      <c r="C2247" t="s">
        <v>56</v>
      </c>
      <c r="D2247" s="1">
        <v>44008.415277777778</v>
      </c>
      <c r="E2247">
        <v>8.0750000000000002E-2</v>
      </c>
      <c r="P2247" s="3">
        <v>44008.415277777778</v>
      </c>
      <c r="Y2247" s="1">
        <v>44008.415277777778</v>
      </c>
      <c r="Z2247">
        <v>8.0750000000000002E-2</v>
      </c>
    </row>
    <row r="2248" spans="1:26" x14ac:dyDescent="0.3">
      <c r="B2248" t="s">
        <v>58</v>
      </c>
      <c r="C2248" t="s">
        <v>54</v>
      </c>
      <c r="D2248" s="1">
        <v>44008.460416666669</v>
      </c>
      <c r="E2248">
        <v>8.0500000000000002E-2</v>
      </c>
      <c r="F2248">
        <v>25837195</v>
      </c>
      <c r="G2248">
        <v>-3956.3206</v>
      </c>
      <c r="H2248">
        <v>3.0999999999999999E-3</v>
      </c>
      <c r="I2248">
        <v>2966309.5</v>
      </c>
      <c r="J2248">
        <v>-1.2999999999999999E-3</v>
      </c>
      <c r="K2248">
        <v>28679.287</v>
      </c>
      <c r="L2248">
        <v>1.37E-2</v>
      </c>
      <c r="M2248">
        <v>0</v>
      </c>
      <c r="N2248">
        <v>0</v>
      </c>
      <c r="P2248" s="3">
        <v>44008.460416666669</v>
      </c>
      <c r="Y2248" s="1">
        <v>44008.460416666669</v>
      </c>
      <c r="Z2248">
        <v>8.0500000000000002E-2</v>
      </c>
    </row>
    <row r="2249" spans="1:26" x14ac:dyDescent="0.3">
      <c r="A2249">
        <v>1107</v>
      </c>
      <c r="B2249" t="s">
        <v>53</v>
      </c>
      <c r="C2249" t="s">
        <v>54</v>
      </c>
      <c r="D2249" s="1">
        <v>44008.460416666669</v>
      </c>
      <c r="E2249">
        <v>8.0500000000000002E-2</v>
      </c>
      <c r="P2249" s="3">
        <v>44008.460416666669</v>
      </c>
      <c r="Y2249" s="1">
        <v>44008.460416666669</v>
      </c>
      <c r="Z2249">
        <v>8.0500000000000002E-2</v>
      </c>
    </row>
    <row r="2250" spans="1:26" x14ac:dyDescent="0.3">
      <c r="B2250" t="s">
        <v>55</v>
      </c>
      <c r="C2250" t="s">
        <v>56</v>
      </c>
      <c r="D2250" s="1">
        <v>44008.794444444444</v>
      </c>
      <c r="E2250">
        <v>8.0500000000000002E-2</v>
      </c>
      <c r="F2250">
        <v>25882688</v>
      </c>
      <c r="G2250">
        <v>-10417.781999999999</v>
      </c>
      <c r="H2250">
        <v>0</v>
      </c>
      <c r="I2250">
        <v>2955891.8</v>
      </c>
      <c r="J2250">
        <v>-3.5000000000000001E-3</v>
      </c>
      <c r="K2250">
        <v>19412.016</v>
      </c>
      <c r="L2250">
        <v>9.2999999999999992E-3</v>
      </c>
      <c r="M2250">
        <v>13200.171</v>
      </c>
      <c r="N2250">
        <v>6.3E-3</v>
      </c>
      <c r="P2250" s="3">
        <v>44008.794444444444</v>
      </c>
      <c r="Y2250" s="1">
        <v>44008.794444444444</v>
      </c>
      <c r="Z2250">
        <v>8.0500000000000002E-2</v>
      </c>
    </row>
    <row r="2251" spans="1:26" x14ac:dyDescent="0.3">
      <c r="A2251">
        <v>1108</v>
      </c>
      <c r="B2251" t="s">
        <v>57</v>
      </c>
      <c r="C2251" t="s">
        <v>56</v>
      </c>
      <c r="D2251" s="1">
        <v>44008.794444444444</v>
      </c>
      <c r="E2251">
        <v>8.0500000000000002E-2</v>
      </c>
      <c r="P2251" s="3">
        <v>44008.794444444444</v>
      </c>
      <c r="Y2251" s="1">
        <v>44008.794444444444</v>
      </c>
      <c r="Z2251">
        <v>8.0500000000000002E-2</v>
      </c>
    </row>
    <row r="2252" spans="1:26" x14ac:dyDescent="0.3">
      <c r="B2252" t="s">
        <v>58</v>
      </c>
      <c r="C2252" t="s">
        <v>54</v>
      </c>
      <c r="D2252" s="1">
        <v>44008.974305555559</v>
      </c>
      <c r="E2252">
        <v>8.0500000000000002E-2</v>
      </c>
      <c r="F2252">
        <v>25792179</v>
      </c>
      <c r="G2252">
        <v>-10381.352000000001</v>
      </c>
      <c r="H2252">
        <v>0</v>
      </c>
      <c r="I2252">
        <v>2945510.2</v>
      </c>
      <c r="J2252">
        <v>-3.5000000000000001E-3</v>
      </c>
      <c r="K2252">
        <v>14443.62</v>
      </c>
      <c r="L2252">
        <v>7.0000000000000001E-3</v>
      </c>
      <c r="M2252">
        <v>4384.6704</v>
      </c>
      <c r="N2252">
        <v>2.0999999999999999E-3</v>
      </c>
      <c r="P2252" s="3">
        <v>44008.974305555559</v>
      </c>
      <c r="Y2252" s="1">
        <v>44008.974305555559</v>
      </c>
      <c r="Z2252">
        <v>8.0500000000000002E-2</v>
      </c>
    </row>
    <row r="2253" spans="1:26" x14ac:dyDescent="0.3">
      <c r="A2253">
        <v>1109</v>
      </c>
      <c r="B2253" t="s">
        <v>53</v>
      </c>
      <c r="C2253" t="s">
        <v>54</v>
      </c>
      <c r="D2253" s="1">
        <v>44008.974305555559</v>
      </c>
      <c r="E2253">
        <v>8.0500000000000002E-2</v>
      </c>
      <c r="P2253" s="3">
        <v>44008.974305555559</v>
      </c>
      <c r="Y2253" s="1">
        <v>44008.974305555559</v>
      </c>
      <c r="Z2253">
        <v>8.0500000000000002E-2</v>
      </c>
    </row>
    <row r="2254" spans="1:26" x14ac:dyDescent="0.3">
      <c r="B2254" t="s">
        <v>55</v>
      </c>
      <c r="C2254" t="s">
        <v>56</v>
      </c>
      <c r="D2254" s="1">
        <v>44009.420138888891</v>
      </c>
      <c r="E2254">
        <v>0.08</v>
      </c>
      <c r="F2254">
        <v>25701748</v>
      </c>
      <c r="G2254">
        <v>-23163.701000000001</v>
      </c>
      <c r="H2254">
        <v>-6.1999999999999998E-3</v>
      </c>
      <c r="I2254">
        <v>2922346.8</v>
      </c>
      <c r="J2254">
        <v>-7.9000000000000008E-3</v>
      </c>
      <c r="K2254">
        <v>12593.856</v>
      </c>
      <c r="L2254">
        <v>6.1000000000000004E-3</v>
      </c>
      <c r="M2254">
        <v>12850.874</v>
      </c>
      <c r="N2254">
        <v>6.1999999999999998E-3</v>
      </c>
      <c r="P2254" s="3">
        <v>44009.420138888891</v>
      </c>
      <c r="Y2254" s="1">
        <v>44009.420138888891</v>
      </c>
      <c r="Z2254">
        <v>0.08</v>
      </c>
    </row>
    <row r="2255" spans="1:26" x14ac:dyDescent="0.3">
      <c r="A2255">
        <v>1110</v>
      </c>
      <c r="B2255" t="s">
        <v>57</v>
      </c>
      <c r="C2255" t="s">
        <v>56</v>
      </c>
      <c r="D2255" s="1">
        <v>44009.420138888891</v>
      </c>
      <c r="E2255">
        <v>0.08</v>
      </c>
      <c r="P2255" s="3">
        <v>44009.420138888891</v>
      </c>
      <c r="Y2255" s="1">
        <v>44009.420138888891</v>
      </c>
      <c r="Z2255">
        <v>0.08</v>
      </c>
    </row>
    <row r="2256" spans="1:26" x14ac:dyDescent="0.3">
      <c r="B2256" t="s">
        <v>58</v>
      </c>
      <c r="C2256" t="s">
        <v>54</v>
      </c>
      <c r="D2256" s="1">
        <v>44009.54583333333</v>
      </c>
      <c r="E2256">
        <v>7.9000000000000001E-2</v>
      </c>
      <c r="F2256">
        <v>25659261</v>
      </c>
      <c r="G2256">
        <v>15459.705</v>
      </c>
      <c r="H2256">
        <v>1.2500000000000001E-2</v>
      </c>
      <c r="I2256">
        <v>2937806.2</v>
      </c>
      <c r="J2256">
        <v>5.3E-3</v>
      </c>
      <c r="K2256">
        <v>47213.04</v>
      </c>
      <c r="L2256">
        <v>2.3E-2</v>
      </c>
      <c r="M2256">
        <v>0</v>
      </c>
      <c r="N2256">
        <v>0</v>
      </c>
      <c r="P2256" s="3">
        <v>44009.54583333333</v>
      </c>
      <c r="Y2256" s="1">
        <v>44009.54583333333</v>
      </c>
      <c r="Z2256">
        <v>7.9000000000000001E-2</v>
      </c>
    </row>
    <row r="2257" spans="1:26" x14ac:dyDescent="0.3">
      <c r="A2257">
        <v>1111</v>
      </c>
      <c r="B2257" t="s">
        <v>53</v>
      </c>
      <c r="C2257" t="s">
        <v>54</v>
      </c>
      <c r="D2257" s="1">
        <v>44009.54583333333</v>
      </c>
      <c r="E2257">
        <v>7.9000000000000001E-2</v>
      </c>
      <c r="P2257" s="3">
        <v>44009.54583333333</v>
      </c>
      <c r="Y2257" s="1">
        <v>44009.54583333333</v>
      </c>
      <c r="Z2257">
        <v>7.9000000000000001E-2</v>
      </c>
    </row>
    <row r="2258" spans="1:26" x14ac:dyDescent="0.3">
      <c r="B2258" t="s">
        <v>55</v>
      </c>
      <c r="C2258" t="s">
        <v>56</v>
      </c>
      <c r="D2258" s="1">
        <v>44009.576388888891</v>
      </c>
      <c r="E2258">
        <v>7.825E-2</v>
      </c>
      <c r="F2258">
        <v>26120403</v>
      </c>
      <c r="G2258">
        <v>-29858.884999999998</v>
      </c>
      <c r="H2258">
        <v>-9.4999999999999998E-3</v>
      </c>
      <c r="I2258">
        <v>2907947.5</v>
      </c>
      <c r="J2258">
        <v>-1.01E-2</v>
      </c>
      <c r="K2258">
        <v>2350.8362000000002</v>
      </c>
      <c r="L2258">
        <v>1.1000000000000001E-3</v>
      </c>
      <c r="M2258">
        <v>19590.303</v>
      </c>
      <c r="N2258">
        <v>9.4999999999999998E-3</v>
      </c>
      <c r="P2258" s="3">
        <v>44009.576388888891</v>
      </c>
      <c r="Y2258" s="1">
        <v>44009.576388888891</v>
      </c>
      <c r="Z2258">
        <v>7.825E-2</v>
      </c>
    </row>
    <row r="2259" spans="1:26" x14ac:dyDescent="0.3">
      <c r="A2259">
        <v>1112</v>
      </c>
      <c r="B2259" t="s">
        <v>57</v>
      </c>
      <c r="C2259" t="s">
        <v>56</v>
      </c>
      <c r="D2259" s="1">
        <v>44009.576388888891</v>
      </c>
      <c r="E2259">
        <v>7.825E-2</v>
      </c>
      <c r="P2259" s="3">
        <v>44009.576388888891</v>
      </c>
      <c r="Y2259" s="1">
        <v>44009.576388888891</v>
      </c>
      <c r="Z2259">
        <v>7.825E-2</v>
      </c>
    </row>
    <row r="2260" spans="1:26" x14ac:dyDescent="0.3">
      <c r="B2260" t="s">
        <v>58</v>
      </c>
      <c r="C2260" t="s">
        <v>54</v>
      </c>
      <c r="D2260" s="1">
        <v>44009.663888888892</v>
      </c>
      <c r="E2260">
        <v>7.5749999999999998E-2</v>
      </c>
      <c r="F2260">
        <v>26104026</v>
      </c>
      <c r="G2260">
        <v>55210.016000000003</v>
      </c>
      <c r="H2260">
        <v>3.1899999999999998E-2</v>
      </c>
      <c r="I2260">
        <v>2963157.5</v>
      </c>
      <c r="J2260">
        <v>1.9E-2</v>
      </c>
      <c r="K2260">
        <v>87448.483999999997</v>
      </c>
      <c r="L2260">
        <v>4.2799999999999998E-2</v>
      </c>
      <c r="M2260">
        <v>2349.3622999999998</v>
      </c>
      <c r="N2260">
        <v>1.1999999999999999E-3</v>
      </c>
      <c r="P2260" s="3">
        <v>44009.663888888892</v>
      </c>
      <c r="Y2260" s="1">
        <v>44009.663888888892</v>
      </c>
      <c r="Z2260">
        <v>7.5749999999999998E-2</v>
      </c>
    </row>
    <row r="2261" spans="1:26" x14ac:dyDescent="0.3">
      <c r="A2261">
        <v>1113</v>
      </c>
      <c r="B2261" t="s">
        <v>53</v>
      </c>
      <c r="C2261" t="s">
        <v>54</v>
      </c>
      <c r="D2261" s="1">
        <v>44009.663888888892</v>
      </c>
      <c r="E2261">
        <v>7.5749999999999998E-2</v>
      </c>
      <c r="P2261" s="3">
        <v>44009.663888888892</v>
      </c>
      <c r="Y2261" s="1">
        <v>44009.663888888892</v>
      </c>
      <c r="Z2261">
        <v>7.5749999999999998E-2</v>
      </c>
    </row>
    <row r="2262" spans="1:26" x14ac:dyDescent="0.3">
      <c r="B2262" t="s">
        <v>55</v>
      </c>
      <c r="C2262" t="s">
        <v>56</v>
      </c>
      <c r="D2262" s="1">
        <v>44009.769444444442</v>
      </c>
      <c r="E2262">
        <v>7.7249999999999999E-2</v>
      </c>
      <c r="F2262">
        <v>27474200</v>
      </c>
      <c r="G2262">
        <v>30702.418000000001</v>
      </c>
      <c r="H2262">
        <v>1.9800000000000002E-2</v>
      </c>
      <c r="I2262">
        <v>2993860</v>
      </c>
      <c r="J2262">
        <v>1.03E-2</v>
      </c>
      <c r="K2262">
        <v>65113.855000000003</v>
      </c>
      <c r="L2262">
        <v>3.1300000000000001E-2</v>
      </c>
      <c r="M2262">
        <v>3846.3879999999999</v>
      </c>
      <c r="N2262">
        <v>1.8E-3</v>
      </c>
      <c r="P2262" s="3">
        <v>44009.769444444442</v>
      </c>
      <c r="Y2262" s="1">
        <v>44009.769444444442</v>
      </c>
      <c r="Z2262">
        <v>7.7249999999999999E-2</v>
      </c>
    </row>
    <row r="2263" spans="1:26" x14ac:dyDescent="0.3">
      <c r="A2263">
        <v>1114</v>
      </c>
      <c r="B2263" t="s">
        <v>57</v>
      </c>
      <c r="C2263" t="s">
        <v>56</v>
      </c>
      <c r="D2263" s="1">
        <v>44009.769444444442</v>
      </c>
      <c r="E2263">
        <v>7.7249999999999999E-2</v>
      </c>
      <c r="P2263" s="3">
        <v>44009.769444444442</v>
      </c>
      <c r="Y2263" s="1">
        <v>44009.769444444442</v>
      </c>
      <c r="Z2263">
        <v>7.7249999999999999E-2</v>
      </c>
    </row>
    <row r="2264" spans="1:26" x14ac:dyDescent="0.3">
      <c r="B2264" t="s">
        <v>58</v>
      </c>
      <c r="C2264" t="s">
        <v>54</v>
      </c>
      <c r="D2264" s="1">
        <v>44009.813888888886</v>
      </c>
      <c r="E2264">
        <v>7.7249999999999999E-2</v>
      </c>
      <c r="F2264">
        <v>27222214</v>
      </c>
      <c r="G2264">
        <v>-10514.58</v>
      </c>
      <c r="H2264">
        <v>0</v>
      </c>
      <c r="I2264">
        <v>2983345.2</v>
      </c>
      <c r="J2264">
        <v>-3.5000000000000001E-3</v>
      </c>
      <c r="K2264">
        <v>20416.66</v>
      </c>
      <c r="L2264">
        <v>9.7000000000000003E-3</v>
      </c>
      <c r="M2264">
        <v>0</v>
      </c>
      <c r="N2264">
        <v>0</v>
      </c>
      <c r="P2264" s="3">
        <v>44009.813888888886</v>
      </c>
      <c r="Y2264" s="1">
        <v>44009.813888888886</v>
      </c>
      <c r="Z2264">
        <v>7.7249999999999999E-2</v>
      </c>
    </row>
    <row r="2265" spans="1:26" x14ac:dyDescent="0.3">
      <c r="A2265">
        <v>1115</v>
      </c>
      <c r="B2265" t="s">
        <v>53</v>
      </c>
      <c r="C2265" t="s">
        <v>54</v>
      </c>
      <c r="D2265" s="1">
        <v>44009.813888888886</v>
      </c>
      <c r="E2265">
        <v>7.7249999999999999E-2</v>
      </c>
      <c r="P2265" s="3">
        <v>44009.813888888886</v>
      </c>
      <c r="Y2265" s="1">
        <v>44009.813888888886</v>
      </c>
      <c r="Z2265">
        <v>7.7249999999999999E-2</v>
      </c>
    </row>
    <row r="2266" spans="1:26" x14ac:dyDescent="0.3">
      <c r="B2266" t="s">
        <v>55</v>
      </c>
      <c r="C2266" t="s">
        <v>56</v>
      </c>
      <c r="D2266" s="1">
        <v>44009.84097222222</v>
      </c>
      <c r="E2266">
        <v>7.6749999999999999E-2</v>
      </c>
      <c r="F2266">
        <v>27126496</v>
      </c>
      <c r="G2266">
        <v>-24006.95</v>
      </c>
      <c r="H2266">
        <v>-6.4999999999999997E-3</v>
      </c>
      <c r="I2266">
        <v>2959338.5</v>
      </c>
      <c r="J2266">
        <v>-8.0000000000000002E-3</v>
      </c>
      <c r="K2266">
        <v>10308.067999999999</v>
      </c>
      <c r="L2266">
        <v>4.8999999999999998E-3</v>
      </c>
      <c r="M2266">
        <v>13563.248</v>
      </c>
      <c r="N2266">
        <v>6.4999999999999997E-3</v>
      </c>
      <c r="P2266" s="3">
        <v>44009.84097222222</v>
      </c>
      <c r="Y2266" s="1">
        <v>44009.84097222222</v>
      </c>
      <c r="Z2266">
        <v>7.6749999999999999E-2</v>
      </c>
    </row>
    <row r="2267" spans="1:26" x14ac:dyDescent="0.3">
      <c r="A2267">
        <v>1116</v>
      </c>
      <c r="B2267" t="s">
        <v>57</v>
      </c>
      <c r="C2267" t="s">
        <v>56</v>
      </c>
      <c r="D2267" s="1">
        <v>44009.84097222222</v>
      </c>
      <c r="E2267">
        <v>7.6749999999999999E-2</v>
      </c>
      <c r="P2267" s="3">
        <v>44009.84097222222</v>
      </c>
      <c r="Y2267" s="1">
        <v>44009.84097222222</v>
      </c>
      <c r="Z2267">
        <v>7.6749999999999999E-2</v>
      </c>
    </row>
    <row r="2268" spans="1:26" x14ac:dyDescent="0.3">
      <c r="B2268" t="s">
        <v>58</v>
      </c>
      <c r="C2268" t="s">
        <v>54</v>
      </c>
      <c r="D2268" s="1">
        <v>44010.113888888889</v>
      </c>
      <c r="E2268">
        <v>7.7249999999999999E-2</v>
      </c>
      <c r="F2268">
        <v>27083782</v>
      </c>
      <c r="G2268">
        <v>-23969.146000000001</v>
      </c>
      <c r="H2268">
        <v>-6.4999999999999997E-3</v>
      </c>
      <c r="I2268">
        <v>2935369.2</v>
      </c>
      <c r="J2268">
        <v>-8.0999999999999996E-3</v>
      </c>
      <c r="K2268">
        <v>13271.053</v>
      </c>
      <c r="L2268">
        <v>6.4000000000000003E-3</v>
      </c>
      <c r="M2268">
        <v>13541.891</v>
      </c>
      <c r="N2268">
        <v>6.4999999999999997E-3</v>
      </c>
      <c r="P2268" s="3">
        <v>44010.113888888889</v>
      </c>
      <c r="Y2268" s="1">
        <v>44010.113888888889</v>
      </c>
      <c r="Z2268">
        <v>7.7249999999999999E-2</v>
      </c>
    </row>
    <row r="2269" spans="1:26" x14ac:dyDescent="0.3">
      <c r="A2269">
        <v>1117</v>
      </c>
      <c r="B2269" t="s">
        <v>53</v>
      </c>
      <c r="C2269" t="s">
        <v>54</v>
      </c>
      <c r="D2269" s="1">
        <v>44010.113888888889</v>
      </c>
      <c r="E2269">
        <v>7.7249999999999999E-2</v>
      </c>
      <c r="P2269" s="3">
        <v>44010.113888888889</v>
      </c>
      <c r="Y2269" s="1">
        <v>44010.113888888889</v>
      </c>
      <c r="Z2269">
        <v>7.7249999999999999E-2</v>
      </c>
    </row>
    <row r="2270" spans="1:26" x14ac:dyDescent="0.3">
      <c r="B2270" t="s">
        <v>55</v>
      </c>
      <c r="C2270" t="s">
        <v>56</v>
      </c>
      <c r="D2270" s="1">
        <v>44010.351388888892</v>
      </c>
      <c r="E2270">
        <v>7.85E-2</v>
      </c>
      <c r="F2270">
        <v>26691519</v>
      </c>
      <c r="G2270">
        <v>22971.388999999999</v>
      </c>
      <c r="H2270">
        <v>1.6199999999999999E-2</v>
      </c>
      <c r="I2270">
        <v>2958340.5</v>
      </c>
      <c r="J2270">
        <v>7.7999999999999996E-3</v>
      </c>
      <c r="K2270">
        <v>52582.292999999998</v>
      </c>
      <c r="L2270">
        <v>2.5499999999999998E-2</v>
      </c>
      <c r="M2270">
        <v>4270.643</v>
      </c>
      <c r="N2270">
        <v>2.0999999999999999E-3</v>
      </c>
      <c r="P2270" s="3">
        <v>44010.351388888892</v>
      </c>
      <c r="Y2270" s="1">
        <v>44010.351388888892</v>
      </c>
      <c r="Z2270">
        <v>7.85E-2</v>
      </c>
    </row>
    <row r="2271" spans="1:26" x14ac:dyDescent="0.3">
      <c r="A2271">
        <v>1118</v>
      </c>
      <c r="B2271" t="s">
        <v>57</v>
      </c>
      <c r="C2271" t="s">
        <v>56</v>
      </c>
      <c r="D2271" s="1">
        <v>44010.351388888892</v>
      </c>
      <c r="E2271">
        <v>7.85E-2</v>
      </c>
      <c r="P2271" s="3">
        <v>44010.351388888892</v>
      </c>
      <c r="Y2271" s="1">
        <v>44010.351388888892</v>
      </c>
      <c r="Z2271">
        <v>7.85E-2</v>
      </c>
    </row>
    <row r="2272" spans="1:26" x14ac:dyDescent="0.3">
      <c r="B2272" t="s">
        <v>58</v>
      </c>
      <c r="C2272" t="s">
        <v>54</v>
      </c>
      <c r="D2272" s="1">
        <v>44010.426388888889</v>
      </c>
      <c r="E2272">
        <v>7.9000000000000001E-2</v>
      </c>
      <c r="F2272">
        <v>26471403</v>
      </c>
      <c r="G2272">
        <v>-23658.815999999999</v>
      </c>
      <c r="H2272">
        <v>-6.4000000000000003E-3</v>
      </c>
      <c r="I2272">
        <v>2934681.8</v>
      </c>
      <c r="J2272">
        <v>-8.0000000000000002E-3</v>
      </c>
      <c r="K2272">
        <v>6617.8505999999998</v>
      </c>
      <c r="L2272">
        <v>3.2000000000000002E-3</v>
      </c>
      <c r="M2272">
        <v>13235.700999999999</v>
      </c>
      <c r="N2272">
        <v>6.4000000000000003E-3</v>
      </c>
      <c r="P2272" s="3">
        <v>44010.426388888889</v>
      </c>
      <c r="Y2272" s="1">
        <v>44010.426388888889</v>
      </c>
      <c r="Z2272">
        <v>7.9000000000000001E-2</v>
      </c>
    </row>
    <row r="2273" spans="1:26" x14ac:dyDescent="0.3">
      <c r="A2273">
        <v>1119</v>
      </c>
      <c r="B2273" t="s">
        <v>53</v>
      </c>
      <c r="C2273" t="s">
        <v>54</v>
      </c>
      <c r="D2273" s="1">
        <v>44010.426388888889</v>
      </c>
      <c r="E2273">
        <v>7.9000000000000001E-2</v>
      </c>
      <c r="P2273" s="3">
        <v>44010.426388888889</v>
      </c>
      <c r="Y2273" s="1">
        <v>44010.426388888889</v>
      </c>
      <c r="Z2273">
        <v>7.9000000000000001E-2</v>
      </c>
    </row>
    <row r="2274" spans="1:26" x14ac:dyDescent="0.3">
      <c r="B2274" t="s">
        <v>55</v>
      </c>
      <c r="C2274" t="s">
        <v>56</v>
      </c>
      <c r="D2274" s="1">
        <v>44010.665277777778</v>
      </c>
      <c r="E2274">
        <v>0.08</v>
      </c>
      <c r="F2274">
        <v>26094138</v>
      </c>
      <c r="G2274">
        <v>15721.718000000001</v>
      </c>
      <c r="H2274">
        <v>1.2699999999999999E-2</v>
      </c>
      <c r="I2274">
        <v>2950403.5</v>
      </c>
      <c r="J2274">
        <v>5.3E-3</v>
      </c>
      <c r="K2274">
        <v>45403.8</v>
      </c>
      <c r="L2274">
        <v>2.1999999999999999E-2</v>
      </c>
      <c r="M2274">
        <v>0</v>
      </c>
      <c r="N2274">
        <v>0</v>
      </c>
      <c r="P2274" s="3">
        <v>44010.665277777778</v>
      </c>
      <c r="Y2274" s="1">
        <v>44010.665277777778</v>
      </c>
      <c r="Z2274">
        <v>0.08</v>
      </c>
    </row>
    <row r="2275" spans="1:26" x14ac:dyDescent="0.3">
      <c r="A2275">
        <v>1120</v>
      </c>
      <c r="B2275" t="s">
        <v>57</v>
      </c>
      <c r="C2275" t="s">
        <v>56</v>
      </c>
      <c r="D2275" s="1">
        <v>44010.665277777778</v>
      </c>
      <c r="E2275">
        <v>0.08</v>
      </c>
      <c r="P2275" s="3">
        <v>44010.665277777778</v>
      </c>
      <c r="Y2275" s="1">
        <v>44010.665277777778</v>
      </c>
      <c r="Z2275">
        <v>0.08</v>
      </c>
    </row>
    <row r="2276" spans="1:26" x14ac:dyDescent="0.3">
      <c r="B2276" t="s">
        <v>58</v>
      </c>
      <c r="C2276" t="s">
        <v>54</v>
      </c>
      <c r="D2276" s="1">
        <v>44010.670138888891</v>
      </c>
      <c r="E2276">
        <v>8.0750000000000002E-2</v>
      </c>
      <c r="F2276">
        <v>25905445</v>
      </c>
      <c r="G2276">
        <v>-29839.833999999999</v>
      </c>
      <c r="H2276">
        <v>-9.4000000000000004E-3</v>
      </c>
      <c r="I2276">
        <v>2920563.8</v>
      </c>
      <c r="J2276">
        <v>-1.01E-2</v>
      </c>
      <c r="K2276">
        <v>1813.3811000000001</v>
      </c>
      <c r="L2276">
        <v>8.9999999999999998E-4</v>
      </c>
      <c r="M2276">
        <v>19429.083999999999</v>
      </c>
      <c r="N2276">
        <v>9.4000000000000004E-3</v>
      </c>
      <c r="P2276" s="3">
        <v>44010.670138888891</v>
      </c>
      <c r="Y2276" s="1">
        <v>44010.670138888891</v>
      </c>
      <c r="Z2276">
        <v>8.0750000000000002E-2</v>
      </c>
    </row>
    <row r="2277" spans="1:26" x14ac:dyDescent="0.3">
      <c r="A2277">
        <v>1121</v>
      </c>
      <c r="B2277" t="s">
        <v>53</v>
      </c>
      <c r="C2277" t="s">
        <v>54</v>
      </c>
      <c r="D2277" s="1">
        <v>44010.670138888891</v>
      </c>
      <c r="E2277">
        <v>8.0750000000000002E-2</v>
      </c>
      <c r="P2277" s="3">
        <v>44010.670138888891</v>
      </c>
      <c r="Y2277" s="1">
        <v>44010.670138888891</v>
      </c>
      <c r="Z2277">
        <v>8.0750000000000002E-2</v>
      </c>
    </row>
    <row r="2278" spans="1:26" x14ac:dyDescent="0.3">
      <c r="B2278" t="s">
        <v>55</v>
      </c>
      <c r="C2278" t="s">
        <v>56</v>
      </c>
      <c r="D2278" s="1">
        <v>44010.73541666667</v>
      </c>
      <c r="E2278">
        <v>8.0250000000000002E-2</v>
      </c>
      <c r="F2278">
        <v>25406258</v>
      </c>
      <c r="G2278">
        <v>-22929.148000000001</v>
      </c>
      <c r="H2278">
        <v>-6.1999999999999998E-3</v>
      </c>
      <c r="I2278">
        <v>2897634.5</v>
      </c>
      <c r="J2278">
        <v>-7.7999999999999996E-3</v>
      </c>
      <c r="K2278">
        <v>8638.1280000000006</v>
      </c>
      <c r="L2278">
        <v>4.1999999999999997E-3</v>
      </c>
      <c r="M2278">
        <v>12703.129000000001</v>
      </c>
      <c r="N2278">
        <v>6.1999999999999998E-3</v>
      </c>
      <c r="P2278" s="3">
        <v>44010.73541666667</v>
      </c>
      <c r="Y2278" s="1">
        <v>44010.73541666667</v>
      </c>
      <c r="Z2278">
        <v>8.0250000000000002E-2</v>
      </c>
    </row>
    <row r="2279" spans="1:26" x14ac:dyDescent="0.3">
      <c r="A2279">
        <v>1122</v>
      </c>
      <c r="B2279" t="s">
        <v>57</v>
      </c>
      <c r="C2279" t="s">
        <v>56</v>
      </c>
      <c r="D2279" s="1">
        <v>44010.73541666667</v>
      </c>
      <c r="E2279">
        <v>8.0250000000000002E-2</v>
      </c>
      <c r="P2279" s="3">
        <v>44010.73541666667</v>
      </c>
      <c r="Y2279" s="1">
        <v>44010.73541666667</v>
      </c>
      <c r="Z2279">
        <v>8.0250000000000002E-2</v>
      </c>
    </row>
    <row r="2280" spans="1:26" x14ac:dyDescent="0.3">
      <c r="B2280" t="s">
        <v>58</v>
      </c>
      <c r="C2280" t="s">
        <v>54</v>
      </c>
      <c r="D2280" s="1">
        <v>44010.868750000001</v>
      </c>
      <c r="E2280">
        <v>8.0750000000000002E-2</v>
      </c>
      <c r="F2280">
        <v>25363391</v>
      </c>
      <c r="G2280">
        <v>-22890.46</v>
      </c>
      <c r="H2280">
        <v>-6.1999999999999998E-3</v>
      </c>
      <c r="I2280">
        <v>2874744</v>
      </c>
      <c r="J2280">
        <v>-7.9000000000000008E-3</v>
      </c>
      <c r="K2280">
        <v>10906.258</v>
      </c>
      <c r="L2280">
        <v>5.4000000000000003E-3</v>
      </c>
      <c r="M2280">
        <v>12681.695</v>
      </c>
      <c r="N2280">
        <v>6.1999999999999998E-3</v>
      </c>
      <c r="P2280" s="3">
        <v>44010.868750000001</v>
      </c>
      <c r="Y2280" s="1">
        <v>44010.868750000001</v>
      </c>
      <c r="Z2280">
        <v>8.0750000000000002E-2</v>
      </c>
    </row>
    <row r="2281" spans="1:26" x14ac:dyDescent="0.3">
      <c r="A2281">
        <v>1123</v>
      </c>
      <c r="B2281" t="s">
        <v>53</v>
      </c>
      <c r="C2281" t="s">
        <v>54</v>
      </c>
      <c r="D2281" s="1">
        <v>44010.868750000001</v>
      </c>
      <c r="E2281">
        <v>8.0750000000000002E-2</v>
      </c>
      <c r="P2281" s="3">
        <v>44010.868750000001</v>
      </c>
      <c r="Y2281" s="1">
        <v>44010.868750000001</v>
      </c>
      <c r="Z2281">
        <v>8.0750000000000002E-2</v>
      </c>
    </row>
    <row r="2282" spans="1:26" x14ac:dyDescent="0.3">
      <c r="B2282" t="s">
        <v>55</v>
      </c>
      <c r="C2282" t="s">
        <v>56</v>
      </c>
      <c r="D2282" s="1">
        <v>44010.929861111108</v>
      </c>
      <c r="E2282">
        <v>8.2750000000000004E-2</v>
      </c>
      <c r="F2282">
        <v>25008111</v>
      </c>
      <c r="G2282">
        <v>39794.156000000003</v>
      </c>
      <c r="H2282">
        <v>2.4799999999999999E-2</v>
      </c>
      <c r="I2282">
        <v>2914538.2</v>
      </c>
      <c r="J2282">
        <v>1.38E-2</v>
      </c>
      <c r="K2282">
        <v>73773.929999999993</v>
      </c>
      <c r="L2282">
        <v>3.6499999999999998E-2</v>
      </c>
      <c r="M2282">
        <v>0</v>
      </c>
      <c r="N2282">
        <v>0</v>
      </c>
      <c r="P2282" s="3">
        <v>44010.929861111108</v>
      </c>
      <c r="Y2282" s="1">
        <v>44010.929861111108</v>
      </c>
      <c r="Z2282">
        <v>8.2750000000000004E-2</v>
      </c>
    </row>
    <row r="2283" spans="1:26" x14ac:dyDescent="0.3">
      <c r="A2283">
        <v>1124</v>
      </c>
      <c r="B2283" t="s">
        <v>57</v>
      </c>
      <c r="C2283" t="s">
        <v>56</v>
      </c>
      <c r="D2283" s="1">
        <v>44010.929861111108</v>
      </c>
      <c r="E2283">
        <v>8.2750000000000004E-2</v>
      </c>
      <c r="P2283" s="3">
        <v>44010.929861111108</v>
      </c>
      <c r="Y2283" s="1">
        <v>44010.929861111108</v>
      </c>
      <c r="Z2283">
        <v>8.2750000000000004E-2</v>
      </c>
    </row>
    <row r="2284" spans="1:26" x14ac:dyDescent="0.3">
      <c r="B2284" t="s">
        <v>58</v>
      </c>
      <c r="C2284" t="s">
        <v>54</v>
      </c>
      <c r="D2284" s="1">
        <v>44010.986111111109</v>
      </c>
      <c r="E2284">
        <v>8.2500000000000004E-2</v>
      </c>
      <c r="F2284">
        <v>24740764</v>
      </c>
      <c r="G2284">
        <v>-4035.8371999999999</v>
      </c>
      <c r="H2284">
        <v>3.0000000000000001E-3</v>
      </c>
      <c r="I2284">
        <v>2910502.5</v>
      </c>
      <c r="J2284">
        <v>-1.4E-3</v>
      </c>
      <c r="K2284">
        <v>24740.763999999999</v>
      </c>
      <c r="L2284">
        <v>1.21E-2</v>
      </c>
      <c r="M2284">
        <v>0</v>
      </c>
      <c r="N2284">
        <v>0</v>
      </c>
      <c r="P2284" s="3">
        <v>44010.986111111109</v>
      </c>
      <c r="Y2284" s="1">
        <v>44010.986111111109</v>
      </c>
      <c r="Z2284">
        <v>8.2500000000000004E-2</v>
      </c>
    </row>
    <row r="2285" spans="1:26" x14ac:dyDescent="0.3">
      <c r="A2285">
        <v>1125</v>
      </c>
      <c r="B2285" t="s">
        <v>53</v>
      </c>
      <c r="C2285" t="s">
        <v>54</v>
      </c>
      <c r="D2285" s="1">
        <v>44010.986111111109</v>
      </c>
      <c r="E2285">
        <v>8.2500000000000004E-2</v>
      </c>
      <c r="P2285" s="3">
        <v>44010.986111111109</v>
      </c>
      <c r="Y2285" s="1">
        <v>44010.986111111109</v>
      </c>
      <c r="Z2285">
        <v>8.2500000000000004E-2</v>
      </c>
    </row>
    <row r="2286" spans="1:26" x14ac:dyDescent="0.3">
      <c r="B2286" t="s">
        <v>55</v>
      </c>
      <c r="C2286" t="s">
        <v>56</v>
      </c>
      <c r="D2286" s="1">
        <v>44011.063194444447</v>
      </c>
      <c r="E2286">
        <v>8.2250000000000004E-2</v>
      </c>
      <c r="F2286">
        <v>24780892</v>
      </c>
      <c r="G2286">
        <v>-16401.853999999999</v>
      </c>
      <c r="H2286">
        <v>-3.0000000000000001E-3</v>
      </c>
      <c r="I2286">
        <v>2894100.5</v>
      </c>
      <c r="J2286">
        <v>-5.5999999999999999E-3</v>
      </c>
      <c r="K2286">
        <v>10407.975</v>
      </c>
      <c r="L2286">
        <v>5.1000000000000004E-3</v>
      </c>
      <c r="M2286">
        <v>6195.223</v>
      </c>
      <c r="N2286">
        <v>3.0000000000000001E-3</v>
      </c>
      <c r="P2286" s="3">
        <v>44011.063194444447</v>
      </c>
      <c r="Y2286" s="1">
        <v>44011.063194444447</v>
      </c>
      <c r="Z2286">
        <v>8.2250000000000004E-2</v>
      </c>
    </row>
    <row r="2287" spans="1:26" x14ac:dyDescent="0.3">
      <c r="A2287">
        <v>1126</v>
      </c>
      <c r="B2287" t="s">
        <v>57</v>
      </c>
      <c r="C2287" t="s">
        <v>56</v>
      </c>
      <c r="D2287" s="1">
        <v>44011.063194444447</v>
      </c>
      <c r="E2287">
        <v>8.2250000000000004E-2</v>
      </c>
      <c r="P2287" s="3">
        <v>44011.063194444447</v>
      </c>
      <c r="Y2287" s="1">
        <v>44011.063194444447</v>
      </c>
      <c r="Z2287">
        <v>8.2250000000000004E-2</v>
      </c>
    </row>
    <row r="2288" spans="1:26" x14ac:dyDescent="0.3">
      <c r="B2288" t="s">
        <v>58</v>
      </c>
      <c r="C2288" t="s">
        <v>54</v>
      </c>
      <c r="D2288" s="1">
        <v>44011.136111111111</v>
      </c>
      <c r="E2288">
        <v>8.1500000000000003E-2</v>
      </c>
      <c r="F2288">
        <v>24716562</v>
      </c>
      <c r="G2288">
        <v>8419.0789999999997</v>
      </c>
      <c r="H2288">
        <v>9.1000000000000004E-3</v>
      </c>
      <c r="I2288">
        <v>2902519.8</v>
      </c>
      <c r="J2288">
        <v>2.8999999999999998E-3</v>
      </c>
      <c r="K2288">
        <v>32378.695</v>
      </c>
      <c r="L2288">
        <v>1.5900000000000001E-2</v>
      </c>
      <c r="M2288">
        <v>9145.1280000000006</v>
      </c>
      <c r="N2288">
        <v>4.4999999999999997E-3</v>
      </c>
      <c r="P2288" s="3">
        <v>44011.136111111111</v>
      </c>
      <c r="Y2288" s="1">
        <v>44011.136111111111</v>
      </c>
      <c r="Z2288">
        <v>8.1500000000000003E-2</v>
      </c>
    </row>
    <row r="2289" spans="1:26" x14ac:dyDescent="0.3">
      <c r="A2289">
        <v>1127</v>
      </c>
      <c r="B2289" t="s">
        <v>53</v>
      </c>
      <c r="C2289" t="s">
        <v>54</v>
      </c>
      <c r="D2289" s="1">
        <v>44011.136111111111</v>
      </c>
      <c r="E2289">
        <v>8.1500000000000003E-2</v>
      </c>
      <c r="P2289" s="3">
        <v>44011.136111111111</v>
      </c>
      <c r="Y2289" s="1">
        <v>44011.136111111111</v>
      </c>
      <c r="Z2289">
        <v>8.1500000000000003E-2</v>
      </c>
    </row>
    <row r="2290" spans="1:26" x14ac:dyDescent="0.3">
      <c r="B2290" t="s">
        <v>55</v>
      </c>
      <c r="C2290" t="s">
        <v>56</v>
      </c>
      <c r="D2290" s="1">
        <v>44011.181944444441</v>
      </c>
      <c r="E2290">
        <v>8.0750000000000002E-2</v>
      </c>
      <c r="F2290">
        <v>25015815</v>
      </c>
      <c r="G2290">
        <v>-28908.9</v>
      </c>
      <c r="H2290">
        <v>-9.1999999999999998E-3</v>
      </c>
      <c r="I2290">
        <v>2873610.8</v>
      </c>
      <c r="J2290">
        <v>-9.9000000000000008E-3</v>
      </c>
      <c r="K2290">
        <v>5253.3212999999996</v>
      </c>
      <c r="L2290">
        <v>2.5999999999999999E-3</v>
      </c>
      <c r="M2290">
        <v>18761.861000000001</v>
      </c>
      <c r="N2290">
        <v>9.1999999999999998E-3</v>
      </c>
      <c r="P2290" s="3">
        <v>44011.181944444441</v>
      </c>
      <c r="Y2290" s="1">
        <v>44011.181944444441</v>
      </c>
      <c r="Z2290">
        <v>8.0750000000000002E-2</v>
      </c>
    </row>
    <row r="2291" spans="1:26" x14ac:dyDescent="0.3">
      <c r="A2291">
        <v>1128</v>
      </c>
      <c r="B2291" t="s">
        <v>57</v>
      </c>
      <c r="C2291" t="s">
        <v>56</v>
      </c>
      <c r="D2291" s="1">
        <v>44011.181944444441</v>
      </c>
      <c r="E2291">
        <v>8.0750000000000002E-2</v>
      </c>
      <c r="P2291" s="3">
        <v>44011.181944444441</v>
      </c>
      <c r="Y2291" s="1">
        <v>44011.181944444441</v>
      </c>
      <c r="Z2291">
        <v>8.0750000000000002E-2</v>
      </c>
    </row>
    <row r="2292" spans="1:26" x14ac:dyDescent="0.3">
      <c r="B2292" t="s">
        <v>58</v>
      </c>
      <c r="C2292" t="s">
        <v>54</v>
      </c>
      <c r="D2292" s="1">
        <v>44011.228472222225</v>
      </c>
      <c r="E2292">
        <v>8.1500000000000003E-2</v>
      </c>
      <c r="F2292">
        <v>24997678</v>
      </c>
      <c r="G2292">
        <v>-28887.940999999999</v>
      </c>
      <c r="H2292">
        <v>-9.2999999999999992E-3</v>
      </c>
      <c r="I2292">
        <v>2844722.8</v>
      </c>
      <c r="J2292">
        <v>-0.01</v>
      </c>
      <c r="K2292">
        <v>4499.5820000000003</v>
      </c>
      <c r="L2292">
        <v>2.2000000000000001E-3</v>
      </c>
      <c r="M2292">
        <v>18748.258000000002</v>
      </c>
      <c r="N2292">
        <v>9.2999999999999992E-3</v>
      </c>
      <c r="P2292" s="3">
        <v>44011.228472222225</v>
      </c>
      <c r="Y2292" s="1">
        <v>44011.228472222225</v>
      </c>
      <c r="Z2292">
        <v>8.1500000000000003E-2</v>
      </c>
    </row>
    <row r="2293" spans="1:26" x14ac:dyDescent="0.3">
      <c r="A2293">
        <v>1129</v>
      </c>
      <c r="B2293" t="s">
        <v>53</v>
      </c>
      <c r="C2293" t="s">
        <v>54</v>
      </c>
      <c r="D2293" s="1">
        <v>44011.228472222225</v>
      </c>
      <c r="E2293">
        <v>8.1500000000000003E-2</v>
      </c>
      <c r="P2293" s="3">
        <v>44011.228472222225</v>
      </c>
      <c r="Y2293" s="1">
        <v>44011.228472222225</v>
      </c>
      <c r="Z2293">
        <v>8.1500000000000003E-2</v>
      </c>
    </row>
    <row r="2294" spans="1:26" x14ac:dyDescent="0.3">
      <c r="B2294" t="s">
        <v>55</v>
      </c>
      <c r="C2294" t="s">
        <v>56</v>
      </c>
      <c r="D2294" s="1">
        <v>44011.321527777778</v>
      </c>
      <c r="E2294">
        <v>8.1000000000000003E-2</v>
      </c>
      <c r="F2294">
        <v>24519892</v>
      </c>
      <c r="G2294">
        <v>-22221.151999999998</v>
      </c>
      <c r="H2294">
        <v>-6.1000000000000004E-3</v>
      </c>
      <c r="I2294">
        <v>2822501.8</v>
      </c>
      <c r="J2294">
        <v>-7.7999999999999996E-3</v>
      </c>
      <c r="K2294">
        <v>11279.15</v>
      </c>
      <c r="L2294">
        <v>5.5999999999999999E-3</v>
      </c>
      <c r="M2294">
        <v>12259.946</v>
      </c>
      <c r="N2294">
        <v>6.1000000000000004E-3</v>
      </c>
      <c r="P2294" s="3">
        <v>44011.321527777778</v>
      </c>
      <c r="Y2294" s="1">
        <v>44011.321527777778</v>
      </c>
      <c r="Z2294">
        <v>8.1000000000000003E-2</v>
      </c>
    </row>
    <row r="2295" spans="1:26" x14ac:dyDescent="0.3">
      <c r="A2295">
        <v>1130</v>
      </c>
      <c r="B2295" t="s">
        <v>57</v>
      </c>
      <c r="C2295" t="s">
        <v>56</v>
      </c>
      <c r="D2295" s="1">
        <v>44011.321527777778</v>
      </c>
      <c r="E2295">
        <v>8.1000000000000003E-2</v>
      </c>
      <c r="P2295" s="3">
        <v>44011.321527777778</v>
      </c>
      <c r="Y2295" s="1">
        <v>44011.321527777778</v>
      </c>
      <c r="Z2295">
        <v>8.1000000000000003E-2</v>
      </c>
    </row>
    <row r="2296" spans="1:26" x14ac:dyDescent="0.3">
      <c r="B2296" t="s">
        <v>58</v>
      </c>
      <c r="C2296" t="s">
        <v>54</v>
      </c>
      <c r="D2296" s="1">
        <v>44011.335416666669</v>
      </c>
      <c r="E2296">
        <v>8.1750000000000003E-2</v>
      </c>
      <c r="F2296">
        <v>24478109</v>
      </c>
      <c r="G2296">
        <v>-28318.113000000001</v>
      </c>
      <c r="H2296">
        <v>-9.2999999999999992E-3</v>
      </c>
      <c r="I2296">
        <v>2794183.5</v>
      </c>
      <c r="J2296">
        <v>-0.01</v>
      </c>
      <c r="K2296">
        <v>2692.5920000000001</v>
      </c>
      <c r="L2296">
        <v>1.4E-3</v>
      </c>
      <c r="M2296">
        <v>18358.581999999999</v>
      </c>
      <c r="N2296">
        <v>9.2999999999999992E-3</v>
      </c>
      <c r="P2296" s="3">
        <v>44011.335416666669</v>
      </c>
      <c r="Y2296" s="1">
        <v>44011.335416666669</v>
      </c>
      <c r="Z2296">
        <v>8.1750000000000003E-2</v>
      </c>
    </row>
    <row r="2297" spans="1:26" x14ac:dyDescent="0.3">
      <c r="A2297">
        <v>1131</v>
      </c>
      <c r="B2297" t="s">
        <v>53</v>
      </c>
      <c r="C2297" t="s">
        <v>54</v>
      </c>
      <c r="D2297" s="1">
        <v>44011.335416666669</v>
      </c>
      <c r="E2297">
        <v>8.1750000000000003E-2</v>
      </c>
      <c r="P2297" s="3">
        <v>44011.335416666669</v>
      </c>
      <c r="Y2297" s="1">
        <v>44011.335416666669</v>
      </c>
      <c r="Z2297">
        <v>8.1750000000000003E-2</v>
      </c>
    </row>
    <row r="2298" spans="1:26" x14ac:dyDescent="0.3">
      <c r="B2298" t="s">
        <v>55</v>
      </c>
      <c r="C2298" t="s">
        <v>56</v>
      </c>
      <c r="D2298" s="1">
        <v>44011.38958333333</v>
      </c>
      <c r="E2298">
        <v>8.1500000000000003E-2</v>
      </c>
      <c r="F2298">
        <v>24011380</v>
      </c>
      <c r="G2298">
        <v>-15802.489</v>
      </c>
      <c r="H2298">
        <v>-3.0999999999999999E-3</v>
      </c>
      <c r="I2298">
        <v>2778381</v>
      </c>
      <c r="J2298">
        <v>-5.5999999999999999E-3</v>
      </c>
      <c r="K2298">
        <v>13686.486000000001</v>
      </c>
      <c r="L2298">
        <v>7.0000000000000001E-3</v>
      </c>
      <c r="M2298">
        <v>6002.8450000000003</v>
      </c>
      <c r="N2298">
        <v>3.0999999999999999E-3</v>
      </c>
      <c r="P2298" s="3">
        <v>44011.38958333333</v>
      </c>
      <c r="Y2298" s="1">
        <v>44011.38958333333</v>
      </c>
      <c r="Z2298">
        <v>8.1500000000000003E-2</v>
      </c>
    </row>
    <row r="2299" spans="1:26" x14ac:dyDescent="0.3">
      <c r="A2299">
        <v>1132</v>
      </c>
      <c r="B2299" t="s">
        <v>57</v>
      </c>
      <c r="C2299" t="s">
        <v>56</v>
      </c>
      <c r="D2299" s="1">
        <v>44011.38958333333</v>
      </c>
      <c r="E2299">
        <v>8.1500000000000003E-2</v>
      </c>
      <c r="P2299" s="3">
        <v>44011.38958333333</v>
      </c>
      <c r="Y2299" s="1">
        <v>44011.38958333333</v>
      </c>
      <c r="Z2299">
        <v>8.1500000000000003E-2</v>
      </c>
    </row>
    <row r="2300" spans="1:26" x14ac:dyDescent="0.3">
      <c r="B2300" t="s">
        <v>58</v>
      </c>
      <c r="C2300" t="s">
        <v>54</v>
      </c>
      <c r="D2300" s="1">
        <v>44011.444444444445</v>
      </c>
      <c r="E2300">
        <v>8.2000000000000003E-2</v>
      </c>
      <c r="F2300">
        <v>23948360</v>
      </c>
      <c r="G2300">
        <v>-21763.072</v>
      </c>
      <c r="H2300">
        <v>-6.1000000000000004E-3</v>
      </c>
      <c r="I2300">
        <v>2756618</v>
      </c>
      <c r="J2300">
        <v>-7.7999999999999996E-3</v>
      </c>
      <c r="K2300">
        <v>11495.213</v>
      </c>
      <c r="L2300">
        <v>5.8999999999999999E-3</v>
      </c>
      <c r="M2300">
        <v>11974.18</v>
      </c>
      <c r="N2300">
        <v>6.1000000000000004E-3</v>
      </c>
      <c r="P2300" s="3">
        <v>44011.444444444445</v>
      </c>
      <c r="Y2300" s="1">
        <v>44011.444444444445</v>
      </c>
      <c r="Z2300">
        <v>8.2000000000000003E-2</v>
      </c>
    </row>
    <row r="2301" spans="1:26" x14ac:dyDescent="0.3">
      <c r="A2301">
        <v>1133</v>
      </c>
      <c r="B2301" t="s">
        <v>53</v>
      </c>
      <c r="C2301" t="s">
        <v>54</v>
      </c>
      <c r="D2301" s="1">
        <v>44011.444444444445</v>
      </c>
      <c r="E2301">
        <v>8.2000000000000003E-2</v>
      </c>
      <c r="P2301" s="3">
        <v>44011.444444444445</v>
      </c>
      <c r="Y2301" s="1">
        <v>44011.444444444445</v>
      </c>
      <c r="Z2301">
        <v>8.2000000000000003E-2</v>
      </c>
    </row>
    <row r="2302" spans="1:26" x14ac:dyDescent="0.3">
      <c r="B2302" t="s">
        <v>55</v>
      </c>
      <c r="C2302" t="s">
        <v>56</v>
      </c>
      <c r="D2302" s="1">
        <v>44011.595833333333</v>
      </c>
      <c r="E2302">
        <v>8.3250000000000005E-2</v>
      </c>
      <c r="F2302">
        <v>23616697</v>
      </c>
      <c r="G2302">
        <v>19764.223000000002</v>
      </c>
      <c r="H2302">
        <v>1.52E-2</v>
      </c>
      <c r="I2302">
        <v>2776382.2</v>
      </c>
      <c r="J2302">
        <v>7.1999999999999998E-3</v>
      </c>
      <c r="K2302">
        <v>47233.394999999997</v>
      </c>
      <c r="L2302">
        <v>2.4400000000000002E-2</v>
      </c>
      <c r="M2302">
        <v>0</v>
      </c>
      <c r="N2302">
        <v>0</v>
      </c>
      <c r="P2302" s="3">
        <v>44011.595833333333</v>
      </c>
      <c r="Y2302" s="1">
        <v>44011.595833333333</v>
      </c>
      <c r="Z2302">
        <v>8.3250000000000005E-2</v>
      </c>
    </row>
    <row r="2303" spans="1:26" x14ac:dyDescent="0.3">
      <c r="A2303">
        <v>1134</v>
      </c>
      <c r="B2303" t="s">
        <v>57</v>
      </c>
      <c r="C2303" t="s">
        <v>56</v>
      </c>
      <c r="D2303" s="1">
        <v>44011.595833333333</v>
      </c>
      <c r="E2303">
        <v>8.3250000000000005E-2</v>
      </c>
      <c r="P2303" s="3">
        <v>44011.595833333333</v>
      </c>
      <c r="Y2303" s="1">
        <v>44011.595833333333</v>
      </c>
      <c r="Z2303">
        <v>8.3250000000000005E-2</v>
      </c>
    </row>
    <row r="2304" spans="1:26" x14ac:dyDescent="0.3">
      <c r="B2304" t="s">
        <v>58</v>
      </c>
      <c r="C2304" t="s">
        <v>54</v>
      </c>
      <c r="D2304" s="1">
        <v>44011.689583333333</v>
      </c>
      <c r="E2304">
        <v>8.3500000000000005E-2</v>
      </c>
      <c r="F2304">
        <v>23428326</v>
      </c>
      <c r="G2304">
        <v>-15623.764999999999</v>
      </c>
      <c r="H2304">
        <v>-3.0000000000000001E-3</v>
      </c>
      <c r="I2304">
        <v>2760758.5</v>
      </c>
      <c r="J2304">
        <v>-5.5999999999999999E-3</v>
      </c>
      <c r="K2304">
        <v>13354.145500000001</v>
      </c>
      <c r="L2304">
        <v>6.7999999999999996E-3</v>
      </c>
      <c r="M2304">
        <v>5857.0815000000002</v>
      </c>
      <c r="N2304">
        <v>3.0000000000000001E-3</v>
      </c>
      <c r="P2304" s="3">
        <v>44011.689583333333</v>
      </c>
      <c r="Y2304" s="1">
        <v>44011.689583333333</v>
      </c>
      <c r="Z2304">
        <v>8.3500000000000005E-2</v>
      </c>
    </row>
    <row r="2305" spans="1:26" x14ac:dyDescent="0.3">
      <c r="A2305">
        <v>1135</v>
      </c>
      <c r="B2305" t="s">
        <v>53</v>
      </c>
      <c r="C2305" t="s">
        <v>54</v>
      </c>
      <c r="D2305" s="1">
        <v>44011.689583333333</v>
      </c>
      <c r="E2305">
        <v>8.3500000000000005E-2</v>
      </c>
      <c r="P2305" s="3">
        <v>44011.689583333333</v>
      </c>
      <c r="Y2305" s="1">
        <v>44011.689583333333</v>
      </c>
      <c r="Z2305">
        <v>8.3500000000000005E-2</v>
      </c>
    </row>
    <row r="2306" spans="1:26" x14ac:dyDescent="0.3">
      <c r="B2306" t="s">
        <v>55</v>
      </c>
      <c r="C2306" t="s">
        <v>56</v>
      </c>
      <c r="D2306" s="1">
        <v>44011.797222222223</v>
      </c>
      <c r="E2306">
        <v>8.3500000000000005E-2</v>
      </c>
      <c r="F2306">
        <v>23226998</v>
      </c>
      <c r="G2306">
        <v>-9697.2710000000006</v>
      </c>
      <c r="H2306">
        <v>0</v>
      </c>
      <c r="I2306">
        <v>2751061.2</v>
      </c>
      <c r="J2306">
        <v>-3.5000000000000001E-3</v>
      </c>
      <c r="K2306">
        <v>19975.219000000001</v>
      </c>
      <c r="L2306">
        <v>1.03E-2</v>
      </c>
      <c r="M2306">
        <v>696.80993999999998</v>
      </c>
      <c r="N2306">
        <v>4.0000000000000002E-4</v>
      </c>
      <c r="P2306" s="3">
        <v>44011.797222222223</v>
      </c>
      <c r="Y2306" s="1">
        <v>44011.797222222223</v>
      </c>
      <c r="Z2306">
        <v>8.3500000000000005E-2</v>
      </c>
    </row>
    <row r="2307" spans="1:26" x14ac:dyDescent="0.3">
      <c r="A2307">
        <v>1136</v>
      </c>
      <c r="B2307" t="s">
        <v>57</v>
      </c>
      <c r="C2307" t="s">
        <v>56</v>
      </c>
      <c r="D2307" s="1">
        <v>44011.797222222223</v>
      </c>
      <c r="E2307">
        <v>8.3500000000000005E-2</v>
      </c>
      <c r="P2307" s="3">
        <v>44011.797222222223</v>
      </c>
      <c r="Y2307" s="1">
        <v>44011.797222222223</v>
      </c>
      <c r="Z2307">
        <v>8.3500000000000005E-2</v>
      </c>
    </row>
    <row r="2308" spans="1:26" x14ac:dyDescent="0.3">
      <c r="B2308" t="s">
        <v>58</v>
      </c>
      <c r="C2308" t="s">
        <v>54</v>
      </c>
      <c r="D2308" s="1">
        <v>44011.836111111108</v>
      </c>
      <c r="E2308">
        <v>8.4250000000000005E-2</v>
      </c>
      <c r="F2308">
        <v>23145351</v>
      </c>
      <c r="G2308">
        <v>-27065.596000000001</v>
      </c>
      <c r="H2308">
        <v>-8.9999999999999993E-3</v>
      </c>
      <c r="I2308">
        <v>2723995.5</v>
      </c>
      <c r="J2308">
        <v>-9.7999999999999997E-3</v>
      </c>
      <c r="K2308">
        <v>2083.0814999999998</v>
      </c>
      <c r="L2308">
        <v>1.1000000000000001E-3</v>
      </c>
      <c r="M2308">
        <v>17359.013999999999</v>
      </c>
      <c r="N2308">
        <v>8.9999999999999993E-3</v>
      </c>
      <c r="P2308" s="3">
        <v>44011.836111111108</v>
      </c>
      <c r="Y2308" s="1">
        <v>44011.836111111108</v>
      </c>
      <c r="Z2308">
        <v>8.4250000000000005E-2</v>
      </c>
    </row>
    <row r="2309" spans="1:26" x14ac:dyDescent="0.3">
      <c r="A2309">
        <v>1137</v>
      </c>
      <c r="B2309" t="s">
        <v>53</v>
      </c>
      <c r="C2309" t="s">
        <v>54</v>
      </c>
      <c r="D2309" s="1">
        <v>44011.836111111108</v>
      </c>
      <c r="E2309">
        <v>8.4250000000000005E-2</v>
      </c>
      <c r="P2309" s="3">
        <v>44011.836111111108</v>
      </c>
      <c r="Y2309" s="1">
        <v>44011.836111111108</v>
      </c>
      <c r="Z2309">
        <v>8.4250000000000005E-2</v>
      </c>
    </row>
    <row r="2310" spans="1:26" x14ac:dyDescent="0.3">
      <c r="B2310" t="s">
        <v>55</v>
      </c>
      <c r="C2310" t="s">
        <v>56</v>
      </c>
      <c r="D2310" s="1">
        <v>44012.029861111114</v>
      </c>
      <c r="E2310">
        <v>8.3750000000000005E-2</v>
      </c>
      <c r="F2310">
        <v>22714651</v>
      </c>
      <c r="G2310">
        <v>-20897.478999999999</v>
      </c>
      <c r="H2310">
        <v>-5.8999999999999999E-3</v>
      </c>
      <c r="I2310">
        <v>2703098</v>
      </c>
      <c r="J2310">
        <v>-7.7000000000000002E-3</v>
      </c>
      <c r="K2310">
        <v>10221.593000000001</v>
      </c>
      <c r="L2310">
        <v>5.3E-3</v>
      </c>
      <c r="M2310">
        <v>11357.325000000001</v>
      </c>
      <c r="N2310">
        <v>5.8999999999999999E-3</v>
      </c>
      <c r="P2310" s="3">
        <v>44012.029861111114</v>
      </c>
      <c r="Y2310" s="1">
        <v>44012.029861111114</v>
      </c>
      <c r="Z2310">
        <v>8.3750000000000005E-2</v>
      </c>
    </row>
    <row r="2311" spans="1:26" x14ac:dyDescent="0.3">
      <c r="A2311">
        <v>1138</v>
      </c>
      <c r="B2311" t="s">
        <v>57</v>
      </c>
      <c r="C2311" t="s">
        <v>56</v>
      </c>
      <c r="D2311" s="1">
        <v>44012.029861111114</v>
      </c>
      <c r="E2311">
        <v>8.3750000000000005E-2</v>
      </c>
      <c r="P2311" s="3">
        <v>44012.029861111114</v>
      </c>
      <c r="Y2311" s="1">
        <v>44012.029861111114</v>
      </c>
      <c r="Z2311">
        <v>8.3750000000000005E-2</v>
      </c>
    </row>
    <row r="2312" spans="1:26" x14ac:dyDescent="0.3">
      <c r="B2312" t="s">
        <v>58</v>
      </c>
      <c r="C2312" t="s">
        <v>54</v>
      </c>
      <c r="D2312" s="1">
        <v>44012.125</v>
      </c>
      <c r="E2312">
        <v>8.3250000000000005E-2</v>
      </c>
      <c r="F2312">
        <v>22674600</v>
      </c>
      <c r="G2312">
        <v>1870.6545000000001</v>
      </c>
      <c r="H2312">
        <v>6.0000000000000001E-3</v>
      </c>
      <c r="I2312">
        <v>2704968.8</v>
      </c>
      <c r="J2312">
        <v>6.9999999999999999E-4</v>
      </c>
      <c r="K2312">
        <v>33331.660000000003</v>
      </c>
      <c r="L2312">
        <v>1.7600000000000001E-2</v>
      </c>
      <c r="M2312">
        <v>0</v>
      </c>
      <c r="N2312">
        <v>0</v>
      </c>
      <c r="P2312" s="3">
        <v>44012.125</v>
      </c>
      <c r="Y2312" s="1">
        <v>44012.125</v>
      </c>
      <c r="Z2312">
        <v>8.3250000000000005E-2</v>
      </c>
    </row>
    <row r="2313" spans="1:26" x14ac:dyDescent="0.3">
      <c r="A2313">
        <v>1139</v>
      </c>
      <c r="B2313" t="s">
        <v>53</v>
      </c>
      <c r="C2313" t="s">
        <v>54</v>
      </c>
      <c r="D2313" s="1">
        <v>44012.125</v>
      </c>
      <c r="E2313">
        <v>8.3250000000000005E-2</v>
      </c>
      <c r="P2313" s="3">
        <v>44012.125</v>
      </c>
      <c r="Y2313" s="1">
        <v>44012.125</v>
      </c>
      <c r="Z2313">
        <v>8.3250000000000005E-2</v>
      </c>
    </row>
    <row r="2314" spans="1:26" x14ac:dyDescent="0.3">
      <c r="B2314" t="s">
        <v>55</v>
      </c>
      <c r="C2314" t="s">
        <v>56</v>
      </c>
      <c r="D2314" s="1">
        <v>44012.171527777777</v>
      </c>
      <c r="E2314">
        <v>8.2500000000000004E-2</v>
      </c>
      <c r="F2314">
        <v>22826204</v>
      </c>
      <c r="G2314">
        <v>-26578.261999999999</v>
      </c>
      <c r="H2314">
        <v>-8.9999999999999993E-3</v>
      </c>
      <c r="I2314">
        <v>2678390.5</v>
      </c>
      <c r="J2314">
        <v>-9.7999999999999997E-3</v>
      </c>
      <c r="K2314">
        <v>1369.5723</v>
      </c>
      <c r="L2314">
        <v>6.9999999999999999E-4</v>
      </c>
      <c r="M2314">
        <v>17119.651999999998</v>
      </c>
      <c r="N2314">
        <v>8.9999999999999993E-3</v>
      </c>
      <c r="P2314" s="3">
        <v>44012.171527777777</v>
      </c>
      <c r="Y2314" s="1">
        <v>44012.171527777777</v>
      </c>
      <c r="Z2314">
        <v>8.2500000000000004E-2</v>
      </c>
    </row>
    <row r="2315" spans="1:26" x14ac:dyDescent="0.3">
      <c r="A2315">
        <v>1140</v>
      </c>
      <c r="B2315" t="s">
        <v>57</v>
      </c>
      <c r="C2315" t="s">
        <v>56</v>
      </c>
      <c r="D2315" s="1">
        <v>44012.171527777777</v>
      </c>
      <c r="E2315">
        <v>8.2500000000000004E-2</v>
      </c>
      <c r="P2315" s="3">
        <v>44012.171527777777</v>
      </c>
      <c r="Y2315" s="1">
        <v>44012.171527777777</v>
      </c>
      <c r="Z2315">
        <v>8.2500000000000004E-2</v>
      </c>
    </row>
    <row r="2316" spans="1:26" x14ac:dyDescent="0.3">
      <c r="B2316" t="s">
        <v>58</v>
      </c>
      <c r="C2316" t="s">
        <v>54</v>
      </c>
      <c r="D2316" s="1">
        <v>44012.222916666666</v>
      </c>
      <c r="E2316">
        <v>8.3250000000000005E-2</v>
      </c>
      <c r="F2316">
        <v>22808107</v>
      </c>
      <c r="G2316">
        <v>-26557.19</v>
      </c>
      <c r="H2316">
        <v>-9.1000000000000004E-3</v>
      </c>
      <c r="I2316">
        <v>2651833.2000000002</v>
      </c>
      <c r="J2316">
        <v>-9.9000000000000008E-3</v>
      </c>
      <c r="K2316">
        <v>228.08107000000001</v>
      </c>
      <c r="L2316">
        <v>1E-4</v>
      </c>
      <c r="M2316">
        <v>17106.080000000002</v>
      </c>
      <c r="N2316">
        <v>9.1000000000000004E-3</v>
      </c>
      <c r="P2316" s="3">
        <v>44012.222916666666</v>
      </c>
      <c r="Y2316" s="1">
        <v>44012.222916666666</v>
      </c>
      <c r="Z2316">
        <v>8.3250000000000005E-2</v>
      </c>
    </row>
    <row r="2317" spans="1:26" x14ac:dyDescent="0.3">
      <c r="A2317">
        <v>1141</v>
      </c>
      <c r="B2317" t="s">
        <v>53</v>
      </c>
      <c r="C2317" t="s">
        <v>54</v>
      </c>
      <c r="D2317" s="1">
        <v>44012.222916666666</v>
      </c>
      <c r="E2317">
        <v>8.3250000000000005E-2</v>
      </c>
      <c r="P2317" s="3">
        <v>44012.222916666666</v>
      </c>
      <c r="Y2317" s="1">
        <v>44012.222916666666</v>
      </c>
      <c r="Z2317">
        <v>8.3250000000000005E-2</v>
      </c>
    </row>
    <row r="2318" spans="1:26" x14ac:dyDescent="0.3">
      <c r="B2318" t="s">
        <v>55</v>
      </c>
      <c r="C2318" t="s">
        <v>56</v>
      </c>
      <c r="D2318" s="1">
        <v>44012.35</v>
      </c>
      <c r="E2318">
        <v>8.2750000000000004E-2</v>
      </c>
      <c r="F2318">
        <v>22379653</v>
      </c>
      <c r="G2318">
        <v>-20477.383000000002</v>
      </c>
      <c r="H2318">
        <v>-6.0000000000000001E-3</v>
      </c>
      <c r="I2318">
        <v>2631356</v>
      </c>
      <c r="J2318">
        <v>-7.7000000000000002E-3</v>
      </c>
      <c r="K2318">
        <v>6266.3027000000002</v>
      </c>
      <c r="L2318">
        <v>3.3999999999999998E-3</v>
      </c>
      <c r="M2318">
        <v>11189.825999999999</v>
      </c>
      <c r="N2318">
        <v>6.0000000000000001E-3</v>
      </c>
      <c r="P2318" s="3">
        <v>44012.35</v>
      </c>
      <c r="Y2318" s="1">
        <v>44012.35</v>
      </c>
      <c r="Z2318">
        <v>8.2750000000000004E-2</v>
      </c>
    </row>
    <row r="2319" spans="1:26" x14ac:dyDescent="0.3">
      <c r="A2319">
        <v>1142</v>
      </c>
      <c r="B2319" t="s">
        <v>57</v>
      </c>
      <c r="C2319" t="s">
        <v>56</v>
      </c>
      <c r="D2319" s="1">
        <v>44012.35</v>
      </c>
      <c r="E2319">
        <v>8.2750000000000004E-2</v>
      </c>
      <c r="P2319" s="3">
        <v>44012.35</v>
      </c>
      <c r="Y2319" s="1">
        <v>44012.35</v>
      </c>
      <c r="Z2319">
        <v>8.2750000000000004E-2</v>
      </c>
    </row>
    <row r="2320" spans="1:26" x14ac:dyDescent="0.3">
      <c r="B2320" t="s">
        <v>58</v>
      </c>
      <c r="C2320" t="s">
        <v>54</v>
      </c>
      <c r="D2320" s="1">
        <v>44012.401388888888</v>
      </c>
      <c r="E2320">
        <v>8.2750000000000004E-2</v>
      </c>
      <c r="F2320">
        <v>22340664</v>
      </c>
      <c r="G2320">
        <v>-9243.4500000000007</v>
      </c>
      <c r="H2320">
        <v>0</v>
      </c>
      <c r="I2320">
        <v>2622112.5</v>
      </c>
      <c r="J2320">
        <v>-3.5000000000000001E-3</v>
      </c>
      <c r="K2320">
        <v>19212.97</v>
      </c>
      <c r="L2320">
        <v>1.04E-2</v>
      </c>
      <c r="M2320">
        <v>0</v>
      </c>
      <c r="N2320">
        <v>0</v>
      </c>
      <c r="P2320" s="3">
        <v>44012.401388888888</v>
      </c>
      <c r="Y2320" s="1">
        <v>44012.401388888888</v>
      </c>
      <c r="Z2320">
        <v>8.2750000000000004E-2</v>
      </c>
    </row>
    <row r="2321" spans="1:26" x14ac:dyDescent="0.3">
      <c r="A2321">
        <v>1143</v>
      </c>
      <c r="B2321" t="s">
        <v>53</v>
      </c>
      <c r="C2321" t="s">
        <v>54</v>
      </c>
      <c r="D2321" s="1">
        <v>44012.401388888888</v>
      </c>
      <c r="E2321">
        <v>8.2750000000000004E-2</v>
      </c>
      <c r="P2321" s="3">
        <v>44012.401388888888</v>
      </c>
      <c r="Y2321" s="1">
        <v>44012.401388888888</v>
      </c>
      <c r="Z2321">
        <v>8.2750000000000004E-2</v>
      </c>
    </row>
    <row r="2322" spans="1:26" x14ac:dyDescent="0.3">
      <c r="B2322" t="s">
        <v>55</v>
      </c>
      <c r="C2322" t="s">
        <v>56</v>
      </c>
      <c r="D2322" s="1">
        <v>44012.522916666669</v>
      </c>
      <c r="E2322">
        <v>8.3250000000000005E-2</v>
      </c>
      <c r="F2322">
        <v>22262403</v>
      </c>
      <c r="G2322">
        <v>1892.3042</v>
      </c>
      <c r="H2322">
        <v>6.0000000000000001E-3</v>
      </c>
      <c r="I2322">
        <v>2624004.7999999998</v>
      </c>
      <c r="J2322">
        <v>6.9999999999999999E-4</v>
      </c>
      <c r="K2322">
        <v>29831.62</v>
      </c>
      <c r="L2322">
        <v>1.6199999999999999E-2</v>
      </c>
      <c r="M2322">
        <v>0</v>
      </c>
      <c r="N2322">
        <v>0</v>
      </c>
      <c r="P2322" s="3">
        <v>44012.522916666669</v>
      </c>
      <c r="Y2322" s="1">
        <v>44012.522916666669</v>
      </c>
      <c r="Z2322">
        <v>8.3250000000000005E-2</v>
      </c>
    </row>
    <row r="2323" spans="1:26" x14ac:dyDescent="0.3">
      <c r="A2323">
        <v>1144</v>
      </c>
      <c r="B2323" t="s">
        <v>57</v>
      </c>
      <c r="C2323" t="s">
        <v>56</v>
      </c>
      <c r="D2323" s="1">
        <v>44012.522916666669</v>
      </c>
      <c r="E2323">
        <v>8.3250000000000005E-2</v>
      </c>
      <c r="P2323" s="3">
        <v>44012.522916666669</v>
      </c>
      <c r="Y2323" s="1">
        <v>44012.522916666669</v>
      </c>
      <c r="Z2323">
        <v>8.3250000000000005E-2</v>
      </c>
    </row>
    <row r="2324" spans="1:26" x14ac:dyDescent="0.3">
      <c r="B2324" t="s">
        <v>58</v>
      </c>
      <c r="C2324" t="s">
        <v>54</v>
      </c>
      <c r="D2324" s="1">
        <v>44012.682638888888</v>
      </c>
      <c r="E2324">
        <v>8.3500000000000005E-2</v>
      </c>
      <c r="F2324">
        <v>22144704</v>
      </c>
      <c r="G2324">
        <v>-14767.749</v>
      </c>
      <c r="H2324">
        <v>-3.0000000000000001E-3</v>
      </c>
      <c r="I2324">
        <v>2609237</v>
      </c>
      <c r="J2324">
        <v>-5.5999999999999999E-3</v>
      </c>
      <c r="K2324">
        <v>13951.163</v>
      </c>
      <c r="L2324">
        <v>7.6E-3</v>
      </c>
      <c r="M2324">
        <v>5979.0703000000003</v>
      </c>
      <c r="N2324">
        <v>3.2000000000000002E-3</v>
      </c>
      <c r="P2324" s="3">
        <v>44012.682638888888</v>
      </c>
      <c r="Y2324" s="1">
        <v>44012.682638888888</v>
      </c>
      <c r="Z2324">
        <v>8.3500000000000005E-2</v>
      </c>
    </row>
    <row r="2325" spans="1:26" x14ac:dyDescent="0.3">
      <c r="A2325">
        <v>1145</v>
      </c>
      <c r="B2325" t="s">
        <v>53</v>
      </c>
      <c r="C2325" t="s">
        <v>54</v>
      </c>
      <c r="D2325" s="1">
        <v>44012.682638888888</v>
      </c>
      <c r="E2325">
        <v>8.3500000000000005E-2</v>
      </c>
      <c r="P2325" s="3">
        <v>44012.682638888888</v>
      </c>
      <c r="Y2325" s="1">
        <v>44012.682638888888</v>
      </c>
      <c r="Z2325">
        <v>8.3500000000000005E-2</v>
      </c>
    </row>
    <row r="2326" spans="1:26" x14ac:dyDescent="0.3">
      <c r="B2326" t="s">
        <v>55</v>
      </c>
      <c r="C2326" t="s">
        <v>56</v>
      </c>
      <c r="D2326" s="1">
        <v>44012.770138888889</v>
      </c>
      <c r="E2326">
        <v>8.3000000000000004E-2</v>
      </c>
      <c r="F2326">
        <v>21954512</v>
      </c>
      <c r="G2326">
        <v>-20115.822</v>
      </c>
      <c r="H2326">
        <v>-6.0000000000000001E-3</v>
      </c>
      <c r="I2326">
        <v>2589121.2000000002</v>
      </c>
      <c r="J2326">
        <v>-7.7000000000000002E-3</v>
      </c>
      <c r="K2326">
        <v>5488.6279999999997</v>
      </c>
      <c r="L2326">
        <v>3.0000000000000001E-3</v>
      </c>
      <c r="M2326">
        <v>10977.255999999999</v>
      </c>
      <c r="N2326">
        <v>6.0000000000000001E-3</v>
      </c>
      <c r="P2326" s="3">
        <v>44012.770138888889</v>
      </c>
      <c r="Y2326" s="1">
        <v>44012.770138888889</v>
      </c>
      <c r="Z2326">
        <v>8.3000000000000004E-2</v>
      </c>
    </row>
    <row r="2327" spans="1:26" x14ac:dyDescent="0.3">
      <c r="A2327">
        <v>1146</v>
      </c>
      <c r="B2327" t="s">
        <v>57</v>
      </c>
      <c r="C2327" t="s">
        <v>56</v>
      </c>
      <c r="D2327" s="1">
        <v>44012.770138888889</v>
      </c>
      <c r="E2327">
        <v>8.3000000000000004E-2</v>
      </c>
      <c r="P2327" s="3">
        <v>44012.770138888889</v>
      </c>
      <c r="Y2327" s="1">
        <v>44012.770138888889</v>
      </c>
      <c r="Z2327">
        <v>8.3000000000000004E-2</v>
      </c>
    </row>
    <row r="2328" spans="1:26" x14ac:dyDescent="0.3">
      <c r="B2328" t="s">
        <v>58</v>
      </c>
      <c r="C2328" t="s">
        <v>54</v>
      </c>
      <c r="D2328" s="1">
        <v>44012.909722222219</v>
      </c>
      <c r="E2328">
        <v>8.3250000000000005E-2</v>
      </c>
      <c r="F2328">
        <v>21916550</v>
      </c>
      <c r="G2328">
        <v>-14588.203</v>
      </c>
      <c r="H2328">
        <v>-3.0000000000000001E-3</v>
      </c>
      <c r="I2328">
        <v>2574533</v>
      </c>
      <c r="J2328">
        <v>-5.5999999999999999E-3</v>
      </c>
      <c r="K2328">
        <v>11834.937</v>
      </c>
      <c r="L2328">
        <v>6.4999999999999997E-3</v>
      </c>
      <c r="M2328">
        <v>7232.4614000000001</v>
      </c>
      <c r="N2328">
        <v>4.0000000000000001E-3</v>
      </c>
      <c r="P2328" s="3">
        <v>44012.909722222219</v>
      </c>
      <c r="Y2328" s="1">
        <v>44012.909722222219</v>
      </c>
      <c r="Z2328">
        <v>8.3250000000000005E-2</v>
      </c>
    </row>
    <row r="2329" spans="1:26" x14ac:dyDescent="0.3">
      <c r="A2329">
        <v>1147</v>
      </c>
      <c r="B2329" t="s">
        <v>53</v>
      </c>
      <c r="C2329" t="s">
        <v>54</v>
      </c>
      <c r="D2329" s="1">
        <v>44012.909722222219</v>
      </c>
      <c r="E2329">
        <v>8.3250000000000005E-2</v>
      </c>
      <c r="P2329" s="3">
        <v>44012.909722222219</v>
      </c>
      <c r="Y2329" s="1">
        <v>44012.909722222219</v>
      </c>
      <c r="Z2329">
        <v>8.3250000000000005E-2</v>
      </c>
    </row>
    <row r="2330" spans="1:26" x14ac:dyDescent="0.3">
      <c r="B2330" t="s">
        <v>55</v>
      </c>
      <c r="C2330" t="s">
        <v>56</v>
      </c>
      <c r="D2330" s="1">
        <v>44013.408333333333</v>
      </c>
      <c r="E2330">
        <v>8.8499999999999995E-2</v>
      </c>
      <c r="F2330">
        <v>21728120</v>
      </c>
      <c r="G2330">
        <v>104743.12</v>
      </c>
      <c r="H2330">
        <v>6.3100000000000003E-2</v>
      </c>
      <c r="I2330">
        <v>2679276</v>
      </c>
      <c r="J2330">
        <v>4.0599999999999997E-2</v>
      </c>
      <c r="K2330">
        <v>130368.72</v>
      </c>
      <c r="L2330">
        <v>7.2099999999999997E-2</v>
      </c>
      <c r="M2330">
        <v>7170.28</v>
      </c>
      <c r="N2330">
        <v>4.0000000000000001E-3</v>
      </c>
      <c r="P2330" s="3">
        <v>44013.408333333333</v>
      </c>
      <c r="Y2330" s="1">
        <v>44013.408333333333</v>
      </c>
      <c r="Z2330">
        <v>8.8499999999999995E-2</v>
      </c>
    </row>
    <row r="2331" spans="1:26" x14ac:dyDescent="0.3">
      <c r="A2331">
        <v>1148</v>
      </c>
      <c r="B2331" t="s">
        <v>57</v>
      </c>
      <c r="C2331" t="s">
        <v>56</v>
      </c>
      <c r="D2331" s="1">
        <v>44013.408333333333</v>
      </c>
      <c r="E2331">
        <v>8.8499999999999995E-2</v>
      </c>
      <c r="P2331" s="3">
        <v>44013.408333333333</v>
      </c>
      <c r="Y2331" s="1">
        <v>44013.408333333333</v>
      </c>
      <c r="Z2331">
        <v>8.8499999999999995E-2</v>
      </c>
    </row>
    <row r="2332" spans="1:26" x14ac:dyDescent="0.3">
      <c r="B2332" t="s">
        <v>58</v>
      </c>
      <c r="C2332" t="s">
        <v>54</v>
      </c>
      <c r="D2332" s="1">
        <v>44013.420138888891</v>
      </c>
      <c r="E2332">
        <v>8.8999999999999996E-2</v>
      </c>
      <c r="F2332">
        <v>21269586</v>
      </c>
      <c r="G2332">
        <v>-20073.171999999999</v>
      </c>
      <c r="H2332">
        <v>-5.5999999999999999E-3</v>
      </c>
      <c r="I2332">
        <v>2659203</v>
      </c>
      <c r="J2332">
        <v>-7.4999999999999997E-3</v>
      </c>
      <c r="K2332">
        <v>6593.5720000000001</v>
      </c>
      <c r="L2332">
        <v>3.5000000000000001E-3</v>
      </c>
      <c r="M2332">
        <v>10634.793</v>
      </c>
      <c r="N2332">
        <v>5.5999999999999999E-3</v>
      </c>
      <c r="P2332" s="3">
        <v>44013.420138888891</v>
      </c>
      <c r="Y2332" s="1">
        <v>44013.420138888891</v>
      </c>
      <c r="Z2332">
        <v>8.8999999999999996E-2</v>
      </c>
    </row>
    <row r="2333" spans="1:26" x14ac:dyDescent="0.3">
      <c r="A2333">
        <v>1149</v>
      </c>
      <c r="B2333" t="s">
        <v>53</v>
      </c>
      <c r="C2333" t="s">
        <v>54</v>
      </c>
      <c r="D2333" s="1">
        <v>44013.420138888891</v>
      </c>
      <c r="E2333">
        <v>8.8999999999999996E-2</v>
      </c>
      <c r="P2333" s="3">
        <v>44013.420138888891</v>
      </c>
      <c r="Y2333" s="1">
        <v>44013.420138888891</v>
      </c>
      <c r="Z2333">
        <v>8.8999999999999996E-2</v>
      </c>
    </row>
    <row r="2334" spans="1:26" x14ac:dyDescent="0.3">
      <c r="B2334" t="s">
        <v>55</v>
      </c>
      <c r="C2334" t="s">
        <v>56</v>
      </c>
      <c r="D2334" s="1">
        <v>44013.451388888891</v>
      </c>
      <c r="E2334">
        <v>8.8499999999999995E-2</v>
      </c>
      <c r="F2334">
        <v>20991626</v>
      </c>
      <c r="G2334">
        <v>-19810.848000000002</v>
      </c>
      <c r="H2334">
        <v>-5.5999999999999999E-3</v>
      </c>
      <c r="I2334">
        <v>2639392</v>
      </c>
      <c r="J2334">
        <v>-7.4000000000000003E-3</v>
      </c>
      <c r="K2334">
        <v>6717.3203000000003</v>
      </c>
      <c r="L2334">
        <v>3.5999999999999999E-3</v>
      </c>
      <c r="M2334">
        <v>10495.813</v>
      </c>
      <c r="N2334">
        <v>5.5999999999999999E-3</v>
      </c>
      <c r="P2334" s="3">
        <v>44013.451388888891</v>
      </c>
      <c r="Y2334" s="1">
        <v>44013.451388888891</v>
      </c>
      <c r="Z2334">
        <v>8.8499999999999995E-2</v>
      </c>
    </row>
    <row r="2335" spans="1:26" x14ac:dyDescent="0.3">
      <c r="A2335">
        <v>1150</v>
      </c>
      <c r="B2335" t="s">
        <v>57</v>
      </c>
      <c r="C2335" t="s">
        <v>56</v>
      </c>
      <c r="D2335" s="1">
        <v>44013.451388888891</v>
      </c>
      <c r="E2335">
        <v>8.8499999999999995E-2</v>
      </c>
      <c r="P2335" s="3">
        <v>44013.451388888891</v>
      </c>
      <c r="Y2335" s="1">
        <v>44013.451388888891</v>
      </c>
      <c r="Z2335">
        <v>8.8499999999999995E-2</v>
      </c>
    </row>
    <row r="2336" spans="1:26" x14ac:dyDescent="0.3">
      <c r="B2336" t="s">
        <v>58</v>
      </c>
      <c r="C2336" t="s">
        <v>54</v>
      </c>
      <c r="D2336" s="1">
        <v>44013.493750000001</v>
      </c>
      <c r="E2336">
        <v>8.9249999999999996E-2</v>
      </c>
      <c r="F2336">
        <v>20952830</v>
      </c>
      <c r="G2336">
        <v>-25025.537</v>
      </c>
      <c r="H2336">
        <v>-8.5000000000000006E-3</v>
      </c>
      <c r="I2336">
        <v>2614366.5</v>
      </c>
      <c r="J2336">
        <v>-9.4999999999999998E-3</v>
      </c>
      <c r="K2336">
        <v>628.58489999999995</v>
      </c>
      <c r="L2336">
        <v>2.9999999999999997E-4</v>
      </c>
      <c r="M2336">
        <v>15714.621999999999</v>
      </c>
      <c r="N2336">
        <v>8.5000000000000006E-3</v>
      </c>
      <c r="P2336" s="3">
        <v>44013.493750000001</v>
      </c>
      <c r="Y2336" s="1">
        <v>44013.493750000001</v>
      </c>
      <c r="Z2336">
        <v>8.9249999999999996E-2</v>
      </c>
    </row>
    <row r="2337" spans="1:26" x14ac:dyDescent="0.3">
      <c r="A2337">
        <v>1151</v>
      </c>
      <c r="B2337" t="s">
        <v>53</v>
      </c>
      <c r="C2337" t="s">
        <v>54</v>
      </c>
      <c r="D2337" s="1">
        <v>44013.493750000001</v>
      </c>
      <c r="E2337">
        <v>8.9249999999999996E-2</v>
      </c>
      <c r="P2337" s="3">
        <v>44013.493750000001</v>
      </c>
      <c r="Y2337" s="1">
        <v>44013.493750000001</v>
      </c>
      <c r="Z2337">
        <v>8.9249999999999996E-2</v>
      </c>
    </row>
    <row r="2338" spans="1:26" x14ac:dyDescent="0.3">
      <c r="B2338" t="s">
        <v>55</v>
      </c>
      <c r="C2338" t="s">
        <v>56</v>
      </c>
      <c r="D2338" s="1">
        <v>44013.532638888886</v>
      </c>
      <c r="E2338">
        <v>9.35E-2</v>
      </c>
      <c r="F2338">
        <v>20580718</v>
      </c>
      <c r="G2338">
        <v>78065.233999999997</v>
      </c>
      <c r="H2338">
        <v>4.7600000000000003E-2</v>
      </c>
      <c r="I2338">
        <v>2692431.8</v>
      </c>
      <c r="J2338">
        <v>2.98E-2</v>
      </c>
      <c r="K2338">
        <v>105373.27</v>
      </c>
      <c r="L2338">
        <v>5.74E-2</v>
      </c>
      <c r="M2338">
        <v>0</v>
      </c>
      <c r="N2338">
        <v>0</v>
      </c>
      <c r="P2338" s="3">
        <v>44013.532638888886</v>
      </c>
      <c r="Y2338" s="1">
        <v>44013.532638888886</v>
      </c>
      <c r="Z2338">
        <v>9.35E-2</v>
      </c>
    </row>
    <row r="2339" spans="1:26" x14ac:dyDescent="0.3">
      <c r="A2339">
        <v>1152</v>
      </c>
      <c r="B2339" t="s">
        <v>57</v>
      </c>
      <c r="C2339" t="s">
        <v>56</v>
      </c>
      <c r="D2339" s="1">
        <v>44013.532638888886</v>
      </c>
      <c r="E2339">
        <v>9.35E-2</v>
      </c>
      <c r="P2339" s="3">
        <v>44013.532638888886</v>
      </c>
      <c r="Y2339" s="1">
        <v>44013.532638888886</v>
      </c>
      <c r="Z2339">
        <v>9.35E-2</v>
      </c>
    </row>
    <row r="2340" spans="1:26" x14ac:dyDescent="0.3">
      <c r="B2340" t="s">
        <v>58</v>
      </c>
      <c r="C2340" t="s">
        <v>54</v>
      </c>
      <c r="D2340" s="1">
        <v>44013.540972222225</v>
      </c>
      <c r="E2340">
        <v>9.375E-2</v>
      </c>
      <c r="F2340">
        <v>20230692</v>
      </c>
      <c r="G2340">
        <v>-14528.165999999999</v>
      </c>
      <c r="H2340">
        <v>-2.7000000000000001E-3</v>
      </c>
      <c r="I2340">
        <v>2677903.5</v>
      </c>
      <c r="J2340">
        <v>-5.4000000000000003E-3</v>
      </c>
      <c r="K2340">
        <v>10115.346</v>
      </c>
      <c r="L2340">
        <v>5.3E-3</v>
      </c>
      <c r="M2340">
        <v>5057.6729999999998</v>
      </c>
      <c r="N2340">
        <v>2.7000000000000001E-3</v>
      </c>
      <c r="P2340" s="3">
        <v>44013.540972222225</v>
      </c>
      <c r="Y2340" s="1">
        <v>44013.540972222225</v>
      </c>
      <c r="Z2340">
        <v>9.375E-2</v>
      </c>
    </row>
    <row r="2341" spans="1:26" x14ac:dyDescent="0.3">
      <c r="A2341">
        <v>1153</v>
      </c>
      <c r="B2341" t="s">
        <v>53</v>
      </c>
      <c r="C2341" t="s">
        <v>54</v>
      </c>
      <c r="D2341" s="1">
        <v>44013.540972222225</v>
      </c>
      <c r="E2341">
        <v>9.375E-2</v>
      </c>
      <c r="P2341" s="3">
        <v>44013.540972222225</v>
      </c>
      <c r="Y2341" s="1">
        <v>44013.540972222225</v>
      </c>
      <c r="Z2341">
        <v>9.375E-2</v>
      </c>
    </row>
    <row r="2342" spans="1:26" x14ac:dyDescent="0.3">
      <c r="B2342" t="s">
        <v>55</v>
      </c>
      <c r="C2342" t="s">
        <v>56</v>
      </c>
      <c r="D2342" s="1">
        <v>44013.54583333333</v>
      </c>
      <c r="E2342">
        <v>9.2999999999999999E-2</v>
      </c>
      <c r="F2342">
        <v>20067750</v>
      </c>
      <c r="G2342">
        <v>-24419.942999999999</v>
      </c>
      <c r="H2342">
        <v>-8.0000000000000002E-3</v>
      </c>
      <c r="I2342">
        <v>2653483.7999999998</v>
      </c>
      <c r="J2342">
        <v>-9.1000000000000004E-3</v>
      </c>
      <c r="K2342">
        <v>602.03250000000003</v>
      </c>
      <c r="L2342">
        <v>2.9999999999999997E-4</v>
      </c>
      <c r="M2342">
        <v>15050.8125</v>
      </c>
      <c r="N2342">
        <v>8.0000000000000002E-3</v>
      </c>
      <c r="P2342" s="3">
        <v>44013.54583333333</v>
      </c>
      <c r="Y2342" s="1">
        <v>44013.54583333333</v>
      </c>
      <c r="Z2342">
        <v>9.2999999999999999E-2</v>
      </c>
    </row>
    <row r="2343" spans="1:26" x14ac:dyDescent="0.3">
      <c r="A2343">
        <v>1154</v>
      </c>
      <c r="B2343" t="s">
        <v>57</v>
      </c>
      <c r="C2343" t="s">
        <v>56</v>
      </c>
      <c r="D2343" s="1">
        <v>44013.54583333333</v>
      </c>
      <c r="E2343">
        <v>9.2999999999999999E-2</v>
      </c>
      <c r="P2343" s="3">
        <v>44013.54583333333</v>
      </c>
      <c r="Y2343" s="1">
        <v>44013.54583333333</v>
      </c>
      <c r="Z2343">
        <v>9.2999999999999999E-2</v>
      </c>
    </row>
    <row r="2344" spans="1:26" x14ac:dyDescent="0.3">
      <c r="B2344" t="s">
        <v>58</v>
      </c>
      <c r="C2344" t="s">
        <v>54</v>
      </c>
      <c r="D2344" s="1">
        <v>44013.567361111112</v>
      </c>
      <c r="E2344">
        <v>9.325E-2</v>
      </c>
      <c r="F2344">
        <v>20045210</v>
      </c>
      <c r="G2344">
        <v>-14344.853999999999</v>
      </c>
      <c r="H2344">
        <v>-2.7000000000000001E-3</v>
      </c>
      <c r="I2344">
        <v>2639138.7999999998</v>
      </c>
      <c r="J2344">
        <v>-5.4000000000000003E-3</v>
      </c>
      <c r="K2344">
        <v>13430.290999999999</v>
      </c>
      <c r="L2344">
        <v>7.1999999999999998E-3</v>
      </c>
      <c r="M2344">
        <v>5011.3027000000002</v>
      </c>
      <c r="N2344">
        <v>2.7000000000000001E-3</v>
      </c>
      <c r="P2344" s="3">
        <v>44013.567361111112</v>
      </c>
      <c r="Y2344" s="1">
        <v>44013.567361111112</v>
      </c>
      <c r="Z2344">
        <v>9.325E-2</v>
      </c>
    </row>
    <row r="2345" spans="1:26" x14ac:dyDescent="0.3">
      <c r="A2345">
        <v>1155</v>
      </c>
      <c r="B2345" t="s">
        <v>53</v>
      </c>
      <c r="C2345" t="s">
        <v>54</v>
      </c>
      <c r="D2345" s="1">
        <v>44013.567361111112</v>
      </c>
      <c r="E2345">
        <v>9.325E-2</v>
      </c>
      <c r="P2345" s="3">
        <v>44013.567361111112</v>
      </c>
      <c r="Y2345" s="1">
        <v>44013.567361111112</v>
      </c>
      <c r="Z2345">
        <v>9.325E-2</v>
      </c>
    </row>
    <row r="2346" spans="1:26" x14ac:dyDescent="0.3">
      <c r="B2346" t="s">
        <v>55</v>
      </c>
      <c r="C2346" t="s">
        <v>56</v>
      </c>
      <c r="D2346" s="1">
        <v>44013.664583333331</v>
      </c>
      <c r="E2346">
        <v>9.2499999999999999E-2</v>
      </c>
      <c r="F2346">
        <v>19883842</v>
      </c>
      <c r="G2346">
        <v>-24146.440999999999</v>
      </c>
      <c r="H2346">
        <v>-8.0000000000000002E-3</v>
      </c>
      <c r="I2346">
        <v>2614992.2000000002</v>
      </c>
      <c r="J2346">
        <v>-9.1000000000000004E-3</v>
      </c>
      <c r="K2346">
        <v>2982.5763999999999</v>
      </c>
      <c r="L2346">
        <v>1.6000000000000001E-3</v>
      </c>
      <c r="M2346">
        <v>14912.882</v>
      </c>
      <c r="N2346">
        <v>8.0000000000000002E-3</v>
      </c>
      <c r="P2346" s="3">
        <v>44013.664583333331</v>
      </c>
      <c r="Y2346" s="1">
        <v>44013.664583333331</v>
      </c>
      <c r="Z2346">
        <v>9.2499999999999999E-2</v>
      </c>
    </row>
    <row r="2347" spans="1:26" x14ac:dyDescent="0.3">
      <c r="A2347">
        <v>1156</v>
      </c>
      <c r="B2347" t="s">
        <v>57</v>
      </c>
      <c r="C2347" t="s">
        <v>56</v>
      </c>
      <c r="D2347" s="1">
        <v>44013.664583333331</v>
      </c>
      <c r="E2347">
        <v>9.2499999999999999E-2</v>
      </c>
      <c r="P2347" s="3">
        <v>44013.664583333331</v>
      </c>
      <c r="Y2347" s="1">
        <v>44013.664583333331</v>
      </c>
      <c r="Z2347">
        <v>9.2499999999999999E-2</v>
      </c>
    </row>
    <row r="2348" spans="1:26" x14ac:dyDescent="0.3">
      <c r="B2348" t="s">
        <v>58</v>
      </c>
      <c r="C2348" t="s">
        <v>54</v>
      </c>
      <c r="D2348" s="1">
        <v>44013.681250000001</v>
      </c>
      <c r="E2348">
        <v>9.1499999999999998E-2</v>
      </c>
      <c r="F2348">
        <v>19861765</v>
      </c>
      <c r="G2348">
        <v>10725.353999999999</v>
      </c>
      <c r="H2348">
        <v>1.0800000000000001E-2</v>
      </c>
      <c r="I2348">
        <v>2625717.7999999998</v>
      </c>
      <c r="J2348">
        <v>4.1000000000000003E-3</v>
      </c>
      <c r="K2348">
        <v>34758.089999999997</v>
      </c>
      <c r="L2348">
        <v>1.89E-2</v>
      </c>
      <c r="M2348">
        <v>0</v>
      </c>
      <c r="N2348">
        <v>0</v>
      </c>
      <c r="P2348" s="3">
        <v>44013.681250000001</v>
      </c>
      <c r="Y2348" s="1">
        <v>44013.681250000001</v>
      </c>
      <c r="Z2348">
        <v>9.1499999999999998E-2</v>
      </c>
    </row>
    <row r="2349" spans="1:26" x14ac:dyDescent="0.3">
      <c r="A2349">
        <v>1157</v>
      </c>
      <c r="B2349" t="s">
        <v>53</v>
      </c>
      <c r="C2349" t="s">
        <v>54</v>
      </c>
      <c r="D2349" s="1">
        <v>44013.681250000001</v>
      </c>
      <c r="E2349">
        <v>9.1499999999999998E-2</v>
      </c>
      <c r="P2349" s="3">
        <v>44013.681250000001</v>
      </c>
      <c r="Y2349" s="1">
        <v>44013.681250000001</v>
      </c>
      <c r="Z2349">
        <v>9.1499999999999998E-2</v>
      </c>
    </row>
    <row r="2350" spans="1:26" x14ac:dyDescent="0.3">
      <c r="B2350" t="s">
        <v>55</v>
      </c>
      <c r="C2350" t="s">
        <v>56</v>
      </c>
      <c r="D2350" s="1">
        <v>44013.772222222222</v>
      </c>
      <c r="E2350">
        <v>9.2749999999999999E-2</v>
      </c>
      <c r="F2350">
        <v>20160467</v>
      </c>
      <c r="G2350">
        <v>15914.169</v>
      </c>
      <c r="H2350">
        <v>1.37E-2</v>
      </c>
      <c r="I2350">
        <v>2641632</v>
      </c>
      <c r="J2350">
        <v>6.0000000000000001E-3</v>
      </c>
      <c r="K2350">
        <v>44756.24</v>
      </c>
      <c r="L2350">
        <v>2.4299999999999999E-2</v>
      </c>
      <c r="M2350">
        <v>6652.9539999999997</v>
      </c>
      <c r="N2350">
        <v>3.5999999999999999E-3</v>
      </c>
      <c r="P2350" s="3">
        <v>44013.772222222222</v>
      </c>
      <c r="Y2350" s="1">
        <v>44013.772222222222</v>
      </c>
      <c r="Z2350">
        <v>9.2749999999999999E-2</v>
      </c>
    </row>
    <row r="2351" spans="1:26" x14ac:dyDescent="0.3">
      <c r="A2351">
        <v>1158</v>
      </c>
      <c r="B2351" t="s">
        <v>57</v>
      </c>
      <c r="C2351" t="s">
        <v>56</v>
      </c>
      <c r="D2351" s="1">
        <v>44013.772222222222</v>
      </c>
      <c r="E2351">
        <v>9.2749999999999999E-2</v>
      </c>
      <c r="P2351" s="3">
        <v>44013.772222222222</v>
      </c>
      <c r="Y2351" s="1">
        <v>44013.772222222222</v>
      </c>
      <c r="Z2351">
        <v>9.2749999999999999E-2</v>
      </c>
    </row>
    <row r="2352" spans="1:26" x14ac:dyDescent="0.3">
      <c r="B2352" t="s">
        <v>58</v>
      </c>
      <c r="C2352" t="s">
        <v>54</v>
      </c>
      <c r="D2352" s="1">
        <v>44013.785416666666</v>
      </c>
      <c r="E2352">
        <v>9.35E-2</v>
      </c>
      <c r="F2352">
        <v>20009861</v>
      </c>
      <c r="G2352">
        <v>-24324.486000000001</v>
      </c>
      <c r="H2352">
        <v>-8.0999999999999996E-3</v>
      </c>
      <c r="I2352">
        <v>2617307.5</v>
      </c>
      <c r="J2352">
        <v>-9.1999999999999998E-3</v>
      </c>
      <c r="K2352">
        <v>4802.3666999999996</v>
      </c>
      <c r="L2352">
        <v>2.5999999999999999E-3</v>
      </c>
      <c r="M2352">
        <v>15007.395500000001</v>
      </c>
      <c r="N2352">
        <v>8.0999999999999996E-3</v>
      </c>
      <c r="P2352" s="3">
        <v>44013.785416666666</v>
      </c>
      <c r="Y2352" s="1">
        <v>44013.785416666666</v>
      </c>
      <c r="Z2352">
        <v>9.35E-2</v>
      </c>
    </row>
    <row r="2353" spans="1:26" x14ac:dyDescent="0.3">
      <c r="A2353">
        <v>1159</v>
      </c>
      <c r="B2353" t="s">
        <v>53</v>
      </c>
      <c r="C2353" t="s">
        <v>54</v>
      </c>
      <c r="D2353" s="1">
        <v>44013.785416666666</v>
      </c>
      <c r="E2353">
        <v>9.35E-2</v>
      </c>
      <c r="P2353" s="3">
        <v>44013.785416666666</v>
      </c>
      <c r="Y2353" s="1">
        <v>44013.785416666666</v>
      </c>
      <c r="Z2353">
        <v>9.35E-2</v>
      </c>
    </row>
    <row r="2354" spans="1:26" x14ac:dyDescent="0.3">
      <c r="B2354" t="s">
        <v>55</v>
      </c>
      <c r="C2354" t="s">
        <v>56</v>
      </c>
      <c r="D2354" s="1">
        <v>44013.820833333331</v>
      </c>
      <c r="E2354">
        <v>9.5500000000000002E-2</v>
      </c>
      <c r="F2354">
        <v>19667265</v>
      </c>
      <c r="G2354">
        <v>30041.748</v>
      </c>
      <c r="H2354">
        <v>2.1399999999999999E-2</v>
      </c>
      <c r="I2354">
        <v>2647349.2000000002</v>
      </c>
      <c r="J2354">
        <v>1.15E-2</v>
      </c>
      <c r="K2354">
        <v>54084.98</v>
      </c>
      <c r="L2354">
        <v>2.9399999999999999E-2</v>
      </c>
      <c r="M2354">
        <v>0</v>
      </c>
      <c r="N2354">
        <v>0</v>
      </c>
      <c r="P2354" s="3">
        <v>44013.820833333331</v>
      </c>
      <c r="Y2354" s="1">
        <v>44013.820833333331</v>
      </c>
      <c r="Z2354">
        <v>9.5500000000000002E-2</v>
      </c>
    </row>
    <row r="2355" spans="1:26" x14ac:dyDescent="0.3">
      <c r="A2355">
        <v>1160</v>
      </c>
      <c r="B2355" t="s">
        <v>57</v>
      </c>
      <c r="C2355" t="s">
        <v>56</v>
      </c>
      <c r="D2355" s="1">
        <v>44013.820833333331</v>
      </c>
      <c r="E2355">
        <v>9.5500000000000002E-2</v>
      </c>
      <c r="P2355" s="3">
        <v>44013.820833333331</v>
      </c>
      <c r="Y2355" s="1">
        <v>44013.820833333331</v>
      </c>
      <c r="Z2355">
        <v>9.5500000000000002E-2</v>
      </c>
    </row>
    <row r="2356" spans="1:26" x14ac:dyDescent="0.3">
      <c r="B2356" t="s">
        <v>58</v>
      </c>
      <c r="C2356" t="s">
        <v>54</v>
      </c>
      <c r="D2356" s="1">
        <v>44013.831250000003</v>
      </c>
      <c r="E2356">
        <v>9.6250000000000002E-2</v>
      </c>
      <c r="F2356">
        <v>19475720</v>
      </c>
      <c r="G2356">
        <v>-23942.963</v>
      </c>
      <c r="H2356">
        <v>-7.9000000000000008E-3</v>
      </c>
      <c r="I2356">
        <v>2623406.2000000002</v>
      </c>
      <c r="J2356">
        <v>-8.9999999999999993E-3</v>
      </c>
      <c r="K2356">
        <v>779.02880000000005</v>
      </c>
      <c r="L2356">
        <v>4.0000000000000002E-4</v>
      </c>
      <c r="M2356">
        <v>14606.79</v>
      </c>
      <c r="N2356">
        <v>7.9000000000000008E-3</v>
      </c>
      <c r="P2356" s="3">
        <v>44013.831250000003</v>
      </c>
      <c r="Y2356" s="1">
        <v>44013.831250000003</v>
      </c>
      <c r="Z2356">
        <v>9.6250000000000002E-2</v>
      </c>
    </row>
    <row r="2357" spans="1:26" x14ac:dyDescent="0.3">
      <c r="A2357">
        <v>1161</v>
      </c>
      <c r="B2357" t="s">
        <v>53</v>
      </c>
      <c r="C2357" t="s">
        <v>54</v>
      </c>
      <c r="D2357" s="1">
        <v>44013.831250000003</v>
      </c>
      <c r="E2357">
        <v>9.6250000000000002E-2</v>
      </c>
      <c r="P2357" s="3">
        <v>44013.831250000003</v>
      </c>
      <c r="Y2357" s="1">
        <v>44013.831250000003</v>
      </c>
      <c r="Z2357">
        <v>9.6250000000000002E-2</v>
      </c>
    </row>
    <row r="2358" spans="1:26" x14ac:dyDescent="0.3">
      <c r="B2358" t="s">
        <v>55</v>
      </c>
      <c r="C2358" t="s">
        <v>56</v>
      </c>
      <c r="D2358" s="1">
        <v>44013.837500000001</v>
      </c>
      <c r="E2358">
        <v>9.6000000000000002E-2</v>
      </c>
      <c r="F2358">
        <v>19149763</v>
      </c>
      <c r="G2358">
        <v>-13991.296</v>
      </c>
      <c r="H2358">
        <v>-2.5999999999999999E-3</v>
      </c>
      <c r="I2358">
        <v>2609415</v>
      </c>
      <c r="J2358">
        <v>-5.3E-3</v>
      </c>
      <c r="K2358">
        <v>10723.867</v>
      </c>
      <c r="L2358">
        <v>5.7999999999999996E-3</v>
      </c>
      <c r="M2358">
        <v>4787.4409999999998</v>
      </c>
      <c r="N2358">
        <v>2.5999999999999999E-3</v>
      </c>
      <c r="P2358" s="3">
        <v>44013.837500000001</v>
      </c>
      <c r="Y2358" s="1">
        <v>44013.837500000001</v>
      </c>
      <c r="Z2358">
        <v>9.6000000000000002E-2</v>
      </c>
    </row>
    <row r="2359" spans="1:26" x14ac:dyDescent="0.3">
      <c r="A2359">
        <v>1162</v>
      </c>
      <c r="B2359" t="s">
        <v>57</v>
      </c>
      <c r="C2359" t="s">
        <v>56</v>
      </c>
      <c r="D2359" s="1">
        <v>44013.837500000001</v>
      </c>
      <c r="E2359">
        <v>9.6000000000000002E-2</v>
      </c>
      <c r="P2359" s="3">
        <v>44013.837500000001</v>
      </c>
      <c r="Y2359" s="1">
        <v>44013.837500000001</v>
      </c>
      <c r="Z2359">
        <v>9.6000000000000002E-2</v>
      </c>
    </row>
    <row r="2360" spans="1:26" x14ac:dyDescent="0.3">
      <c r="B2360" t="s">
        <v>58</v>
      </c>
      <c r="C2360" t="s">
        <v>54</v>
      </c>
      <c r="D2360" s="1">
        <v>44013.87777777778</v>
      </c>
      <c r="E2360">
        <v>9.4750000000000001E-2</v>
      </c>
      <c r="F2360">
        <v>19096953</v>
      </c>
      <c r="G2360">
        <v>14764.332</v>
      </c>
      <c r="H2360">
        <v>1.2999999999999999E-2</v>
      </c>
      <c r="I2360">
        <v>2624179.2000000002</v>
      </c>
      <c r="J2360">
        <v>5.5999999999999999E-3</v>
      </c>
      <c r="K2360">
        <v>38193.906000000003</v>
      </c>
      <c r="L2360">
        <v>2.0799999999999999E-2</v>
      </c>
      <c r="M2360">
        <v>0</v>
      </c>
      <c r="N2360">
        <v>0</v>
      </c>
      <c r="P2360" s="3">
        <v>44013.87777777778</v>
      </c>
      <c r="Y2360" s="1">
        <v>44013.87777777778</v>
      </c>
      <c r="Z2360">
        <v>9.4750000000000001E-2</v>
      </c>
    </row>
    <row r="2361" spans="1:26" x14ac:dyDescent="0.3">
      <c r="A2361">
        <v>1163</v>
      </c>
      <c r="B2361" t="s">
        <v>53</v>
      </c>
      <c r="C2361" t="s">
        <v>54</v>
      </c>
      <c r="D2361" s="1">
        <v>44013.87777777778</v>
      </c>
      <c r="E2361">
        <v>9.4750000000000001E-2</v>
      </c>
      <c r="P2361" s="3">
        <v>44013.87777777778</v>
      </c>
      <c r="Y2361" s="1">
        <v>44013.87777777778</v>
      </c>
      <c r="Z2361">
        <v>9.4750000000000001E-2</v>
      </c>
    </row>
    <row r="2362" spans="1:26" x14ac:dyDescent="0.3">
      <c r="B2362" t="s">
        <v>55</v>
      </c>
      <c r="C2362" t="s">
        <v>56</v>
      </c>
      <c r="D2362" s="1">
        <v>44013.925694444442</v>
      </c>
      <c r="E2362">
        <v>9.5250000000000001E-2</v>
      </c>
      <c r="F2362">
        <v>19457435</v>
      </c>
      <c r="G2362">
        <v>486.43588</v>
      </c>
      <c r="H2362">
        <v>5.3E-3</v>
      </c>
      <c r="I2362">
        <v>2624665.7999999998</v>
      </c>
      <c r="J2362">
        <v>2.0000000000000001E-4</v>
      </c>
      <c r="K2362">
        <v>22959.773000000001</v>
      </c>
      <c r="L2362">
        <v>1.2500000000000001E-2</v>
      </c>
      <c r="M2362">
        <v>0</v>
      </c>
      <c r="N2362">
        <v>0</v>
      </c>
      <c r="P2362" s="3">
        <v>44013.925694444442</v>
      </c>
      <c r="Y2362" s="1">
        <v>44013.925694444442</v>
      </c>
      <c r="Z2362">
        <v>9.5250000000000001E-2</v>
      </c>
    </row>
    <row r="2363" spans="1:26" x14ac:dyDescent="0.3">
      <c r="A2363">
        <v>1164</v>
      </c>
      <c r="B2363" t="s">
        <v>57</v>
      </c>
      <c r="C2363" t="s">
        <v>56</v>
      </c>
      <c r="D2363" s="1">
        <v>44013.925694444442</v>
      </c>
      <c r="E2363">
        <v>9.5250000000000001E-2</v>
      </c>
      <c r="P2363" s="3">
        <v>44013.925694444442</v>
      </c>
      <c r="Y2363" s="1">
        <v>44013.925694444442</v>
      </c>
      <c r="Z2363">
        <v>9.5250000000000001E-2</v>
      </c>
    </row>
    <row r="2364" spans="1:26" x14ac:dyDescent="0.3">
      <c r="B2364" t="s">
        <v>58</v>
      </c>
      <c r="C2364" t="s">
        <v>54</v>
      </c>
      <c r="D2364" s="1">
        <v>44014.006249999999</v>
      </c>
      <c r="E2364">
        <v>9.5250000000000001E-2</v>
      </c>
      <c r="F2364">
        <v>19359677</v>
      </c>
      <c r="G2364">
        <v>-9220.0460000000003</v>
      </c>
      <c r="H2364">
        <v>0</v>
      </c>
      <c r="I2364">
        <v>2615445.5</v>
      </c>
      <c r="J2364">
        <v>-3.5000000000000001E-3</v>
      </c>
      <c r="K2364">
        <v>14519.758</v>
      </c>
      <c r="L2364">
        <v>7.9000000000000008E-3</v>
      </c>
      <c r="M2364">
        <v>6001.5</v>
      </c>
      <c r="N2364">
        <v>3.3E-3</v>
      </c>
      <c r="P2364" s="3">
        <v>44014.006249999999</v>
      </c>
      <c r="Y2364" s="1">
        <v>44014.006249999999</v>
      </c>
      <c r="Z2364">
        <v>9.5250000000000001E-2</v>
      </c>
    </row>
    <row r="2365" spans="1:26" x14ac:dyDescent="0.3">
      <c r="A2365">
        <v>1165</v>
      </c>
      <c r="B2365" t="s">
        <v>53</v>
      </c>
      <c r="C2365" t="s">
        <v>54</v>
      </c>
      <c r="D2365" s="1">
        <v>44014.006249999999</v>
      </c>
      <c r="E2365">
        <v>9.5250000000000001E-2</v>
      </c>
      <c r="P2365" s="3">
        <v>44014.006249999999</v>
      </c>
      <c r="Y2365" s="1">
        <v>44014.006249999999</v>
      </c>
      <c r="Z2365">
        <v>9.5250000000000001E-2</v>
      </c>
    </row>
    <row r="2366" spans="1:26" x14ac:dyDescent="0.3">
      <c r="B2366" t="s">
        <v>55</v>
      </c>
      <c r="C2366" t="s">
        <v>56</v>
      </c>
      <c r="D2366" s="1">
        <v>44014.027083333334</v>
      </c>
      <c r="E2366">
        <v>9.4750000000000001E-2</v>
      </c>
      <c r="F2366">
        <v>19291747</v>
      </c>
      <c r="G2366">
        <v>-18809.453000000001</v>
      </c>
      <c r="H2366">
        <v>-5.1999999999999998E-3</v>
      </c>
      <c r="I2366">
        <v>2596636.2000000002</v>
      </c>
      <c r="J2366">
        <v>-7.1999999999999998E-3</v>
      </c>
      <c r="K2366">
        <v>5208.7714999999998</v>
      </c>
      <c r="L2366">
        <v>2.8E-3</v>
      </c>
      <c r="M2366">
        <v>9645.8729999999996</v>
      </c>
      <c r="N2366">
        <v>5.1999999999999998E-3</v>
      </c>
      <c r="P2366" s="3">
        <v>44014.027083333334</v>
      </c>
      <c r="Y2366" s="1">
        <v>44014.027083333334</v>
      </c>
      <c r="Z2366">
        <v>9.4750000000000001E-2</v>
      </c>
    </row>
    <row r="2367" spans="1:26" x14ac:dyDescent="0.3">
      <c r="A2367">
        <v>1166</v>
      </c>
      <c r="B2367" t="s">
        <v>57</v>
      </c>
      <c r="C2367" t="s">
        <v>56</v>
      </c>
      <c r="D2367" s="1">
        <v>44014.027083333334</v>
      </c>
      <c r="E2367">
        <v>9.4750000000000001E-2</v>
      </c>
      <c r="P2367" s="3">
        <v>44014.027083333334</v>
      </c>
      <c r="Y2367" s="1">
        <v>44014.027083333334</v>
      </c>
      <c r="Z2367">
        <v>9.4750000000000001E-2</v>
      </c>
    </row>
    <row r="2368" spans="1:26" x14ac:dyDescent="0.3">
      <c r="B2368" t="s">
        <v>58</v>
      </c>
      <c r="C2368" t="s">
        <v>54</v>
      </c>
      <c r="D2368" s="1">
        <v>44014.049305555556</v>
      </c>
      <c r="E2368">
        <v>9.425E-2</v>
      </c>
      <c r="F2368">
        <v>19254291</v>
      </c>
      <c r="G2368">
        <v>529.49300000000005</v>
      </c>
      <c r="H2368">
        <v>5.3E-3</v>
      </c>
      <c r="I2368">
        <v>2597165.7999999998</v>
      </c>
      <c r="J2368">
        <v>2.0000000000000001E-4</v>
      </c>
      <c r="K2368">
        <v>24067.863000000001</v>
      </c>
      <c r="L2368">
        <v>1.32E-2</v>
      </c>
      <c r="M2368">
        <v>0</v>
      </c>
      <c r="N2368">
        <v>0</v>
      </c>
      <c r="P2368" s="3">
        <v>44014.049305555556</v>
      </c>
      <c r="Y2368" s="1">
        <v>44014.049305555556</v>
      </c>
      <c r="Z2368">
        <v>9.425E-2</v>
      </c>
    </row>
    <row r="2369" spans="1:26" x14ac:dyDescent="0.3">
      <c r="A2369">
        <v>1167</v>
      </c>
      <c r="B2369" t="s">
        <v>53</v>
      </c>
      <c r="C2369" t="s">
        <v>54</v>
      </c>
      <c r="D2369" s="1">
        <v>44014.049305555556</v>
      </c>
      <c r="E2369">
        <v>9.425E-2</v>
      </c>
      <c r="P2369" s="3">
        <v>44014.049305555556</v>
      </c>
      <c r="Y2369" s="1">
        <v>44014.049305555556</v>
      </c>
      <c r="Z2369">
        <v>9.425E-2</v>
      </c>
    </row>
    <row r="2370" spans="1:26" x14ac:dyDescent="0.3">
      <c r="B2370" t="s">
        <v>55</v>
      </c>
      <c r="C2370" t="s">
        <v>56</v>
      </c>
      <c r="D2370" s="1">
        <v>44014.068749999999</v>
      </c>
      <c r="E2370">
        <v>9.35E-2</v>
      </c>
      <c r="F2370">
        <v>19360124</v>
      </c>
      <c r="G2370">
        <v>-23607.252</v>
      </c>
      <c r="H2370">
        <v>-8.0000000000000002E-3</v>
      </c>
      <c r="I2370">
        <v>2573558.5</v>
      </c>
      <c r="J2370">
        <v>-9.1000000000000004E-3</v>
      </c>
      <c r="K2370">
        <v>4259.2269999999999</v>
      </c>
      <c r="L2370">
        <v>2.3E-3</v>
      </c>
      <c r="M2370">
        <v>14520.093000000001</v>
      </c>
      <c r="N2370">
        <v>8.0000000000000002E-3</v>
      </c>
      <c r="P2370" s="3">
        <v>44014.068749999999</v>
      </c>
      <c r="Y2370" s="1">
        <v>44014.068749999999</v>
      </c>
      <c r="Z2370">
        <v>9.35E-2</v>
      </c>
    </row>
    <row r="2371" spans="1:26" x14ac:dyDescent="0.3">
      <c r="A2371">
        <v>1168</v>
      </c>
      <c r="B2371" t="s">
        <v>57</v>
      </c>
      <c r="C2371" t="s">
        <v>56</v>
      </c>
      <c r="D2371" s="1">
        <v>44014.068749999999</v>
      </c>
      <c r="E2371">
        <v>9.35E-2</v>
      </c>
      <c r="P2371" s="3">
        <v>44014.068749999999</v>
      </c>
      <c r="Y2371" s="1">
        <v>44014.068749999999</v>
      </c>
      <c r="Z2371">
        <v>9.35E-2</v>
      </c>
    </row>
    <row r="2372" spans="1:26" x14ac:dyDescent="0.3">
      <c r="B2372" t="s">
        <v>58</v>
      </c>
      <c r="C2372" t="s">
        <v>54</v>
      </c>
      <c r="D2372" s="1">
        <v>44014.118750000001</v>
      </c>
      <c r="E2372">
        <v>9.325E-2</v>
      </c>
      <c r="F2372">
        <v>19338595</v>
      </c>
      <c r="G2372">
        <v>-4194.0576000000001</v>
      </c>
      <c r="H2372">
        <v>2.7000000000000001E-3</v>
      </c>
      <c r="I2372">
        <v>2569364.2000000002</v>
      </c>
      <c r="J2372">
        <v>-1.6000000000000001E-3</v>
      </c>
      <c r="K2372">
        <v>22239.384999999998</v>
      </c>
      <c r="L2372">
        <v>1.23E-2</v>
      </c>
      <c r="M2372">
        <v>0</v>
      </c>
      <c r="N2372">
        <v>0</v>
      </c>
      <c r="P2372" s="3">
        <v>44014.118750000001</v>
      </c>
      <c r="Y2372" s="1">
        <v>44014.118750000001</v>
      </c>
      <c r="Z2372">
        <v>9.325E-2</v>
      </c>
    </row>
    <row r="2373" spans="1:26" x14ac:dyDescent="0.3">
      <c r="A2373">
        <v>1169</v>
      </c>
      <c r="B2373" t="s">
        <v>53</v>
      </c>
      <c r="C2373" t="s">
        <v>54</v>
      </c>
      <c r="D2373" s="1">
        <v>44014.118750000001</v>
      </c>
      <c r="E2373">
        <v>9.325E-2</v>
      </c>
      <c r="P2373" s="3">
        <v>44014.118750000001</v>
      </c>
      <c r="Y2373" s="1">
        <v>44014.118750000001</v>
      </c>
      <c r="Z2373">
        <v>9.325E-2</v>
      </c>
    </row>
    <row r="2374" spans="1:26" x14ac:dyDescent="0.3">
      <c r="B2374" t="s">
        <v>55</v>
      </c>
      <c r="C2374" t="s">
        <v>56</v>
      </c>
      <c r="D2374" s="1">
        <v>44014.186805555553</v>
      </c>
      <c r="E2374">
        <v>9.35E-2</v>
      </c>
      <c r="F2374">
        <v>19358829</v>
      </c>
      <c r="G2374">
        <v>-4198.4459999999999</v>
      </c>
      <c r="H2374">
        <v>2.7000000000000001E-3</v>
      </c>
      <c r="I2374">
        <v>2565166</v>
      </c>
      <c r="J2374">
        <v>-1.6000000000000001E-3</v>
      </c>
      <c r="K2374">
        <v>22649.83</v>
      </c>
      <c r="L2374">
        <v>1.2500000000000001E-2</v>
      </c>
      <c r="M2374">
        <v>0</v>
      </c>
      <c r="N2374">
        <v>0</v>
      </c>
      <c r="P2374" s="3">
        <v>44014.186805555553</v>
      </c>
      <c r="Y2374" s="1">
        <v>44014.186805555553</v>
      </c>
      <c r="Z2374">
        <v>9.35E-2</v>
      </c>
    </row>
    <row r="2375" spans="1:26" x14ac:dyDescent="0.3">
      <c r="A2375">
        <v>1170</v>
      </c>
      <c r="B2375" t="s">
        <v>57</v>
      </c>
      <c r="C2375" t="s">
        <v>56</v>
      </c>
      <c r="D2375" s="1">
        <v>44014.186805555553</v>
      </c>
      <c r="E2375">
        <v>9.35E-2</v>
      </c>
      <c r="P2375" s="3">
        <v>44014.186805555553</v>
      </c>
      <c r="Y2375" s="1">
        <v>44014.186805555553</v>
      </c>
      <c r="Z2375">
        <v>9.35E-2</v>
      </c>
    </row>
    <row r="2376" spans="1:26" x14ac:dyDescent="0.3">
      <c r="B2376" t="s">
        <v>58</v>
      </c>
      <c r="C2376" t="s">
        <v>54</v>
      </c>
      <c r="D2376" s="1">
        <v>44014.204861111109</v>
      </c>
      <c r="E2376">
        <v>9.4E-2</v>
      </c>
      <c r="F2376">
        <v>19275761</v>
      </c>
      <c r="G2376">
        <v>-18673.393</v>
      </c>
      <c r="H2376">
        <v>-5.3E-3</v>
      </c>
      <c r="I2376">
        <v>2546492.5</v>
      </c>
      <c r="J2376">
        <v>-7.3000000000000001E-3</v>
      </c>
      <c r="K2376">
        <v>8095.82</v>
      </c>
      <c r="L2376">
        <v>4.4999999999999997E-3</v>
      </c>
      <c r="M2376">
        <v>9637.8809999999994</v>
      </c>
      <c r="N2376">
        <v>5.3E-3</v>
      </c>
      <c r="P2376" s="3">
        <v>44014.204861111109</v>
      </c>
      <c r="Y2376" s="1">
        <v>44014.204861111109</v>
      </c>
      <c r="Z2376">
        <v>9.4E-2</v>
      </c>
    </row>
    <row r="2377" spans="1:26" x14ac:dyDescent="0.3">
      <c r="A2377">
        <v>1171</v>
      </c>
      <c r="B2377" t="s">
        <v>53</v>
      </c>
      <c r="C2377" t="s">
        <v>54</v>
      </c>
      <c r="D2377" s="1">
        <v>44014.204861111109</v>
      </c>
      <c r="E2377">
        <v>9.4E-2</v>
      </c>
      <c r="P2377" s="3">
        <v>44014.204861111109</v>
      </c>
      <c r="Y2377" s="1">
        <v>44014.204861111109</v>
      </c>
      <c r="Z2377">
        <v>9.4E-2</v>
      </c>
    </row>
    <row r="2378" spans="1:26" x14ac:dyDescent="0.3">
      <c r="B2378" t="s">
        <v>55</v>
      </c>
      <c r="C2378" t="s">
        <v>56</v>
      </c>
      <c r="D2378" s="1">
        <v>44014.234027777777</v>
      </c>
      <c r="E2378">
        <v>9.4E-2</v>
      </c>
      <c r="F2378">
        <v>19034208</v>
      </c>
      <c r="G2378">
        <v>-8946.0779999999995</v>
      </c>
      <c r="H2378">
        <v>0</v>
      </c>
      <c r="I2378">
        <v>2537546.5</v>
      </c>
      <c r="J2378">
        <v>-3.5000000000000001E-3</v>
      </c>
      <c r="K2378">
        <v>15798.393</v>
      </c>
      <c r="L2378">
        <v>8.8000000000000005E-3</v>
      </c>
      <c r="M2378">
        <v>0</v>
      </c>
      <c r="N2378">
        <v>0</v>
      </c>
      <c r="P2378" s="3">
        <v>44014.234027777777</v>
      </c>
      <c r="Y2378" s="1">
        <v>44014.234027777777</v>
      </c>
      <c r="Z2378">
        <v>9.4E-2</v>
      </c>
    </row>
    <row r="2379" spans="1:26" x14ac:dyDescent="0.3">
      <c r="A2379">
        <v>1172</v>
      </c>
      <c r="B2379" t="s">
        <v>57</v>
      </c>
      <c r="C2379" t="s">
        <v>56</v>
      </c>
      <c r="D2379" s="1">
        <v>44014.234027777777</v>
      </c>
      <c r="E2379">
        <v>9.4E-2</v>
      </c>
      <c r="P2379" s="3">
        <v>44014.234027777777</v>
      </c>
      <c r="Y2379" s="1">
        <v>44014.234027777777</v>
      </c>
      <c r="Z2379">
        <v>9.4E-2</v>
      </c>
    </row>
    <row r="2380" spans="1:26" x14ac:dyDescent="0.3">
      <c r="B2380" t="s">
        <v>58</v>
      </c>
      <c r="C2380" t="s">
        <v>54</v>
      </c>
      <c r="D2380" s="1">
        <v>44014.288888888892</v>
      </c>
      <c r="E2380">
        <v>9.375E-2</v>
      </c>
      <c r="F2380">
        <v>18967166</v>
      </c>
      <c r="G2380">
        <v>-4160.9219999999996</v>
      </c>
      <c r="H2380">
        <v>2.7000000000000001E-3</v>
      </c>
      <c r="I2380">
        <v>2533385.5</v>
      </c>
      <c r="J2380">
        <v>-1.6000000000000001E-3</v>
      </c>
      <c r="K2380">
        <v>19156.838</v>
      </c>
      <c r="L2380">
        <v>1.0699999999999999E-2</v>
      </c>
      <c r="M2380">
        <v>7207.5230000000001</v>
      </c>
      <c r="N2380">
        <v>4.0000000000000001E-3</v>
      </c>
      <c r="P2380" s="3">
        <v>44014.288888888892</v>
      </c>
      <c r="Y2380" s="1">
        <v>44014.288888888892</v>
      </c>
      <c r="Z2380">
        <v>9.375E-2</v>
      </c>
    </row>
    <row r="2381" spans="1:26" x14ac:dyDescent="0.3">
      <c r="A2381">
        <v>1173</v>
      </c>
      <c r="B2381" t="s">
        <v>53</v>
      </c>
      <c r="C2381" t="s">
        <v>54</v>
      </c>
      <c r="D2381" s="1">
        <v>44014.288888888892</v>
      </c>
      <c r="E2381">
        <v>9.375E-2</v>
      </c>
      <c r="P2381" s="3">
        <v>44014.288888888892</v>
      </c>
      <c r="Y2381" s="1">
        <v>44014.288888888892</v>
      </c>
      <c r="Z2381">
        <v>9.375E-2</v>
      </c>
    </row>
    <row r="2382" spans="1:26" x14ac:dyDescent="0.3">
      <c r="B2382" t="s">
        <v>55</v>
      </c>
      <c r="C2382" t="s">
        <v>56</v>
      </c>
      <c r="D2382" s="1">
        <v>44014.302777777775</v>
      </c>
      <c r="E2382">
        <v>9.2999999999999999E-2</v>
      </c>
      <c r="F2382">
        <v>18986470</v>
      </c>
      <c r="G2382">
        <v>-23104.16</v>
      </c>
      <c r="H2382">
        <v>-8.0000000000000002E-3</v>
      </c>
      <c r="I2382">
        <v>2510281.2000000002</v>
      </c>
      <c r="J2382">
        <v>-9.1000000000000004E-3</v>
      </c>
      <c r="K2382">
        <v>759.4588</v>
      </c>
      <c r="L2382">
        <v>4.0000000000000002E-4</v>
      </c>
      <c r="M2382">
        <v>14239.852999999999</v>
      </c>
      <c r="N2382">
        <v>8.0000000000000002E-3</v>
      </c>
      <c r="P2382" s="3">
        <v>44014.302777777775</v>
      </c>
      <c r="Y2382" s="1">
        <v>44014.302777777775</v>
      </c>
      <c r="Z2382">
        <v>9.2999999999999999E-2</v>
      </c>
    </row>
    <row r="2383" spans="1:26" x14ac:dyDescent="0.3">
      <c r="A2383">
        <v>1174</v>
      </c>
      <c r="B2383" t="s">
        <v>57</v>
      </c>
      <c r="C2383" t="s">
        <v>56</v>
      </c>
      <c r="D2383" s="1">
        <v>44014.302777777775</v>
      </c>
      <c r="E2383">
        <v>9.2999999999999999E-2</v>
      </c>
      <c r="P2383" s="3">
        <v>44014.302777777775</v>
      </c>
      <c r="Y2383" s="1">
        <v>44014.302777777775</v>
      </c>
      <c r="Z2383">
        <v>9.2999999999999999E-2</v>
      </c>
    </row>
    <row r="2384" spans="1:26" x14ac:dyDescent="0.3">
      <c r="B2384" t="s">
        <v>58</v>
      </c>
      <c r="C2384" t="s">
        <v>54</v>
      </c>
      <c r="D2384" s="1">
        <v>44014.345833333333</v>
      </c>
      <c r="E2384">
        <v>9.375E-2</v>
      </c>
      <c r="F2384">
        <v>18965451</v>
      </c>
      <c r="G2384">
        <v>-23078.583999999999</v>
      </c>
      <c r="H2384">
        <v>-8.0999999999999996E-3</v>
      </c>
      <c r="I2384">
        <v>2487202.7999999998</v>
      </c>
      <c r="J2384">
        <v>-9.1999999999999998E-3</v>
      </c>
      <c r="K2384">
        <v>2275.8539999999998</v>
      </c>
      <c r="L2384">
        <v>1.2999999999999999E-3</v>
      </c>
      <c r="M2384">
        <v>14224.088</v>
      </c>
      <c r="N2384">
        <v>8.0999999999999996E-3</v>
      </c>
      <c r="P2384" s="3">
        <v>44014.345833333333</v>
      </c>
      <c r="Y2384" s="1">
        <v>44014.345833333333</v>
      </c>
      <c r="Z2384">
        <v>9.375E-2</v>
      </c>
    </row>
    <row r="2385" spans="1:26" x14ac:dyDescent="0.3">
      <c r="A2385">
        <v>1175</v>
      </c>
      <c r="B2385" t="s">
        <v>53</v>
      </c>
      <c r="C2385" t="s">
        <v>54</v>
      </c>
      <c r="D2385" s="1">
        <v>44014.345833333333</v>
      </c>
      <c r="E2385">
        <v>9.375E-2</v>
      </c>
      <c r="P2385" s="3">
        <v>44014.345833333333</v>
      </c>
      <c r="Y2385" s="1">
        <v>44014.345833333333</v>
      </c>
      <c r="Z2385">
        <v>9.375E-2</v>
      </c>
    </row>
    <row r="2386" spans="1:26" x14ac:dyDescent="0.3">
      <c r="B2386" t="s">
        <v>55</v>
      </c>
      <c r="C2386" t="s">
        <v>59</v>
      </c>
    </row>
  </sheetData>
  <sortState xmlns:xlrd2="http://schemas.microsoft.com/office/spreadsheetml/2017/richdata2" ref="AE37:AE1211">
    <sortCondition ref="AE37"/>
  </sortState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Price Distribution</vt:lpstr>
      <vt:lpstr>Sheet1!Criteria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</dc:creator>
  <cp:lastModifiedBy>nikhi</cp:lastModifiedBy>
  <dcterms:created xsi:type="dcterms:W3CDTF">2020-07-02T13:33:55Z</dcterms:created>
  <dcterms:modified xsi:type="dcterms:W3CDTF">2020-07-02T15:57:31Z</dcterms:modified>
</cp:coreProperties>
</file>