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00BAB982E572D889/Attachments/Documents/"/>
    </mc:Choice>
  </mc:AlternateContent>
  <xr:revisionPtr revIDLastSave="521" documentId="8_{C1FE0A0C-1003-4C40-90AE-9F058D0DEDA3}" xr6:coauthVersionLast="47" xr6:coauthVersionMax="47" xr10:uidLastSave="{3FAC1A1A-FFC9-499E-BD20-432AE6649DE8}"/>
  <bookViews>
    <workbookView xWindow="-108" yWindow="-108" windowWidth="23256" windowHeight="12456" xr2:uid="{DBE38B5C-9EA9-45D7-9953-1F90B671EF7D}"/>
  </bookViews>
  <sheets>
    <sheet name="Sheet3" sheetId="7" r:id="rId1"/>
    <sheet name="Sheet 2" sheetId="4" r:id="rId2"/>
    <sheet name="Sheet1" sheetId="1" r:id="rId3"/>
    <sheet name="SHEET 3" sheetId="5" r:id="rId4"/>
  </sheets>
  <definedNames>
    <definedName name="Slicer_City">#N/A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 i="7" l="1"/>
  <c r="V5" i="1"/>
  <c r="V8" i="1"/>
</calcChain>
</file>

<file path=xl/sharedStrings.xml><?xml version="1.0" encoding="utf-8"?>
<sst xmlns="http://schemas.openxmlformats.org/spreadsheetml/2006/main" count="5683" uniqueCount="1228">
  <si>
    <t>25ind001</t>
  </si>
  <si>
    <t>25ind002</t>
  </si>
  <si>
    <t>25ind009</t>
  </si>
  <si>
    <t>25ind010</t>
  </si>
  <si>
    <t>25ind003</t>
  </si>
  <si>
    <t>25ind004</t>
  </si>
  <si>
    <t>25ind005</t>
  </si>
  <si>
    <t>25ind006</t>
  </si>
  <si>
    <t>25ind007</t>
  </si>
  <si>
    <t>25ind008</t>
  </si>
  <si>
    <t>25ind011</t>
  </si>
  <si>
    <t>25ind012</t>
  </si>
  <si>
    <t>25ind013</t>
  </si>
  <si>
    <t>25ind014</t>
  </si>
  <si>
    <t>25ind015</t>
  </si>
  <si>
    <t>25ind016</t>
  </si>
  <si>
    <t>25ind017</t>
  </si>
  <si>
    <t>25ind018</t>
  </si>
  <si>
    <t>25ind019</t>
  </si>
  <si>
    <t>25ind020</t>
  </si>
  <si>
    <t>25ind021</t>
  </si>
  <si>
    <t>25ind022</t>
  </si>
  <si>
    <t>25ind023</t>
  </si>
  <si>
    <t>25ind024</t>
  </si>
  <si>
    <t>25ind025</t>
  </si>
  <si>
    <t>25ind026</t>
  </si>
  <si>
    <t>25ind027</t>
  </si>
  <si>
    <t>25ind028</t>
  </si>
  <si>
    <t>25ind029</t>
  </si>
  <si>
    <t>25ind030</t>
  </si>
  <si>
    <t>25ind031</t>
  </si>
  <si>
    <t>25ind032</t>
  </si>
  <si>
    <t>25ind033</t>
  </si>
  <si>
    <t>25ind034</t>
  </si>
  <si>
    <t>25ind035</t>
  </si>
  <si>
    <t>25ind036</t>
  </si>
  <si>
    <t>25ind037</t>
  </si>
  <si>
    <t>25ind038</t>
  </si>
  <si>
    <t>25ind039</t>
  </si>
  <si>
    <t>25ind040</t>
  </si>
  <si>
    <t>25ind041</t>
  </si>
  <si>
    <t>25ind042</t>
  </si>
  <si>
    <t>25ind043</t>
  </si>
  <si>
    <t>25ind044</t>
  </si>
  <si>
    <t>25ind045</t>
  </si>
  <si>
    <t>25ind046</t>
  </si>
  <si>
    <t>25ind047</t>
  </si>
  <si>
    <t>25ind048</t>
  </si>
  <si>
    <t>25ind049</t>
  </si>
  <si>
    <t>25ind050</t>
  </si>
  <si>
    <t>25ind051</t>
  </si>
  <si>
    <t>25ind052</t>
  </si>
  <si>
    <t>25ind053</t>
  </si>
  <si>
    <t>25ind054</t>
  </si>
  <si>
    <t>25ind055</t>
  </si>
  <si>
    <t>25ind056</t>
  </si>
  <si>
    <t>25ind057</t>
  </si>
  <si>
    <t>25ind058</t>
  </si>
  <si>
    <t>25ind059</t>
  </si>
  <si>
    <t>25ind060</t>
  </si>
  <si>
    <t>25ind061</t>
  </si>
  <si>
    <t>25ind062</t>
  </si>
  <si>
    <t>25ind063</t>
  </si>
  <si>
    <t>25ind064</t>
  </si>
  <si>
    <t>25ind065</t>
  </si>
  <si>
    <t>25ind066</t>
  </si>
  <si>
    <t>25ind067</t>
  </si>
  <si>
    <t>25ind068</t>
  </si>
  <si>
    <t>25ind069</t>
  </si>
  <si>
    <t>25ind070</t>
  </si>
  <si>
    <t>25ind071</t>
  </si>
  <si>
    <t>25ind072</t>
  </si>
  <si>
    <t>25ind073</t>
  </si>
  <si>
    <t>25ind074</t>
  </si>
  <si>
    <t>25ind075</t>
  </si>
  <si>
    <t>25ind076</t>
  </si>
  <si>
    <t>25ind077</t>
  </si>
  <si>
    <t>25ind078</t>
  </si>
  <si>
    <t>25ind079</t>
  </si>
  <si>
    <t>25ind080</t>
  </si>
  <si>
    <t>25ind081</t>
  </si>
  <si>
    <t>25ind082</t>
  </si>
  <si>
    <t>25ind083</t>
  </si>
  <si>
    <t>25ind084</t>
  </si>
  <si>
    <t>25ind085</t>
  </si>
  <si>
    <t>25ind086</t>
  </si>
  <si>
    <t>25ind087</t>
  </si>
  <si>
    <t>25ind088</t>
  </si>
  <si>
    <t>25ind089</t>
  </si>
  <si>
    <t>25ind090</t>
  </si>
  <si>
    <t>25ind091</t>
  </si>
  <si>
    <t>25ind092</t>
  </si>
  <si>
    <t>25ind093</t>
  </si>
  <si>
    <t>25ind094</t>
  </si>
  <si>
    <t>25ind095</t>
  </si>
  <si>
    <t>25ind096</t>
  </si>
  <si>
    <t>25ind097</t>
  </si>
  <si>
    <t>25ind098</t>
  </si>
  <si>
    <t>25ind099</t>
  </si>
  <si>
    <t>25ind100</t>
  </si>
  <si>
    <t>25ind101</t>
  </si>
  <si>
    <t>25ind102</t>
  </si>
  <si>
    <t>25ind103</t>
  </si>
  <si>
    <t>25ind104</t>
  </si>
  <si>
    <t>25ind105</t>
  </si>
  <si>
    <t>25ind106</t>
  </si>
  <si>
    <t>25ind107</t>
  </si>
  <si>
    <t>25ind108</t>
  </si>
  <si>
    <t>25ind109</t>
  </si>
  <si>
    <t>25ind110</t>
  </si>
  <si>
    <t>25ind111</t>
  </si>
  <si>
    <t>25ind112</t>
  </si>
  <si>
    <t>25ind113</t>
  </si>
  <si>
    <t>25ind114</t>
  </si>
  <si>
    <t>25ind115</t>
  </si>
  <si>
    <t>25ind116</t>
  </si>
  <si>
    <t>25ind117</t>
  </si>
  <si>
    <t>25ind118</t>
  </si>
  <si>
    <t>25ind119</t>
  </si>
  <si>
    <t>25ind120</t>
  </si>
  <si>
    <t>25ind121</t>
  </si>
  <si>
    <t>25ind122</t>
  </si>
  <si>
    <t>25ind123</t>
  </si>
  <si>
    <t>25ind124</t>
  </si>
  <si>
    <t>25ind125</t>
  </si>
  <si>
    <t>25ind126</t>
  </si>
  <si>
    <t>25ind127</t>
  </si>
  <si>
    <t>25ind128</t>
  </si>
  <si>
    <t>25ind129</t>
  </si>
  <si>
    <t>25ind130</t>
  </si>
  <si>
    <t>25ind131</t>
  </si>
  <si>
    <t>25ind132</t>
  </si>
  <si>
    <t>25ind133</t>
  </si>
  <si>
    <t>25ind134</t>
  </si>
  <si>
    <t>25ind135</t>
  </si>
  <si>
    <t>25ind136</t>
  </si>
  <si>
    <t>25ind137</t>
  </si>
  <si>
    <t>25ind138</t>
  </si>
  <si>
    <t>25ind139</t>
  </si>
  <si>
    <t>25ind140</t>
  </si>
  <si>
    <t>25ind141</t>
  </si>
  <si>
    <t>25ind142</t>
  </si>
  <si>
    <t>25ind143</t>
  </si>
  <si>
    <t>25ind144</t>
  </si>
  <si>
    <t>25ind145</t>
  </si>
  <si>
    <t>25ind146</t>
  </si>
  <si>
    <t>25ind147</t>
  </si>
  <si>
    <t>25ind148</t>
  </si>
  <si>
    <t>25ind149</t>
  </si>
  <si>
    <t>25ind150</t>
  </si>
  <si>
    <t>25ind151</t>
  </si>
  <si>
    <t>25ind152</t>
  </si>
  <si>
    <t>25ind153</t>
  </si>
  <si>
    <t>25ind154</t>
  </si>
  <si>
    <t>25ind155</t>
  </si>
  <si>
    <t>25ind156</t>
  </si>
  <si>
    <t>25ind157</t>
  </si>
  <si>
    <t>25ind158</t>
  </si>
  <si>
    <t>25ind159</t>
  </si>
  <si>
    <t>25ind160</t>
  </si>
  <si>
    <t>25ind161</t>
  </si>
  <si>
    <t>25ind162</t>
  </si>
  <si>
    <t>25ind163</t>
  </si>
  <si>
    <t>25ind164</t>
  </si>
  <si>
    <t>25ind165</t>
  </si>
  <si>
    <t>25ind166</t>
  </si>
  <si>
    <t>25ind167</t>
  </si>
  <si>
    <t>25ind168</t>
  </si>
  <si>
    <t>25ind169</t>
  </si>
  <si>
    <t>25ind170</t>
  </si>
  <si>
    <t>25ind171</t>
  </si>
  <si>
    <t>25ind172</t>
  </si>
  <si>
    <t>25ind173</t>
  </si>
  <si>
    <t>25ind174</t>
  </si>
  <si>
    <t>25ind175</t>
  </si>
  <si>
    <t>25ind176</t>
  </si>
  <si>
    <t>25ind177</t>
  </si>
  <si>
    <t>25ind178</t>
  </si>
  <si>
    <t>25ind179</t>
  </si>
  <si>
    <t>25ind180</t>
  </si>
  <si>
    <t>25ind181</t>
  </si>
  <si>
    <t>25ind182</t>
  </si>
  <si>
    <t>25ind183</t>
  </si>
  <si>
    <t>25ind184</t>
  </si>
  <si>
    <t>25ind185</t>
  </si>
  <si>
    <t>25ind186</t>
  </si>
  <si>
    <t>25ind187</t>
  </si>
  <si>
    <t>25ind188</t>
  </si>
  <si>
    <t>25ind189</t>
  </si>
  <si>
    <t>25ind190</t>
  </si>
  <si>
    <t>25ind191</t>
  </si>
  <si>
    <t>25ind192</t>
  </si>
  <si>
    <t>25ind193</t>
  </si>
  <si>
    <t>25ind194</t>
  </si>
  <si>
    <t>25ind195</t>
  </si>
  <si>
    <t>25ind196</t>
  </si>
  <si>
    <t>25ind197</t>
  </si>
  <si>
    <t>25ind198</t>
  </si>
  <si>
    <t>25ind199</t>
  </si>
  <si>
    <t>25ind200</t>
  </si>
  <si>
    <t>Karthik</t>
  </si>
  <si>
    <t>Pranav</t>
  </si>
  <si>
    <t>Surya</t>
  </si>
  <si>
    <t>Naveen</t>
  </si>
  <si>
    <t>Gokul</t>
  </si>
  <si>
    <t>Harish</t>
  </si>
  <si>
    <t>Saran</t>
  </si>
  <si>
    <t>Dinesh</t>
  </si>
  <si>
    <t>Balaji</t>
  </si>
  <si>
    <t>Vijay</t>
  </si>
  <si>
    <t>Vignesh</t>
  </si>
  <si>
    <t>Senthil</t>
  </si>
  <si>
    <t>Rajesh</t>
  </si>
  <si>
    <t>Anand</t>
  </si>
  <si>
    <t>Sathish</t>
  </si>
  <si>
    <t>Siva</t>
  </si>
  <si>
    <t>Manikandan</t>
  </si>
  <si>
    <t>Muthukumar</t>
  </si>
  <si>
    <t>Tharun</t>
  </si>
  <si>
    <t>Vasanth</t>
  </si>
  <si>
    <t>Kumaran</t>
  </si>
  <si>
    <t>Ilango</t>
  </si>
  <si>
    <t>Vetrivel</t>
  </si>
  <si>
    <t>Saravanan</t>
  </si>
  <si>
    <t>Aravind</t>
  </si>
  <si>
    <t>Bharath</t>
  </si>
  <si>
    <t>Jeeva</t>
  </si>
  <si>
    <t>Arul</t>
  </si>
  <si>
    <t>Murugan</t>
  </si>
  <si>
    <t>Raghavan</t>
  </si>
  <si>
    <t>Ranjith</t>
  </si>
  <si>
    <t>Parthiban</t>
  </si>
  <si>
    <t>Hariharan</t>
  </si>
  <si>
    <t>Natarajan</t>
  </si>
  <si>
    <t>Gnanasekar</t>
  </si>
  <si>
    <t>Iniyan</t>
  </si>
  <si>
    <t>Prabhakaran</t>
  </si>
  <si>
    <t>Tamilarasan</t>
  </si>
  <si>
    <t>Maran</t>
  </si>
  <si>
    <t>Velmurugan</t>
  </si>
  <si>
    <t>Jayakumar</t>
  </si>
  <si>
    <t>Anbarasu</t>
  </si>
  <si>
    <t>Yogesh</t>
  </si>
  <si>
    <t>Elango</t>
  </si>
  <si>
    <t>Nithesh</t>
  </si>
  <si>
    <t>Vinod</t>
  </si>
  <si>
    <t>Rajkumar</t>
  </si>
  <si>
    <t>Vimal</t>
  </si>
  <si>
    <t>Devan</t>
  </si>
  <si>
    <t>Anitha</t>
  </si>
  <si>
    <t>Divya</t>
  </si>
  <si>
    <t>Revathi</t>
  </si>
  <si>
    <t>Kavya</t>
  </si>
  <si>
    <t>Priya</t>
  </si>
  <si>
    <t>Meena</t>
  </si>
  <si>
    <t>Sowmya</t>
  </si>
  <si>
    <t>Bhuvana</t>
  </si>
  <si>
    <t>Aishwarya</t>
  </si>
  <si>
    <t>Janani</t>
  </si>
  <si>
    <t>Lakshmi</t>
  </si>
  <si>
    <t>Nithya</t>
  </si>
  <si>
    <t>Vaishnavi</t>
  </si>
  <si>
    <t>Harini</t>
  </si>
  <si>
    <t>Sneha</t>
  </si>
  <si>
    <t>Pavithra</t>
  </si>
  <si>
    <t>Sandhya</t>
  </si>
  <si>
    <t>Deepa</t>
  </si>
  <si>
    <t>Kausalya</t>
  </si>
  <si>
    <t>Abinaya</t>
  </si>
  <si>
    <t>Swathi</t>
  </si>
  <si>
    <t>Ishwarya</t>
  </si>
  <si>
    <t>Ranjani</t>
  </si>
  <si>
    <t>Keerthana</t>
  </si>
  <si>
    <t>Menaka</t>
  </si>
  <si>
    <t>Dharani</t>
  </si>
  <si>
    <t>Yamuna</t>
  </si>
  <si>
    <t>Sharanya</t>
  </si>
  <si>
    <t>Soundarya</t>
  </si>
  <si>
    <t>Ilakkiya</t>
  </si>
  <si>
    <t>Meera</t>
  </si>
  <si>
    <t>Rohini</t>
  </si>
  <si>
    <t>Vidhya</t>
  </si>
  <si>
    <t>Poornima</t>
  </si>
  <si>
    <t>Lavanya</t>
  </si>
  <si>
    <t>Ganga</t>
  </si>
  <si>
    <t>Andal</t>
  </si>
  <si>
    <t>Hemalatha</t>
  </si>
  <si>
    <t>Sujatha</t>
  </si>
  <si>
    <t>Malar</t>
  </si>
  <si>
    <t>Nandhini</t>
  </si>
  <si>
    <t>Varalakshmi</t>
  </si>
  <si>
    <t>Radha</t>
  </si>
  <si>
    <t>Uma</t>
  </si>
  <si>
    <t>Leela</t>
  </si>
  <si>
    <t>Sangeetha</t>
  </si>
  <si>
    <t>Manimegalai</t>
  </si>
  <si>
    <t>Sumathi</t>
  </si>
  <si>
    <t>Vennila</t>
  </si>
  <si>
    <t>Saranya</t>
  </si>
  <si>
    <t>Customer Id</t>
  </si>
  <si>
    <t>First Name</t>
  </si>
  <si>
    <t>Last Name</t>
  </si>
  <si>
    <t xml:space="preserve">Email </t>
  </si>
  <si>
    <t>Order Id</t>
  </si>
  <si>
    <t>2501ind001</t>
  </si>
  <si>
    <t>2501ind002</t>
  </si>
  <si>
    <t>2501ind003</t>
  </si>
  <si>
    <t>2501ind004</t>
  </si>
  <si>
    <t>2501ind005</t>
  </si>
  <si>
    <t>2501ind006</t>
  </si>
  <si>
    <t>2501ind007</t>
  </si>
  <si>
    <t>2501ind008</t>
  </si>
  <si>
    <t>2501ind009</t>
  </si>
  <si>
    <t>2501ind010</t>
  </si>
  <si>
    <t>2501ind011</t>
  </si>
  <si>
    <t>2501ind012</t>
  </si>
  <si>
    <t>2501ind013</t>
  </si>
  <si>
    <t>2501ind014</t>
  </si>
  <si>
    <t>2501ind015</t>
  </si>
  <si>
    <t>2501ind016</t>
  </si>
  <si>
    <t>2501ind017</t>
  </si>
  <si>
    <t>2501ind018</t>
  </si>
  <si>
    <t>2501ind019</t>
  </si>
  <si>
    <t>2501ind020</t>
  </si>
  <si>
    <t>2501ind021</t>
  </si>
  <si>
    <t>2501ind022</t>
  </si>
  <si>
    <t>2501ind023</t>
  </si>
  <si>
    <t>2501ind024</t>
  </si>
  <si>
    <t>2501ind025</t>
  </si>
  <si>
    <t>2501ind026</t>
  </si>
  <si>
    <t>2501ind027</t>
  </si>
  <si>
    <t>2501ind028</t>
  </si>
  <si>
    <t>2501ind029</t>
  </si>
  <si>
    <t>2501ind030</t>
  </si>
  <si>
    <t>2501ind031</t>
  </si>
  <si>
    <t>2501ind032</t>
  </si>
  <si>
    <t>2501ind033</t>
  </si>
  <si>
    <t>2501ind034</t>
  </si>
  <si>
    <t>2501ind035</t>
  </si>
  <si>
    <t>2501ind036</t>
  </si>
  <si>
    <t>2501ind037</t>
  </si>
  <si>
    <t>2501ind038</t>
  </si>
  <si>
    <t>2501ind039</t>
  </si>
  <si>
    <t>2501ind040</t>
  </si>
  <si>
    <t>2501ind041</t>
  </si>
  <si>
    <t>2501ind042</t>
  </si>
  <si>
    <t>2501ind043</t>
  </si>
  <si>
    <t>2501ind044</t>
  </si>
  <si>
    <t>2501ind045</t>
  </si>
  <si>
    <t>2501ind046</t>
  </si>
  <si>
    <t>2501ind047</t>
  </si>
  <si>
    <t>2501ind048</t>
  </si>
  <si>
    <t>2501ind049</t>
  </si>
  <si>
    <t>2501ind050</t>
  </si>
  <si>
    <t>2501ind051</t>
  </si>
  <si>
    <t>2501ind052</t>
  </si>
  <si>
    <t>2501ind053</t>
  </si>
  <si>
    <t>2501ind054</t>
  </si>
  <si>
    <t>2501ind055</t>
  </si>
  <si>
    <t>2501ind056</t>
  </si>
  <si>
    <t>2501ind057</t>
  </si>
  <si>
    <t>2501ind059</t>
  </si>
  <si>
    <t>2501ind060</t>
  </si>
  <si>
    <t>2501ind061</t>
  </si>
  <si>
    <t>2501ind062</t>
  </si>
  <si>
    <t>2501ind063</t>
  </si>
  <si>
    <t>2501ind064</t>
  </si>
  <si>
    <t>2501ind065</t>
  </si>
  <si>
    <t>2501ind066</t>
  </si>
  <si>
    <t>2501ind067</t>
  </si>
  <si>
    <t>2501ind068</t>
  </si>
  <si>
    <t>2501ind069</t>
  </si>
  <si>
    <t>2501ind070</t>
  </si>
  <si>
    <t>2501ind071</t>
  </si>
  <si>
    <t>2501ind072</t>
  </si>
  <si>
    <t>2501ind073</t>
  </si>
  <si>
    <t>2501ind074</t>
  </si>
  <si>
    <t>2501ind075</t>
  </si>
  <si>
    <t>2501ind076</t>
  </si>
  <si>
    <t>2501ind077</t>
  </si>
  <si>
    <t>2501ind078</t>
  </si>
  <si>
    <t>2501ind079</t>
  </si>
  <si>
    <t>2501ind080</t>
  </si>
  <si>
    <t>2501ind081</t>
  </si>
  <si>
    <t>2501ind082</t>
  </si>
  <si>
    <t>2501ind083</t>
  </si>
  <si>
    <t>2501ind084</t>
  </si>
  <si>
    <t>2501ind085</t>
  </si>
  <si>
    <t>2501ind086</t>
  </si>
  <si>
    <t>2501ind087</t>
  </si>
  <si>
    <t>2501ind088</t>
  </si>
  <si>
    <t>2501ind089</t>
  </si>
  <si>
    <t>2501ind090</t>
  </si>
  <si>
    <t>2501ind091</t>
  </si>
  <si>
    <t>2501ind092</t>
  </si>
  <si>
    <t>2501ind093</t>
  </si>
  <si>
    <t>2501ind094</t>
  </si>
  <si>
    <t>2501ind095</t>
  </si>
  <si>
    <t>2501ind096</t>
  </si>
  <si>
    <t>2501ind097</t>
  </si>
  <si>
    <t>2501ind098</t>
  </si>
  <si>
    <t>2501ind099</t>
  </si>
  <si>
    <t>2501ind100</t>
  </si>
  <si>
    <t>2501ind101</t>
  </si>
  <si>
    <t>2501ind102</t>
  </si>
  <si>
    <t>2501ind103</t>
  </si>
  <si>
    <t>2501ind104</t>
  </si>
  <si>
    <t>2501ind105</t>
  </si>
  <si>
    <t>2501ind106</t>
  </si>
  <si>
    <t>2501ind107</t>
  </si>
  <si>
    <t>2501ind108</t>
  </si>
  <si>
    <t>2501ind109</t>
  </si>
  <si>
    <t>2501ind110</t>
  </si>
  <si>
    <t>2501ind111</t>
  </si>
  <si>
    <t>2501ind112</t>
  </si>
  <si>
    <t>2501ind113</t>
  </si>
  <si>
    <t>2501ind114</t>
  </si>
  <si>
    <t>2501ind115</t>
  </si>
  <si>
    <t>2501ind116</t>
  </si>
  <si>
    <t>2501ind117</t>
  </si>
  <si>
    <t>2501ind118</t>
  </si>
  <si>
    <t>2501ind119</t>
  </si>
  <si>
    <t>2501ind120</t>
  </si>
  <si>
    <t>2501ind121</t>
  </si>
  <si>
    <t>2501ind122</t>
  </si>
  <si>
    <t>2501ind123</t>
  </si>
  <si>
    <t>2501ind124</t>
  </si>
  <si>
    <t>2501ind125</t>
  </si>
  <si>
    <t>2501ind126</t>
  </si>
  <si>
    <t>2501ind127</t>
  </si>
  <si>
    <t>2501ind128</t>
  </si>
  <si>
    <t>2501ind129</t>
  </si>
  <si>
    <t>2501ind130</t>
  </si>
  <si>
    <t>2501ind131</t>
  </si>
  <si>
    <t>2501ind132</t>
  </si>
  <si>
    <t>2501ind133</t>
  </si>
  <si>
    <t>2501ind134</t>
  </si>
  <si>
    <t>2501ind135</t>
  </si>
  <si>
    <t>2501ind136</t>
  </si>
  <si>
    <t>2501ind137</t>
  </si>
  <si>
    <t>2501ind138</t>
  </si>
  <si>
    <t>2501ind139</t>
  </si>
  <si>
    <t>2501ind140</t>
  </si>
  <si>
    <t>2501ind141</t>
  </si>
  <si>
    <t>2501ind142</t>
  </si>
  <si>
    <t>2501ind143</t>
  </si>
  <si>
    <t>2501ind144</t>
  </si>
  <si>
    <t>2501ind145</t>
  </si>
  <si>
    <t>2501ind146</t>
  </si>
  <si>
    <t>2501ind147</t>
  </si>
  <si>
    <t>2501ind148</t>
  </si>
  <si>
    <t>2501ind149</t>
  </si>
  <si>
    <t>2501ind150</t>
  </si>
  <si>
    <t>2501ind151</t>
  </si>
  <si>
    <t>2501ind152</t>
  </si>
  <si>
    <t>2501ind153</t>
  </si>
  <si>
    <t>2501ind154</t>
  </si>
  <si>
    <t>2501ind155</t>
  </si>
  <si>
    <t>2501ind156</t>
  </si>
  <si>
    <t>2501ind157</t>
  </si>
  <si>
    <t>2501ind158</t>
  </si>
  <si>
    <t>2501ind159</t>
  </si>
  <si>
    <t>2501ind160</t>
  </si>
  <si>
    <t>2501ind161</t>
  </si>
  <si>
    <t>2501ind162</t>
  </si>
  <si>
    <t>2501ind163</t>
  </si>
  <si>
    <t>2501ind164</t>
  </si>
  <si>
    <t>2501ind165</t>
  </si>
  <si>
    <t>2501ind166</t>
  </si>
  <si>
    <t>2501ind167</t>
  </si>
  <si>
    <t>2501ind168</t>
  </si>
  <si>
    <t>2501ind169</t>
  </si>
  <si>
    <t>2501ind170</t>
  </si>
  <si>
    <t>2501ind171</t>
  </si>
  <si>
    <t>2501ind172</t>
  </si>
  <si>
    <t>2501ind173</t>
  </si>
  <si>
    <t>2501ind174</t>
  </si>
  <si>
    <t>2501ind175</t>
  </si>
  <si>
    <t>2501ind176</t>
  </si>
  <si>
    <t>2501ind177</t>
  </si>
  <si>
    <t>2501ind178</t>
  </si>
  <si>
    <t>2501ind179</t>
  </si>
  <si>
    <t>2501ind180</t>
  </si>
  <si>
    <t>2501ind181</t>
  </si>
  <si>
    <t>2501ind182</t>
  </si>
  <si>
    <t>2501ind183</t>
  </si>
  <si>
    <t>2501ind184</t>
  </si>
  <si>
    <t>2501ind185</t>
  </si>
  <si>
    <t>2501ind186</t>
  </si>
  <si>
    <t>2501ind187</t>
  </si>
  <si>
    <t>2501ind188</t>
  </si>
  <si>
    <t>2501ind189</t>
  </si>
  <si>
    <t>2501ind190</t>
  </si>
  <si>
    <t>2501ind191</t>
  </si>
  <si>
    <t>2501ind192</t>
  </si>
  <si>
    <t>2501ind193</t>
  </si>
  <si>
    <t>2501ind194</t>
  </si>
  <si>
    <t>2501ind195</t>
  </si>
  <si>
    <t>2501ind196</t>
  </si>
  <si>
    <t>2501ind197</t>
  </si>
  <si>
    <t>2501ind198</t>
  </si>
  <si>
    <t>2501ind199</t>
  </si>
  <si>
    <t>2501ind200</t>
  </si>
  <si>
    <t>Order Date</t>
  </si>
  <si>
    <t>Ship Date</t>
  </si>
  <si>
    <t>Ship Mode</t>
  </si>
  <si>
    <t>First Class</t>
  </si>
  <si>
    <t>Second Class</t>
  </si>
  <si>
    <t>City</t>
  </si>
  <si>
    <t>State</t>
  </si>
  <si>
    <t>Country</t>
  </si>
  <si>
    <t>Tamil Nadu</t>
  </si>
  <si>
    <t>India</t>
  </si>
  <si>
    <t>Pincode</t>
  </si>
  <si>
    <t>Region</t>
  </si>
  <si>
    <t>Central</t>
  </si>
  <si>
    <t>South</t>
  </si>
  <si>
    <t>North</t>
  </si>
  <si>
    <t>West</t>
  </si>
  <si>
    <t>East</t>
  </si>
  <si>
    <t>Product Id</t>
  </si>
  <si>
    <t>Product Name</t>
  </si>
  <si>
    <t>Samsung Galaxy S24</t>
  </si>
  <si>
    <t>iPhone 15 Pro Max</t>
  </si>
  <si>
    <t>Dell XPS 13</t>
  </si>
  <si>
    <t>HP DeskJet 2723</t>
  </si>
  <si>
    <t>Sony WH-1000XM5</t>
  </si>
  <si>
    <t>Apple Watch Series 9</t>
  </si>
  <si>
    <t>Lenovo IdeaPad Slim 5i</t>
  </si>
  <si>
    <t>JBL Flip 6</t>
  </si>
  <si>
    <t>Canon EOS 90D</t>
  </si>
  <si>
    <t>Google Nest Mini</t>
  </si>
  <si>
    <t>Nike Air Max 90</t>
  </si>
  <si>
    <t>Adidas Ultraboost 23</t>
  </si>
  <si>
    <t>Puma T7 Track Jacket</t>
  </si>
  <si>
    <t>H&amp;M Cotton Shirt</t>
  </si>
  <si>
    <t>Zara A-Line Midi Dress</t>
  </si>
  <si>
    <t>Levi’s 511 Slim Fit Jeans</t>
  </si>
  <si>
    <t>Biba Anarkali Kurta</t>
  </si>
  <si>
    <t>Casio G-Shock GA2100</t>
  </si>
  <si>
    <t>Titan Raga Viva</t>
  </si>
  <si>
    <t>Ray-Ban Aviator Classic</t>
  </si>
  <si>
    <t>Philips Air Fryer HD9252</t>
  </si>
  <si>
    <t>Prestige Omega Non-Stick Pan</t>
  </si>
  <si>
    <t>LG 6.5kg Top Load Washing Machine</t>
  </si>
  <si>
    <t>Samsung 253L Double Door Fridge</t>
  </si>
  <si>
    <t>Bajaj Majesty Water Heater</t>
  </si>
  <si>
    <t>Eureka Forbes Aquaguard Aura</t>
  </si>
  <si>
    <t>Dyson V12 Vacuum Cleaner</t>
  </si>
  <si>
    <t>Morphy Richards Mixer Grinder</t>
  </si>
  <si>
    <t>Usha Ceiling Fan</t>
  </si>
  <si>
    <t>IKEA Poäng Chair</t>
  </si>
  <si>
    <t>Godrej Interio Bed Frame</t>
  </si>
  <si>
    <t>Nilkamal Plastic Cabinet</t>
  </si>
  <si>
    <t>Home Centre Coffee Table</t>
  </si>
  <si>
    <t>Wakefit Orthopedic Mattress</t>
  </si>
  <si>
    <t>Bosch Cordless Drill Kit</t>
  </si>
  <si>
    <t>Black+Decker Screwdriver Set</t>
  </si>
  <si>
    <t>Stanley Hammer</t>
  </si>
  <si>
    <t>Makita Angle Grinder</t>
  </si>
  <si>
    <t>Axe Dark Temptation Deo</t>
  </si>
  <si>
    <t>Nivea Soft Cream</t>
  </si>
  <si>
    <t>Dove Hair Fall Rescue Shampoo</t>
  </si>
  <si>
    <t>Himalaya Neem Face Wash</t>
  </si>
  <si>
    <t>Colgate Total Toothpaste</t>
  </si>
  <si>
    <t>Gillette Mach3 Razor</t>
  </si>
  <si>
    <t>L'Oréal Paris Hair Color</t>
  </si>
  <si>
    <t>Dettol Antiseptic Liquid</t>
  </si>
  <si>
    <t>Dabur Chyawanprash</t>
  </si>
  <si>
    <t>Accu-Chek Active Glucometer</t>
  </si>
  <si>
    <t>Ensure Nutritional Drink</t>
  </si>
  <si>
    <t>Amul Butter</t>
  </si>
  <si>
    <t>Aashirvaad Atta</t>
  </si>
  <si>
    <t>Tata Tea Gold</t>
  </si>
  <si>
    <t>Kellogg's Corn Flakes</t>
  </si>
  <si>
    <t>Parle-G Biscuits</t>
  </si>
  <si>
    <t>Maggi 2-Minute Noodles</t>
  </si>
  <si>
    <t>Haldiram's Bhujia</t>
  </si>
  <si>
    <t>Nestlé Everyday Milk Powder</t>
  </si>
  <si>
    <t>Fortune Sunflower Oil</t>
  </si>
  <si>
    <t>Dabur Honey</t>
  </si>
  <si>
    <t>Fevicol MR Adhesive</t>
  </si>
  <si>
    <t>Classmate Spiral Notebook</t>
  </si>
  <si>
    <t>Parker Jotter Pen</t>
  </si>
  <si>
    <t>Camel Watercolor Set</t>
  </si>
  <si>
    <t>Puma School Backpack</t>
  </si>
  <si>
    <t>Skybags Trolley Luggage</t>
  </si>
  <si>
    <t>American Tourister Suitcase</t>
  </si>
  <si>
    <t>Fastrack Sling Bag</t>
  </si>
  <si>
    <t>Wildcraft Rain Jacket</t>
  </si>
  <si>
    <t>Xiaomi Mi Power Bank 10000mAh</t>
  </si>
  <si>
    <t>Realme Buds Wireless 2 Neo</t>
  </si>
  <si>
    <t>Boat Airdopes 141</t>
  </si>
  <si>
    <t>Samsung EVO Plus MicroSD Card</t>
  </si>
  <si>
    <t>WD 1TB External HDD</t>
  </si>
  <si>
    <t>Logitech M235 Wireless Mouse</t>
  </si>
  <si>
    <t>HP USB Keyboard K1500</t>
  </si>
  <si>
    <t>Asus ROG Gaming Laptop</t>
  </si>
  <si>
    <t>Logitech G502 Gaming Mouse</t>
  </si>
  <si>
    <t>Corsair K95 RGB Keyboard</t>
  </si>
  <si>
    <t>PlayStation 5 Console</t>
  </si>
  <si>
    <t>Xbox Series S</t>
  </si>
  <si>
    <t>Nintendo Switch OLED</t>
  </si>
  <si>
    <t>Sony DualSense Controller</t>
  </si>
  <si>
    <t>Marvel’s Spider-Man 2 (PS5)</t>
  </si>
  <si>
    <t>FIFA 24</t>
  </si>
  <si>
    <t>Grand Theft Auto V</t>
  </si>
  <si>
    <t>Red Dead Redemption 2</t>
  </si>
  <si>
    <t>Yamaha FZ-S Bike Helmet</t>
  </si>
  <si>
    <t>Castrol Engine Oil 20W40</t>
  </si>
  <si>
    <t>Bosch Wiper Blades</t>
  </si>
  <si>
    <t>Amaron Car Battery</t>
  </si>
  <si>
    <t>Philips LED Car Headlight</t>
  </si>
  <si>
    <t>Michelin Tyres – 165/80R14</t>
  </si>
  <si>
    <t>3M Car Wash Shampoo</t>
  </si>
  <si>
    <t>JK Tyre UX1</t>
  </si>
  <si>
    <t>CEAT Milaze Scooter Tyre</t>
  </si>
  <si>
    <t>Hero MotoCorp Bike Cover</t>
  </si>
  <si>
    <t>25pro110</t>
  </si>
  <si>
    <t>25pro111</t>
  </si>
  <si>
    <t>25pro112</t>
  </si>
  <si>
    <t>25pro113</t>
  </si>
  <si>
    <t>25pro114</t>
  </si>
  <si>
    <t>25pro115</t>
  </si>
  <si>
    <t>25pro116</t>
  </si>
  <si>
    <t>25pro117</t>
  </si>
  <si>
    <t>25pro118</t>
  </si>
  <si>
    <t>25pro119</t>
  </si>
  <si>
    <t>25pro120</t>
  </si>
  <si>
    <t>25pro121</t>
  </si>
  <si>
    <t>25pro122</t>
  </si>
  <si>
    <t>25pro123</t>
  </si>
  <si>
    <t>25pro124</t>
  </si>
  <si>
    <t>25pro125</t>
  </si>
  <si>
    <t>25pro126</t>
  </si>
  <si>
    <t>25pro127</t>
  </si>
  <si>
    <t>25pro128</t>
  </si>
  <si>
    <t>25pro129</t>
  </si>
  <si>
    <t>25pro130</t>
  </si>
  <si>
    <t>25pro131</t>
  </si>
  <si>
    <t>25pro132</t>
  </si>
  <si>
    <t>25pro133</t>
  </si>
  <si>
    <t>25pro134</t>
  </si>
  <si>
    <t>25pro135</t>
  </si>
  <si>
    <t>25pro136</t>
  </si>
  <si>
    <t>25pro137</t>
  </si>
  <si>
    <t>25pro138</t>
  </si>
  <si>
    <t>25pro139</t>
  </si>
  <si>
    <t>25pro140</t>
  </si>
  <si>
    <t>25pro141</t>
  </si>
  <si>
    <t>25pro142</t>
  </si>
  <si>
    <t>25pro143</t>
  </si>
  <si>
    <t>25pro144</t>
  </si>
  <si>
    <t>25pro145</t>
  </si>
  <si>
    <t>25pro146</t>
  </si>
  <si>
    <t>25pro147</t>
  </si>
  <si>
    <t>25pro148</t>
  </si>
  <si>
    <t>25pro149</t>
  </si>
  <si>
    <t>25pro150</t>
  </si>
  <si>
    <t>25pro151</t>
  </si>
  <si>
    <t>25pro152</t>
  </si>
  <si>
    <t>25pro153</t>
  </si>
  <si>
    <t>25pro154</t>
  </si>
  <si>
    <t>25pro155</t>
  </si>
  <si>
    <t>25pro156</t>
  </si>
  <si>
    <t>25pro157</t>
  </si>
  <si>
    <t>25pro158</t>
  </si>
  <si>
    <t>25pro159</t>
  </si>
  <si>
    <t>25pro160</t>
  </si>
  <si>
    <t>25pro161</t>
  </si>
  <si>
    <t>25pro162</t>
  </si>
  <si>
    <t>25pro163</t>
  </si>
  <si>
    <t>25pro164</t>
  </si>
  <si>
    <t>25pro165</t>
  </si>
  <si>
    <t>25pro166</t>
  </si>
  <si>
    <t>25pro167</t>
  </si>
  <si>
    <t>25pro168</t>
  </si>
  <si>
    <t>25pro169</t>
  </si>
  <si>
    <t>25pro170</t>
  </si>
  <si>
    <t>25pro171</t>
  </si>
  <si>
    <t>25pro172</t>
  </si>
  <si>
    <t>25pro173</t>
  </si>
  <si>
    <t>25pro174</t>
  </si>
  <si>
    <t>25pro175</t>
  </si>
  <si>
    <t>25pro176</t>
  </si>
  <si>
    <t>25pro177</t>
  </si>
  <si>
    <t>25pro178</t>
  </si>
  <si>
    <t>25pro179</t>
  </si>
  <si>
    <t>25pro180</t>
  </si>
  <si>
    <t>25pro181</t>
  </si>
  <si>
    <t>25pro182</t>
  </si>
  <si>
    <t>25pro183</t>
  </si>
  <si>
    <t>25pro184</t>
  </si>
  <si>
    <t>25pro185</t>
  </si>
  <si>
    <t>25pro186</t>
  </si>
  <si>
    <t>25pro187</t>
  </si>
  <si>
    <t>25pro188</t>
  </si>
  <si>
    <t>25pro189</t>
  </si>
  <si>
    <t>25pro190</t>
  </si>
  <si>
    <t>25pro191</t>
  </si>
  <si>
    <t>25pro192</t>
  </si>
  <si>
    <t>25pro193</t>
  </si>
  <si>
    <t>25pro194</t>
  </si>
  <si>
    <t>25pro195</t>
  </si>
  <si>
    <t>25pro196</t>
  </si>
  <si>
    <t>25pro197</t>
  </si>
  <si>
    <t>25pro198</t>
  </si>
  <si>
    <t>25pro199</t>
  </si>
  <si>
    <t>25pro200</t>
  </si>
  <si>
    <t>25pro201</t>
  </si>
  <si>
    <t>25pro202</t>
  </si>
  <si>
    <t>25pro203</t>
  </si>
  <si>
    <t>25pro204</t>
  </si>
  <si>
    <t>25pro205</t>
  </si>
  <si>
    <t>Electronics</t>
  </si>
  <si>
    <t>Fashion</t>
  </si>
  <si>
    <t>Home Appliances</t>
  </si>
  <si>
    <t>Furniture</t>
  </si>
  <si>
    <t>Tools</t>
  </si>
  <si>
    <t>Personal Care</t>
  </si>
  <si>
    <t>Health</t>
  </si>
  <si>
    <t>Grocery</t>
  </si>
  <si>
    <t>Stationery</t>
  </si>
  <si>
    <t>Accessories</t>
  </si>
  <si>
    <t>Gaming</t>
  </si>
  <si>
    <t>Automotive</t>
  </si>
  <si>
    <t>Sub-Category</t>
  </si>
  <si>
    <t>Mobile Phones</t>
  </si>
  <si>
    <t>Laptops</t>
  </si>
  <si>
    <t>Printers</t>
  </si>
  <si>
    <t>Headphones</t>
  </si>
  <si>
    <t>Smartwatches</t>
  </si>
  <si>
    <t>Bluetooth Speakers</t>
  </si>
  <si>
    <t>Cameras</t>
  </si>
  <si>
    <t>Smart Home Devices</t>
  </si>
  <si>
    <t>Men's Shoes</t>
  </si>
  <si>
    <t>Women's Shoes</t>
  </si>
  <si>
    <t>Men's Clothing</t>
  </si>
  <si>
    <t>Women's Clothing</t>
  </si>
  <si>
    <t>Men's Jeans</t>
  </si>
  <si>
    <t>Women's Ethnic Wear</t>
  </si>
  <si>
    <t>Watches</t>
  </si>
  <si>
    <t>Women's Watches</t>
  </si>
  <si>
    <t>Sunglasses</t>
  </si>
  <si>
    <t>Kitchen Appliances</t>
  </si>
  <si>
    <t>Cookware</t>
  </si>
  <si>
    <t>Laundry Appliances</t>
  </si>
  <si>
    <t>Refrigerators</t>
  </si>
  <si>
    <t>Bathroom Appliances</t>
  </si>
  <si>
    <t>Water Purifiers</t>
  </si>
  <si>
    <t>Cleaning Appliances</t>
  </si>
  <si>
    <t>Cooling Appliances</t>
  </si>
  <si>
    <t>Living Room Furniture</t>
  </si>
  <si>
    <t>Bedroom Furniture</t>
  </si>
  <si>
    <t>Storage &amp; Organization</t>
  </si>
  <si>
    <t>Mattresses</t>
  </si>
  <si>
    <t>Power Tools</t>
  </si>
  <si>
    <t>Hand Tools</t>
  </si>
  <si>
    <t>Construction Tools</t>
  </si>
  <si>
    <t>Deodorants</t>
  </si>
  <si>
    <t>Skincare</t>
  </si>
  <si>
    <t>Hair Care</t>
  </si>
  <si>
    <t>Oral Care</t>
  </si>
  <si>
    <t>Shaving</t>
  </si>
  <si>
    <t>First Aid</t>
  </si>
  <si>
    <t>Ayurvedic Supplements</t>
  </si>
  <si>
    <t>Medical Devices</t>
  </si>
  <si>
    <t>Dietary Supplements</t>
  </si>
  <si>
    <t>Dairy Products</t>
  </si>
  <si>
    <t>Staples</t>
  </si>
  <si>
    <t>Beverages</t>
  </si>
  <si>
    <t>Breakfast Cereals</t>
  </si>
  <si>
    <t>Snacks</t>
  </si>
  <si>
    <t>Instant Foods</t>
  </si>
  <si>
    <t>Savory Snacks</t>
  </si>
  <si>
    <t>Cooking Essentials</t>
  </si>
  <si>
    <t>Condiments &amp; Spreads</t>
  </si>
  <si>
    <t>Office Supplies</t>
  </si>
  <si>
    <t>Notebooks</t>
  </si>
  <si>
    <t>Pens</t>
  </si>
  <si>
    <t>Art Supplies</t>
  </si>
  <si>
    <t>Bags</t>
  </si>
  <si>
    <t>Travel Accessories</t>
  </si>
  <si>
    <t>Outerwear</t>
  </si>
  <si>
    <t>Mobile Accessories</t>
  </si>
  <si>
    <t>Audio Accessories</t>
  </si>
  <si>
    <t>True Wireless Earbuds</t>
  </si>
  <si>
    <t>Memory Cards</t>
  </si>
  <si>
    <t>Storage Devices</t>
  </si>
  <si>
    <t>Computer Accessories</t>
  </si>
  <si>
    <t>Gaming Laptops</t>
  </si>
  <si>
    <t>Gaming Accessories</t>
  </si>
  <si>
    <t>Gaming Consoles</t>
  </si>
  <si>
    <t>Controllers</t>
  </si>
  <si>
    <t>Video Games</t>
  </si>
  <si>
    <t>Sports Games</t>
  </si>
  <si>
    <t>Open World Games</t>
  </si>
  <si>
    <t>Action-Adventure</t>
  </si>
  <si>
    <t>Safety Gear</t>
  </si>
  <si>
    <t>Oils &amp; Lubricants</t>
  </si>
  <si>
    <t>Car Accessories</t>
  </si>
  <si>
    <t>Car Batteries</t>
  </si>
  <si>
    <t>Lighting</t>
  </si>
  <si>
    <t>Tyres</t>
  </si>
  <si>
    <t>Cleaning Products</t>
  </si>
  <si>
    <t>Two-Wheeler Tyres</t>
  </si>
  <si>
    <t>Covers &amp; Protection</t>
  </si>
  <si>
    <t>Sales</t>
  </si>
  <si>
    <t>Quantity</t>
  </si>
  <si>
    <t>Adithyan</t>
  </si>
  <si>
    <t>Kavin</t>
  </si>
  <si>
    <t>Darshan</t>
  </si>
  <si>
    <t>Premkumar</t>
  </si>
  <si>
    <t>Udayan</t>
  </si>
  <si>
    <t>Karthikeyan</t>
  </si>
  <si>
    <t>Vigneswaran</t>
  </si>
  <si>
    <t>Arjunan</t>
  </si>
  <si>
    <t>Santhosh</t>
  </si>
  <si>
    <t>Arasan</t>
  </si>
  <si>
    <t>Thamizhan</t>
  </si>
  <si>
    <t>Ragunathan</t>
  </si>
  <si>
    <t>Vennilaivel</t>
  </si>
  <si>
    <t>Sridhar</t>
  </si>
  <si>
    <t>Kavinraj</t>
  </si>
  <si>
    <t>Boopathi</t>
  </si>
  <si>
    <t>Aadhavan</t>
  </si>
  <si>
    <t>Shanmugam</t>
  </si>
  <si>
    <t>Deepan</t>
  </si>
  <si>
    <t>Nandakumar</t>
  </si>
  <si>
    <t>Selvakumar</t>
  </si>
  <si>
    <t>Sutharsan</t>
  </si>
  <si>
    <t>Aravindhan</t>
  </si>
  <si>
    <t>Ilamparithi</t>
  </si>
  <si>
    <t>Yuvaraj</t>
  </si>
  <si>
    <t>Krithivasan</t>
  </si>
  <si>
    <t>Kulaindavel</t>
  </si>
  <si>
    <t>Devendran</t>
  </si>
  <si>
    <t>Rithvik</t>
  </si>
  <si>
    <t>Jegan</t>
  </si>
  <si>
    <t>Nambi</t>
  </si>
  <si>
    <t>Ajay</t>
  </si>
  <si>
    <t>Rishikesh</t>
  </si>
  <si>
    <t>Kumuthan</t>
  </si>
  <si>
    <t>Tamilvendan</t>
  </si>
  <si>
    <t>Sargunan</t>
  </si>
  <si>
    <t>Abinayan</t>
  </si>
  <si>
    <t>Prakash</t>
  </si>
  <si>
    <t>Mukunthan</t>
  </si>
  <si>
    <t>Narendran</t>
  </si>
  <si>
    <t>Venkatesh</t>
  </si>
  <si>
    <t>Sathurshan</t>
  </si>
  <si>
    <t>Mahalingam</t>
  </si>
  <si>
    <t>Dileepan</t>
  </si>
  <si>
    <t>Sharan</t>
  </si>
  <si>
    <t>Jeyaraman</t>
  </si>
  <si>
    <t>Malaravan</t>
  </si>
  <si>
    <t>Yogananthan</t>
  </si>
  <si>
    <t>Praveen</t>
  </si>
  <si>
    <t>Ramanan</t>
  </si>
  <si>
    <t>Rajendran</t>
  </si>
  <si>
    <t>Subramanian</t>
  </si>
  <si>
    <t>Velu</t>
  </si>
  <si>
    <t>Ganesan</t>
  </si>
  <si>
    <t>Manickam</t>
  </si>
  <si>
    <t>Selvam</t>
  </si>
  <si>
    <t>Elangovan</t>
  </si>
  <si>
    <t>Arumugam</t>
  </si>
  <si>
    <t>Tharmalingam</t>
  </si>
  <si>
    <t>Chidambaram</t>
  </si>
  <si>
    <t>Ramanathan</t>
  </si>
  <si>
    <t>Palanisamy</t>
  </si>
  <si>
    <t>Easwaran</t>
  </si>
  <si>
    <t>Chelladurai</t>
  </si>
  <si>
    <t>Vadivel</t>
  </si>
  <si>
    <t>Velayutham</t>
  </si>
  <si>
    <t>Mahendran</t>
  </si>
  <si>
    <t>Periyasamy</t>
  </si>
  <si>
    <t>Narayanan</t>
  </si>
  <si>
    <t>Sekar</t>
  </si>
  <si>
    <t>Arunachalam</t>
  </si>
  <si>
    <t>Krishnasamy</t>
  </si>
  <si>
    <t>Vairavan</t>
  </si>
  <si>
    <t>Devanesan</t>
  </si>
  <si>
    <t>Sundararajan</t>
  </si>
  <si>
    <t>Dhandapani</t>
  </si>
  <si>
    <t>Kandasamy</t>
  </si>
  <si>
    <t>Arivazhagan</t>
  </si>
  <si>
    <t>Murugesan</t>
  </si>
  <si>
    <t>Balasubramanian</t>
  </si>
  <si>
    <t>Thamizhselvan</t>
  </si>
  <si>
    <t>Jeganathan</t>
  </si>
  <si>
    <t>Selvapandian</t>
  </si>
  <si>
    <t>Santhanam</t>
  </si>
  <si>
    <t>Aranganathan</t>
  </si>
  <si>
    <t>Yogarajah</t>
  </si>
  <si>
    <t>Ilanchezhiyan</t>
  </si>
  <si>
    <t>Ramamoorthy</t>
  </si>
  <si>
    <t>Thanigachalam</t>
  </si>
  <si>
    <t>Thirunavukkarasu</t>
  </si>
  <si>
    <t>Ayyappan</t>
  </si>
  <si>
    <t>Kalyanasundaram</t>
  </si>
  <si>
    <t>Theivendran</t>
  </si>
  <si>
    <t>Chandrasekar</t>
  </si>
  <si>
    <t>Jeyaraj</t>
  </si>
  <si>
    <t>Balakrishnan</t>
  </si>
  <si>
    <t>Bharathidasan</t>
  </si>
  <si>
    <t>Munusamy</t>
  </si>
  <si>
    <t>Mathivanan</t>
  </si>
  <si>
    <t>Loganathan</t>
  </si>
  <si>
    <t>Paramasivam</t>
  </si>
  <si>
    <t>Krishnakumar</t>
  </si>
  <si>
    <t>Ilangovan</t>
  </si>
  <si>
    <t>Sarma</t>
  </si>
  <si>
    <t>Vasan</t>
  </si>
  <si>
    <t>Sundaram</t>
  </si>
  <si>
    <t>Prakasam</t>
  </si>
  <si>
    <t>Kumaranesan</t>
  </si>
  <si>
    <t>Marimuthu</t>
  </si>
  <si>
    <t>Velayudham</t>
  </si>
  <si>
    <t>Duraikannu</t>
  </si>
  <si>
    <t>Ramasamy</t>
  </si>
  <si>
    <t>Paramanathan</t>
  </si>
  <si>
    <t>Muthukumaran</t>
  </si>
  <si>
    <t>Ramesh</t>
  </si>
  <si>
    <t>Perumal</t>
  </si>
  <si>
    <t>Vasu</t>
  </si>
  <si>
    <t>Annamalai</t>
  </si>
  <si>
    <t>Thiyagarajan</t>
  </si>
  <si>
    <t>Sivaramakrishnan</t>
  </si>
  <si>
    <t>Kumaranathan</t>
  </si>
  <si>
    <t>Sarveswaran</t>
  </si>
  <si>
    <t>Elumalai</t>
  </si>
  <si>
    <t>Muthuraj</t>
  </si>
  <si>
    <t>Pasupathi</t>
  </si>
  <si>
    <t>Vairamuthu</t>
  </si>
  <si>
    <t>Rajadurai</t>
  </si>
  <si>
    <t>Muthiah</t>
  </si>
  <si>
    <t>Vimalan</t>
  </si>
  <si>
    <t>Kirubanandan</t>
  </si>
  <si>
    <t>Chandran</t>
  </si>
  <si>
    <t>Vijayakumar</t>
  </si>
  <si>
    <t>Sivasubramaniam</t>
  </si>
  <si>
    <t>Veerapandian</t>
  </si>
  <si>
    <t>Gokulan</t>
  </si>
  <si>
    <t>Arockiasamy</t>
  </si>
  <si>
    <t>Lingeswaran</t>
  </si>
  <si>
    <t>Sivarajah</t>
  </si>
  <si>
    <t>Ravichandran</t>
  </si>
  <si>
    <t>Anbazhagan</t>
  </si>
  <si>
    <t>Ishanya</t>
  </si>
  <si>
    <t>Sanjana</t>
  </si>
  <si>
    <t>Dharshika</t>
  </si>
  <si>
    <t>Yalini</t>
  </si>
  <si>
    <t>Karthiga</t>
  </si>
  <si>
    <t>Krithika</t>
  </si>
  <si>
    <t>Abirami</t>
  </si>
  <si>
    <t>Priyadharshini</t>
  </si>
  <si>
    <t>Thenmozhi</t>
  </si>
  <si>
    <t>Tharini</t>
  </si>
  <si>
    <t>Ilamathi</t>
  </si>
  <si>
    <t>Aathirai</t>
  </si>
  <si>
    <t>Sridevi</t>
  </si>
  <si>
    <t>Ahalya</t>
  </si>
  <si>
    <t>Bhavani</t>
  </si>
  <si>
    <t>Ananthi</t>
  </si>
  <si>
    <t>Vani</t>
  </si>
  <si>
    <t>Suthandhira</t>
  </si>
  <si>
    <t>Dharunika</t>
  </si>
  <si>
    <t>Arulmozhi</t>
  </si>
  <si>
    <t>Nila</t>
  </si>
  <si>
    <t>Shruthi</t>
  </si>
  <si>
    <t>Vidhurani</t>
  </si>
  <si>
    <t>Divyapriya</t>
  </si>
  <si>
    <t>Maheswari</t>
  </si>
  <si>
    <t>Rithanya</t>
  </si>
  <si>
    <t>Dharvika</t>
  </si>
  <si>
    <t>Nandhitha</t>
  </si>
  <si>
    <t>Yazhini</t>
  </si>
  <si>
    <t>Devika</t>
  </si>
  <si>
    <t>Ishvani</t>
  </si>
  <si>
    <t>Aadhira</t>
  </si>
  <si>
    <t>Vishalini</t>
  </si>
  <si>
    <t>Logambal</t>
  </si>
  <si>
    <t>Sivagami</t>
  </si>
  <si>
    <t>Sakthi</t>
  </si>
  <si>
    <t>Aruna</t>
  </si>
  <si>
    <t>Amudha</t>
  </si>
  <si>
    <t>Karpagam</t>
  </si>
  <si>
    <t>Kaviya</t>
  </si>
  <si>
    <t>Renuka</t>
  </si>
  <si>
    <t>Anbarasi</t>
  </si>
  <si>
    <t>Thenral</t>
  </si>
  <si>
    <t>Jayalakshmi</t>
  </si>
  <si>
    <t>Sindhuja</t>
  </si>
  <si>
    <t>Mallika</t>
  </si>
  <si>
    <t>Eswari</t>
  </si>
  <si>
    <t>Kavitha</t>
  </si>
  <si>
    <t>Nithisha</t>
  </si>
  <si>
    <t>Thamizhselvi</t>
  </si>
  <si>
    <t>Jeyalakshmi</t>
  </si>
  <si>
    <t>Chellakumar</t>
  </si>
  <si>
    <t>PH NUMBER</t>
  </si>
  <si>
    <t>arjun@gmail.com</t>
  </si>
  <si>
    <t>karthik@gmail.com</t>
  </si>
  <si>
    <t>pranav@gmail.com</t>
  </si>
  <si>
    <t>surya@gmail.com</t>
  </si>
  <si>
    <t>naveen@gmail.com</t>
  </si>
  <si>
    <t>gokul@gmail.com</t>
  </si>
  <si>
    <t>harish@gmail.com</t>
  </si>
  <si>
    <t>saran@gmail.com</t>
  </si>
  <si>
    <t>dinesh@gmail.com</t>
  </si>
  <si>
    <t>balaji@gmail.com</t>
  </si>
  <si>
    <t>vijay@gmail.com</t>
  </si>
  <si>
    <t>vignesh@gmail.com</t>
  </si>
  <si>
    <t>senthil@gmail.com</t>
  </si>
  <si>
    <t>rajesh@gmail.com</t>
  </si>
  <si>
    <t>anand@gmail.com</t>
  </si>
  <si>
    <t>sathish@gmail.com</t>
  </si>
  <si>
    <t>siva@gmail.com</t>
  </si>
  <si>
    <t>manikandan@gmail.com</t>
  </si>
  <si>
    <t>muthukumar@gmail.com</t>
  </si>
  <si>
    <t>tharun@gmail.com</t>
  </si>
  <si>
    <t>vasanth@gmail.com</t>
  </si>
  <si>
    <t>kumaran@gmail.com</t>
  </si>
  <si>
    <t>ilango@gmail.com</t>
  </si>
  <si>
    <t>vetrivel@gmail.com</t>
  </si>
  <si>
    <t>saravanan@gmail.com</t>
  </si>
  <si>
    <t>aravind@gmail.com</t>
  </si>
  <si>
    <t>bharath@gmail.com</t>
  </si>
  <si>
    <t>jeeva@gmail.com</t>
  </si>
  <si>
    <t>arul@gmail.com</t>
  </si>
  <si>
    <t>murugan@gmail.com</t>
  </si>
  <si>
    <t>raghavan@gmail.com</t>
  </si>
  <si>
    <t>ranjith@gmail.com</t>
  </si>
  <si>
    <t>parthiban@gmail.com</t>
  </si>
  <si>
    <t>hariharan@gmail.com</t>
  </si>
  <si>
    <t>natarajan@gmail.com</t>
  </si>
  <si>
    <t>gnanasekar@gmail.com</t>
  </si>
  <si>
    <t>iniyan@gmail.com</t>
  </si>
  <si>
    <t>prabhakaran@gmail.com</t>
  </si>
  <si>
    <t>tamilarasan@gmail.com</t>
  </si>
  <si>
    <t>maran@gmail.com</t>
  </si>
  <si>
    <t>velmurugan@gmail.com</t>
  </si>
  <si>
    <t>jayakumar@gmail.com</t>
  </si>
  <si>
    <t>anbarasu@gmail.com</t>
  </si>
  <si>
    <t>yogesh@gmail.com</t>
  </si>
  <si>
    <t>elango@gmail.com</t>
  </si>
  <si>
    <t>nithesh@gmail.com</t>
  </si>
  <si>
    <t>vinod@gmail.com</t>
  </si>
  <si>
    <t>rajkumar@gmail.com</t>
  </si>
  <si>
    <t>vimal@gmail.com</t>
  </si>
  <si>
    <t>devan@gmail.com</t>
  </si>
  <si>
    <t>adithyan@gmail.com</t>
  </si>
  <si>
    <t>kavin@gmail.com</t>
  </si>
  <si>
    <t>darshan@gmail.com</t>
  </si>
  <si>
    <t>premkumar@gmail.com</t>
  </si>
  <si>
    <t>udayan@gmail.com</t>
  </si>
  <si>
    <t>karthikeyan@gmail.com</t>
  </si>
  <si>
    <t>vigneswaran@gmail.com</t>
  </si>
  <si>
    <t>arjunan@gmail.com</t>
  </si>
  <si>
    <t>santhosh@gmail.com</t>
  </si>
  <si>
    <t>arasan@gmail.com</t>
  </si>
  <si>
    <t>thamizhan@gmail.com</t>
  </si>
  <si>
    <t>ragunathan@gmail.com</t>
  </si>
  <si>
    <t>vennilaivel@gmail.com</t>
  </si>
  <si>
    <t>sridhar@gmail.com</t>
  </si>
  <si>
    <t>kavinraj@gmail.com</t>
  </si>
  <si>
    <t>boopathi@gmail.com</t>
  </si>
  <si>
    <t>aadhavan@gmail.com</t>
  </si>
  <si>
    <t>shanmugam@gmail.com</t>
  </si>
  <si>
    <t>deepan@gmail.com</t>
  </si>
  <si>
    <t>nandakumar@gmail.com</t>
  </si>
  <si>
    <t>selvakumar@gmail.com</t>
  </si>
  <si>
    <t>sutharsan@gmail.com</t>
  </si>
  <si>
    <t>aravindhan@gmail.com</t>
  </si>
  <si>
    <t>ilamparithi@gmail.com</t>
  </si>
  <si>
    <t>yuvaraj@gmail.com</t>
  </si>
  <si>
    <t>krithivasan@gmail.com</t>
  </si>
  <si>
    <t>kulaindavel@gmail.com</t>
  </si>
  <si>
    <t>devendran@gmail.com</t>
  </si>
  <si>
    <t>rithvik@gmail.com</t>
  </si>
  <si>
    <t>jegan@gmail.com</t>
  </si>
  <si>
    <t>nambi@gmail.com</t>
  </si>
  <si>
    <t>ajay@gmail.com</t>
  </si>
  <si>
    <t>rishikesh@gmail.com</t>
  </si>
  <si>
    <t>kumuthan@gmail.com</t>
  </si>
  <si>
    <t>tamilvendan@gmail.com</t>
  </si>
  <si>
    <t>sargunan@gmail.com</t>
  </si>
  <si>
    <t>abinayan@gmail.com</t>
  </si>
  <si>
    <t>prakash@gmail.com</t>
  </si>
  <si>
    <t>mukunthan@gmail.com</t>
  </si>
  <si>
    <t>narendran@gmail.com</t>
  </si>
  <si>
    <t>venkatesh@gmail.com</t>
  </si>
  <si>
    <t>sathurshan@gmail.com</t>
  </si>
  <si>
    <t>mahalingam@gmail.com</t>
  </si>
  <si>
    <t>dileepan@gmail.com</t>
  </si>
  <si>
    <t>sharan@gmail.com</t>
  </si>
  <si>
    <t>jeyaraman@gmail.com</t>
  </si>
  <si>
    <t>malaravan@gmail.com</t>
  </si>
  <si>
    <t>yogananthan@gmail.com</t>
  </si>
  <si>
    <t>praveen@gmail.com</t>
  </si>
  <si>
    <t>ramanan@gmail.com</t>
  </si>
  <si>
    <t>anitha@gmail.com</t>
  </si>
  <si>
    <t>divya@gmail.com</t>
  </si>
  <si>
    <t>revathi@gmail.com</t>
  </si>
  <si>
    <t>kavya@gmail.com</t>
  </si>
  <si>
    <t>priya@gmail.com</t>
  </si>
  <si>
    <t>meena@gmail.com</t>
  </si>
  <si>
    <t>sowmya@gmail.com</t>
  </si>
  <si>
    <t>bhuvana@gmail.com</t>
  </si>
  <si>
    <t>aishwarya@gmail.com</t>
  </si>
  <si>
    <t>janani@gmail.com</t>
  </si>
  <si>
    <t>lakshmi@gmail.com</t>
  </si>
  <si>
    <t>nithya@gmail.com</t>
  </si>
  <si>
    <t>vaishnavi@gmail.com</t>
  </si>
  <si>
    <t>harini@gmail.com</t>
  </si>
  <si>
    <t>sneha@gmail.com</t>
  </si>
  <si>
    <t>pavithra@gmail.com</t>
  </si>
  <si>
    <t>sandhya@gmail.com</t>
  </si>
  <si>
    <t>deepa@gmail.com</t>
  </si>
  <si>
    <t>kausalya@gmail.com</t>
  </si>
  <si>
    <t>abinaya@gmail.com</t>
  </si>
  <si>
    <t>swathi@gmail.com</t>
  </si>
  <si>
    <t>ishwarya@gmail.com</t>
  </si>
  <si>
    <t>ranjani@gmail.com</t>
  </si>
  <si>
    <t>keerthana@gmail.com</t>
  </si>
  <si>
    <t>menaka@gmail.com</t>
  </si>
  <si>
    <t>dharani@gmail.com</t>
  </si>
  <si>
    <t>yamuna@gmail.com</t>
  </si>
  <si>
    <t>sharanya@gmail.com</t>
  </si>
  <si>
    <t>soundarya@gmail.com</t>
  </si>
  <si>
    <t>ilakkiya@gmail.com</t>
  </si>
  <si>
    <t>meera@gmail.com</t>
  </si>
  <si>
    <t>rohini@gmail.com</t>
  </si>
  <si>
    <t>vidhya@gmail.com</t>
  </si>
  <si>
    <t>poornima@gmail.com</t>
  </si>
  <si>
    <t>lavanya@gmail.com</t>
  </si>
  <si>
    <t>ganga@gmail.com</t>
  </si>
  <si>
    <t>andal@gmail.com</t>
  </si>
  <si>
    <t>hemalatha@gmail.com</t>
  </si>
  <si>
    <t>sujatha@gmail.com</t>
  </si>
  <si>
    <t>malar@gmail.com</t>
  </si>
  <si>
    <t>nandhini@gmail.com</t>
  </si>
  <si>
    <t>varalakshmi@gmail.com</t>
  </si>
  <si>
    <t>radha@gmail.com</t>
  </si>
  <si>
    <t>uma@gmail.com</t>
  </si>
  <si>
    <t>leela@gmail.com</t>
  </si>
  <si>
    <t>sangeetha@gmail.com</t>
  </si>
  <si>
    <t>manimegalai@gmail.com</t>
  </si>
  <si>
    <t>sumathi@gmail.com</t>
  </si>
  <si>
    <t>vennila@gmail.com</t>
  </si>
  <si>
    <t>saranya@gmail.com</t>
  </si>
  <si>
    <t>ishanya@gmail.com</t>
  </si>
  <si>
    <t>sanjana@gmail.com</t>
  </si>
  <si>
    <t>dharshika@gmail.com</t>
  </si>
  <si>
    <t>yalini@gmail.com</t>
  </si>
  <si>
    <t>karthiga@gmail.com</t>
  </si>
  <si>
    <t>krithika@gmail.com</t>
  </si>
  <si>
    <t>abirami@gmail.com</t>
  </si>
  <si>
    <t>priyadharshini@gmail.com</t>
  </si>
  <si>
    <t>thenmozhi@gmail.com</t>
  </si>
  <si>
    <t>tharini@gmail.com</t>
  </si>
  <si>
    <t>ilamathi@gmail.com</t>
  </si>
  <si>
    <t>aathirai@gmail.com</t>
  </si>
  <si>
    <t>sridevi@gmail.com</t>
  </si>
  <si>
    <t>ahalya@gmail.com</t>
  </si>
  <si>
    <t>bhavani@gmail.com</t>
  </si>
  <si>
    <t>ananthi@gmail.com</t>
  </si>
  <si>
    <t>vani@gmail.com</t>
  </si>
  <si>
    <t>suthandhira@gmail.com</t>
  </si>
  <si>
    <t>dharunika@gmail.com</t>
  </si>
  <si>
    <t>arulmozhi@gmail.com</t>
  </si>
  <si>
    <t>nila@gmail.com</t>
  </si>
  <si>
    <t>shruthi@gmail.com</t>
  </si>
  <si>
    <t>vidhurani@gmail.com</t>
  </si>
  <si>
    <t>divyapriya@gmail.com</t>
  </si>
  <si>
    <t>maheswari@gmail.com</t>
  </si>
  <si>
    <t>rithanya@gmail.com</t>
  </si>
  <si>
    <t>dharvika@gmail.com</t>
  </si>
  <si>
    <t>nandhitha@gmail.com</t>
  </si>
  <si>
    <t>yazhini@gmail.com</t>
  </si>
  <si>
    <t>devika@gmail.com</t>
  </si>
  <si>
    <t>ishvani@gmail.com</t>
  </si>
  <si>
    <t>aadhira@gmail.com</t>
  </si>
  <si>
    <t>vishalini@gmail.com</t>
  </si>
  <si>
    <t>logambal@gmail.com</t>
  </si>
  <si>
    <t>sivagami@gmail.com</t>
  </si>
  <si>
    <t>sakthi@gmail.com</t>
  </si>
  <si>
    <t>aruna@gmail.com</t>
  </si>
  <si>
    <t>amudha@gmail.com</t>
  </si>
  <si>
    <t>karpagam@gmail.com</t>
  </si>
  <si>
    <t>kaviya@gmail.com</t>
  </si>
  <si>
    <t>renuka@gmail.com</t>
  </si>
  <si>
    <t>anbarasi@gmail.com</t>
  </si>
  <si>
    <t>thenral@gmail.com</t>
  </si>
  <si>
    <t>jayalakshmi@gmail.com</t>
  </si>
  <si>
    <t>sindhuja@gmail.com</t>
  </si>
  <si>
    <t>mallika@gmail.com</t>
  </si>
  <si>
    <t>eswari@gmail.com</t>
  </si>
  <si>
    <t>kavitha@gmail.com</t>
  </si>
  <si>
    <t>nithisha@gmail.com</t>
  </si>
  <si>
    <t>coimbatore</t>
  </si>
  <si>
    <t>chennai</t>
  </si>
  <si>
    <t>madurai</t>
  </si>
  <si>
    <t>thirchy</t>
  </si>
  <si>
    <t>thanjavur</t>
  </si>
  <si>
    <t>cuddalore</t>
  </si>
  <si>
    <t>category</t>
  </si>
  <si>
    <t>b</t>
  </si>
  <si>
    <t>Total Sales</t>
  </si>
  <si>
    <t>Quantiity Sold</t>
  </si>
  <si>
    <t>Row Labels</t>
  </si>
  <si>
    <t>Grand Total</t>
  </si>
  <si>
    <t>Sum of Sales</t>
  </si>
  <si>
    <t>Sales By Region</t>
  </si>
  <si>
    <t>sales By category</t>
  </si>
  <si>
    <t>Sum of Quantity</t>
  </si>
  <si>
    <t>sales by month</t>
  </si>
  <si>
    <t>sales by city</t>
  </si>
  <si>
    <t xml:space="preserve"> </t>
  </si>
  <si>
    <t>kavitha</t>
  </si>
  <si>
    <t>Jan</t>
  </si>
  <si>
    <t>Feb</t>
  </si>
  <si>
    <t>Mar</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</si>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</sst>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6" x14ac:knownFonts="1">
    <font>
      <sz val="11"/>
      <color theme="1"/>
      <name val="Aptos Narrow"/>
      <family val="2"/>
      <scheme val="minor"/>
    </font>
    <font>
      <b/>
      <sz val="11"/>
      <color theme="1"/>
      <name val="Aptos Narrow"/>
      <family val="2"/>
      <scheme val="minor"/>
    </font>
    <font>
      <sz val="8"/>
      <name val="Aptos Narrow"/>
      <family val="2"/>
      <scheme val="minor"/>
    </font>
    <font>
      <b/>
      <sz val="14"/>
      <color theme="1"/>
      <name val="Aptos Narrow"/>
      <family val="2"/>
      <scheme val="minor"/>
    </font>
    <font>
      <b/>
      <sz val="11"/>
      <color theme="0"/>
      <name val="Aptos Narrow"/>
      <family val="2"/>
      <scheme val="minor"/>
    </font>
    <font>
      <sz val="11"/>
      <name val="Aptos Narrow"/>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4" tint="0.79998168889431442"/>
        <bgColor theme="4" tint="0.79998168889431442"/>
      </patternFill>
    </fill>
    <fill>
      <patternFill patternType="solid">
        <fgColor theme="4"/>
        <bgColor theme="4"/>
      </patternFill>
    </fill>
  </fills>
  <borders count="8">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horizontal="center" vertical="center" wrapText="1"/>
    </xf>
    <xf numFmtId="0" fontId="0" fillId="0" borderId="0" xfId="0" applyAlignment="1">
      <alignment horizontal="center"/>
    </xf>
    <xf numFmtId="0" fontId="1" fillId="0" borderId="0" xfId="0" applyFont="1" applyAlignment="1">
      <alignment horizontal="center"/>
    </xf>
    <xf numFmtId="14" fontId="0" fillId="0" borderId="0" xfId="0" applyNumberFormat="1" applyAlignment="1">
      <alignment horizontal="center"/>
    </xf>
    <xf numFmtId="0" fontId="0" fillId="0" borderId="0" xfId="0" applyAlignment="1">
      <alignment horizontal="center" vertical="center" wrapText="1"/>
    </xf>
    <xf numFmtId="164" fontId="0" fillId="0" borderId="0" xfId="0" applyNumberFormat="1" applyAlignment="1">
      <alignment horizontal="center"/>
    </xf>
    <xf numFmtId="0" fontId="3" fillId="2" borderId="0" xfId="0" applyFont="1" applyFill="1" applyAlignment="1">
      <alignment horizontal="center"/>
    </xf>
    <xf numFmtId="0" fontId="0" fillId="0" borderId="0" xfId="0" pivotButton="1"/>
    <xf numFmtId="0" fontId="0" fillId="0" borderId="0" xfId="0" applyAlignment="1">
      <alignment horizontal="left"/>
    </xf>
    <xf numFmtId="164" fontId="0" fillId="0" borderId="0" xfId="0" applyNumberFormat="1"/>
    <xf numFmtId="14" fontId="0" fillId="0" borderId="3" xfId="0" applyNumberFormat="1" applyBorder="1" applyAlignment="1">
      <alignment horizontal="center"/>
    </xf>
    <xf numFmtId="0" fontId="0" fillId="0" borderId="3" xfId="0" applyBorder="1" applyAlignment="1">
      <alignment horizontal="center"/>
    </xf>
    <xf numFmtId="0" fontId="0" fillId="0" borderId="3" xfId="0" applyBorder="1" applyAlignment="1">
      <alignment horizontal="center" vertical="center" wrapText="1"/>
    </xf>
    <xf numFmtId="164" fontId="0" fillId="0" borderId="3" xfId="0" applyNumberFormat="1" applyBorder="1" applyAlignment="1">
      <alignment horizontal="center"/>
    </xf>
    <xf numFmtId="0" fontId="0" fillId="0" borderId="4" xfId="0" applyBorder="1" applyAlignment="1">
      <alignment horizontal="center"/>
    </xf>
    <xf numFmtId="0" fontId="4" fillId="4" borderId="5" xfId="0" applyFont="1" applyFill="1" applyBorder="1" applyAlignment="1">
      <alignment horizontal="center"/>
    </xf>
    <xf numFmtId="0" fontId="4" fillId="4" borderId="1" xfId="0" applyFont="1" applyFill="1" applyBorder="1" applyAlignment="1">
      <alignment horizontal="center"/>
    </xf>
    <xf numFmtId="0" fontId="4" fillId="4" borderId="1" xfId="0" applyFont="1" applyFill="1" applyBorder="1" applyAlignment="1">
      <alignment horizontal="center" vertical="center" wrapText="1"/>
    </xf>
    <xf numFmtId="0" fontId="4" fillId="4" borderId="6" xfId="0" applyFont="1" applyFill="1" applyBorder="1" applyAlignment="1">
      <alignment horizontal="center"/>
    </xf>
    <xf numFmtId="0" fontId="0" fillId="3" borderId="5" xfId="0" applyFill="1" applyBorder="1" applyAlignment="1">
      <alignment horizontal="center"/>
    </xf>
    <xf numFmtId="14" fontId="0" fillId="3" borderId="1" xfId="0" applyNumberFormat="1"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center" vertical="center" wrapText="1"/>
    </xf>
    <xf numFmtId="164" fontId="0" fillId="3" borderId="1" xfId="0" applyNumberFormat="1" applyFill="1" applyBorder="1" applyAlignment="1">
      <alignment horizontal="center"/>
    </xf>
    <xf numFmtId="0" fontId="0" fillId="3" borderId="6" xfId="0" applyFill="1" applyBorder="1" applyAlignment="1">
      <alignment horizontal="center"/>
    </xf>
    <xf numFmtId="0" fontId="0" fillId="0" borderId="5" xfId="0"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wrapText="1"/>
    </xf>
    <xf numFmtId="164" fontId="0" fillId="0" borderId="1" xfId="0" applyNumberFormat="1"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5" fillId="0" borderId="0" xfId="0" applyFont="1"/>
    <xf numFmtId="0" fontId="0" fillId="0" borderId="7" xfId="0" applyBorder="1"/>
    <xf numFmtId="0" fontId="0" fillId="0" borderId="0" xfId="0" applyNumberFormat="1"/>
  </cellXfs>
  <cellStyles count="1">
    <cellStyle name="Normal" xfId="0" builtinId="0"/>
  </cellStyles>
  <dxfs count="22">
    <dxf>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3.xlsx]Sheet 2!PivotTable1</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effectLst/>
                <a:latin typeface="+mn-lt"/>
                <a:ea typeface="+mn-ea"/>
                <a:cs typeface="+mn-cs"/>
              </a:defRPr>
            </a:pPr>
            <a:r>
              <a:rPr lang="en-US">
                <a:solidFill>
                  <a:schemeClr val="tx1"/>
                </a:solidFill>
              </a:rPr>
              <a:t>Sales</a:t>
            </a:r>
            <a:r>
              <a:rPr lang="en-US" baseline="0">
                <a:solidFill>
                  <a:schemeClr val="tx1"/>
                </a:solidFill>
              </a:rPr>
              <a:t> By region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1"/>
        <c:spPr>
          <a:solidFill>
            <a:schemeClr val="accent4">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4">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tint val="54000"/>
                    </a:schemeClr>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tint val="77000"/>
                    </a:schemeClr>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hade val="76000"/>
                    </a:schemeClr>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4">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hade val="53000"/>
                    </a:schemeClr>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 2'!$B$3</c:f>
              <c:strCache>
                <c:ptCount val="1"/>
                <c:pt idx="0">
                  <c:v>Total</c:v>
                </c:pt>
              </c:strCache>
            </c:strRef>
          </c:tx>
          <c:dPt>
            <c:idx val="0"/>
            <c:bubble3D val="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4F0-4615-AA8E-3B5069E8E28D}"/>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4F0-4615-AA8E-3B5069E8E28D}"/>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4F0-4615-AA8E-3B5069E8E28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4F0-4615-AA8E-3B5069E8E28D}"/>
              </c:ext>
            </c:extLst>
          </c:dPt>
          <c:dPt>
            <c:idx val="4"/>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4F0-4615-AA8E-3B5069E8E28D}"/>
              </c:ext>
            </c:extLst>
          </c:dPt>
          <c:dLbls>
            <c:dLbl>
              <c:idx val="0"/>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hade val="76000"/>
                        </a:schemeClr>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84F0-4615-AA8E-3B5069E8E28D}"/>
                </c:ext>
              </c:extLst>
            </c:dLbl>
            <c:spPr>
              <a:solidFill>
                <a:sysClr val="window" lastClr="FFFFFF"/>
              </a:solidFill>
              <a:ln>
                <a:solidFill>
                  <a:srgbClr val="0F9E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2'!$A$4:$A$5</c:f>
              <c:strCache>
                <c:ptCount val="1"/>
                <c:pt idx="0">
                  <c:v>South</c:v>
                </c:pt>
              </c:strCache>
            </c:strRef>
          </c:cat>
          <c:val>
            <c:numRef>
              <c:f>'Sheet 2'!$B$4:$B$5</c:f>
              <c:numCache>
                <c:formatCode>_-[$$-409]* #,##0.00_ ;_-[$$-409]* \-#,##0.00\ ;_-[$$-409]* "-"??_ ;_-@_ </c:formatCode>
                <c:ptCount val="1"/>
                <c:pt idx="0">
                  <c:v>2549701</c:v>
                </c:pt>
              </c:numCache>
            </c:numRef>
          </c:val>
          <c:extLst>
            <c:ext xmlns:c16="http://schemas.microsoft.com/office/drawing/2014/chart" uri="{C3380CC4-5D6E-409C-BE32-E72D297353CC}">
              <c16:uniqueId val="{0000000A-84F0-4615-AA8E-3B5069E8E28D}"/>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4">
            <a:lumMod val="5000"/>
            <a:lumOff val="95000"/>
          </a:schemeClr>
        </a:gs>
        <a:gs pos="68000">
          <a:schemeClr val="accent4">
            <a:lumMod val="45000"/>
            <a:lumOff val="55000"/>
          </a:schemeClr>
        </a:gs>
        <a:gs pos="83000">
          <a:schemeClr val="accent4">
            <a:lumMod val="45000"/>
            <a:lumOff val="55000"/>
          </a:schemeClr>
        </a:gs>
        <a:gs pos="100000">
          <a:schemeClr val="accent4">
            <a:lumMod val="30000"/>
            <a:lumOff val="70000"/>
          </a:schemeClr>
        </a:gs>
      </a:gsLst>
      <a:lin ang="7800000" scaled="0"/>
      <a:tileRect/>
    </a:gradFill>
    <a:ln w="9525" cap="flat" cmpd="sng" algn="ctr">
      <a:solidFill>
        <a:schemeClr val="tx1">
          <a:lumMod val="15000"/>
          <a:lumOff val="85000"/>
        </a:schemeClr>
      </a:solidFill>
      <a:round/>
    </a:ln>
    <a:effectLst>
      <a:outerShdw blurRad="12700" dist="50800" dir="5400000" algn="ctr" rotWithShape="0">
        <a:srgbClr val="000000">
          <a:alpha val="43137"/>
        </a:srgbClr>
      </a:outerShdw>
    </a:effectLst>
    <a:scene3d>
      <a:camera prst="orthographicFront"/>
      <a:lightRig rig="threePt" dir="t"/>
    </a:scene3d>
    <a:sp3d>
      <a:bevelT w="0"/>
    </a:sp3d>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3.xlsx]Sheet 2!PivotTable2</c:name>
    <c:fmtId val="8"/>
  </c:pivotSource>
  <c:chart>
    <c:title>
      <c:tx>
        <c:rich>
          <a:bodyPr rot="0" spcFirstLastPara="1" vertOverflow="ellipsis" vert="horz" wrap="square" anchor="ctr" anchorCtr="1"/>
          <a:lstStyle/>
          <a:p>
            <a:pPr>
              <a:defRPr sz="1600" b="1" i="0" u="none" strike="noStrike" kern="1200" baseline="0">
                <a:solidFill>
                  <a:schemeClr val="accent4">
                    <a:lumMod val="75000"/>
                  </a:schemeClr>
                </a:solidFill>
                <a:latin typeface="+mn-lt"/>
                <a:ea typeface="+mn-ea"/>
                <a:cs typeface="+mn-cs"/>
              </a:defRPr>
            </a:pPr>
            <a:r>
              <a:rPr lang="en-IN">
                <a:solidFill>
                  <a:schemeClr val="tx1"/>
                </a:solidFill>
              </a:rPr>
              <a:t>SALES</a:t>
            </a:r>
            <a:r>
              <a:rPr lang="en-IN" baseline="0">
                <a:solidFill>
                  <a:schemeClr val="tx1"/>
                </a:solidFill>
              </a:rPr>
              <a:t> BY CATEGORY</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4">
                  <a:lumMod val="75000"/>
                </a:schemeClr>
              </a:solidFill>
              <a:latin typeface="+mn-lt"/>
              <a:ea typeface="+mn-ea"/>
              <a:cs typeface="+mn-cs"/>
            </a:defRPr>
          </a:pPr>
          <a:endParaRPr lang="en-IN"/>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2'!$E$3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 2'!$D$4:$D$13</c:f>
              <c:strCache>
                <c:ptCount val="9"/>
                <c:pt idx="0">
                  <c:v>Accessories</c:v>
                </c:pt>
                <c:pt idx="1">
                  <c:v>Automotive</c:v>
                </c:pt>
                <c:pt idx="2">
                  <c:v>Electronics</c:v>
                </c:pt>
                <c:pt idx="3">
                  <c:v>Fashion</c:v>
                </c:pt>
                <c:pt idx="4">
                  <c:v>Gaming</c:v>
                </c:pt>
                <c:pt idx="5">
                  <c:v>Grocery</c:v>
                </c:pt>
                <c:pt idx="6">
                  <c:v>Home Appliances</c:v>
                </c:pt>
                <c:pt idx="7">
                  <c:v>Personal Care</c:v>
                </c:pt>
                <c:pt idx="8">
                  <c:v>Tools</c:v>
                </c:pt>
              </c:strCache>
            </c:strRef>
          </c:cat>
          <c:val>
            <c:numRef>
              <c:f>'Sheet 2'!$E$4:$E$13</c:f>
              <c:numCache>
                <c:formatCode>_-[$$-409]* #,##0.00_ ;_-[$$-409]* \-#,##0.00\ ;_-[$$-409]* "-"??_ ;_-@_ </c:formatCode>
                <c:ptCount val="9"/>
                <c:pt idx="0">
                  <c:v>43405</c:v>
                </c:pt>
                <c:pt idx="1">
                  <c:v>150887</c:v>
                </c:pt>
                <c:pt idx="2">
                  <c:v>633619</c:v>
                </c:pt>
                <c:pt idx="3">
                  <c:v>209985</c:v>
                </c:pt>
                <c:pt idx="4">
                  <c:v>412011</c:v>
                </c:pt>
                <c:pt idx="5">
                  <c:v>485820</c:v>
                </c:pt>
                <c:pt idx="6">
                  <c:v>137188</c:v>
                </c:pt>
                <c:pt idx="7">
                  <c:v>13451</c:v>
                </c:pt>
                <c:pt idx="8">
                  <c:v>463335</c:v>
                </c:pt>
              </c:numCache>
            </c:numRef>
          </c:val>
          <c:extLst>
            <c:ext xmlns:c16="http://schemas.microsoft.com/office/drawing/2014/chart" uri="{C3380CC4-5D6E-409C-BE32-E72D297353CC}">
              <c16:uniqueId val="{00000000-0014-4EAF-A4BC-8D685443A5DA}"/>
            </c:ext>
          </c:extLst>
        </c:ser>
        <c:dLbls>
          <c:showLegendKey val="0"/>
          <c:showVal val="0"/>
          <c:showCatName val="0"/>
          <c:showSerName val="0"/>
          <c:showPercent val="0"/>
          <c:showBubbleSize val="0"/>
        </c:dLbls>
        <c:axId val="639173472"/>
        <c:axId val="639169152"/>
      </c:areaChart>
      <c:catAx>
        <c:axId val="63917347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639169152"/>
        <c:crosses val="autoZero"/>
        <c:auto val="1"/>
        <c:lblAlgn val="ctr"/>
        <c:lblOffset val="100"/>
        <c:noMultiLvlLbl val="0"/>
      </c:catAx>
      <c:valAx>
        <c:axId val="63916915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63917347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3.xlsx]Sheet 2!PivotTable5</c:name>
    <c:fmtId val="7"/>
  </c:pivotSource>
  <c:chart>
    <c:title>
      <c:tx>
        <c:rich>
          <a:bodyPr rot="0" spcFirstLastPara="1" vertOverflow="ellipsis" vert="horz" wrap="square" anchor="ctr" anchorCtr="1"/>
          <a:lstStyle/>
          <a:p>
            <a:pPr>
              <a:defRPr sz="1600" b="1" i="0" u="none" strike="noStrike" kern="1200" baseline="0">
                <a:solidFill>
                  <a:schemeClr val="accent4">
                    <a:lumMod val="75000"/>
                  </a:schemeClr>
                </a:solidFill>
                <a:latin typeface="+mn-lt"/>
                <a:ea typeface="+mn-ea"/>
                <a:cs typeface="+mn-cs"/>
              </a:defRPr>
            </a:pPr>
            <a:r>
              <a:rPr lang="en-IN">
                <a:solidFill>
                  <a:schemeClr val="tx1"/>
                </a:solidFill>
              </a:rPr>
              <a:t>SALES BY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4">
                  <a:lumMod val="7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697171259028033E-2"/>
          <c:y val="0.21143159621754948"/>
          <c:w val="0.92372976588836841"/>
          <c:h val="0.55908394135914952"/>
        </c:manualLayout>
      </c:layout>
      <c:bar3DChart>
        <c:barDir val="col"/>
        <c:grouping val="percentStacked"/>
        <c:varyColors val="0"/>
        <c:ser>
          <c:idx val="0"/>
          <c:order val="0"/>
          <c:tx>
            <c:strRef>
              <c:f>'Sheet 2'!$E$19</c:f>
              <c:strCache>
                <c:ptCount val="1"/>
                <c:pt idx="0">
                  <c:v>Sum of Sales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2'!$D$20:$D$21</c:f>
              <c:strCache>
                <c:ptCount val="1"/>
                <c:pt idx="0">
                  <c:v>madurai</c:v>
                </c:pt>
              </c:strCache>
            </c:strRef>
          </c:cat>
          <c:val>
            <c:numRef>
              <c:f>'Sheet 2'!$E$20:$E$21</c:f>
              <c:numCache>
                <c:formatCode>_-[$$-409]* #,##0.00_ ;_-[$$-409]* \-#,##0.00\ ;_-[$$-409]* "-"??_ ;_-@_ </c:formatCode>
                <c:ptCount val="1"/>
                <c:pt idx="0">
                  <c:v>2549701</c:v>
                </c:pt>
              </c:numCache>
            </c:numRef>
          </c:val>
          <c:extLst>
            <c:ext xmlns:c16="http://schemas.microsoft.com/office/drawing/2014/chart" uri="{C3380CC4-5D6E-409C-BE32-E72D297353CC}">
              <c16:uniqueId val="{00000000-8F84-4C98-B3EE-578250DB555D}"/>
            </c:ext>
          </c:extLst>
        </c:ser>
        <c:ser>
          <c:idx val="1"/>
          <c:order val="1"/>
          <c:tx>
            <c:strRef>
              <c:f>'Sheet 2'!$F$19</c:f>
              <c:strCache>
                <c:ptCount val="1"/>
                <c:pt idx="0">
                  <c:v>Sum of Quantity</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2'!$D$20:$D$21</c:f>
              <c:strCache>
                <c:ptCount val="1"/>
                <c:pt idx="0">
                  <c:v>madurai</c:v>
                </c:pt>
              </c:strCache>
            </c:strRef>
          </c:cat>
          <c:val>
            <c:numRef>
              <c:f>'Sheet 2'!$F$20:$F$21</c:f>
              <c:numCache>
                <c:formatCode>General</c:formatCode>
                <c:ptCount val="1"/>
                <c:pt idx="0">
                  <c:v>6817</c:v>
                </c:pt>
              </c:numCache>
            </c:numRef>
          </c:val>
          <c:extLst>
            <c:ext xmlns:c16="http://schemas.microsoft.com/office/drawing/2014/chart" uri="{C3380CC4-5D6E-409C-BE32-E72D297353CC}">
              <c16:uniqueId val="{00000001-8F84-4C98-B3EE-578250DB555D}"/>
            </c:ext>
          </c:extLst>
        </c:ser>
        <c:dLbls>
          <c:showLegendKey val="0"/>
          <c:showVal val="0"/>
          <c:showCatName val="0"/>
          <c:showSerName val="0"/>
          <c:showPercent val="0"/>
          <c:showBubbleSize val="0"/>
        </c:dLbls>
        <c:gapWidth val="150"/>
        <c:shape val="box"/>
        <c:axId val="433360832"/>
        <c:axId val="433358912"/>
        <c:axId val="0"/>
      </c:bar3DChart>
      <c:catAx>
        <c:axId val="433360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433358912"/>
        <c:crosses val="autoZero"/>
        <c:auto val="1"/>
        <c:lblAlgn val="ctr"/>
        <c:lblOffset val="100"/>
        <c:noMultiLvlLbl val="0"/>
      </c:catAx>
      <c:valAx>
        <c:axId val="433358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433360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3.xlsx]Sheet 2!PivotTable4</c:name>
    <c:fmtId val="9"/>
  </c:pivotSource>
  <c:chart>
    <c:title>
      <c:tx>
        <c:rich>
          <a:bodyPr rot="0" spcFirstLastPara="1" vertOverflow="ellipsis" vert="horz" wrap="square" anchor="ctr" anchorCtr="1"/>
          <a:lstStyle/>
          <a:p>
            <a:pPr>
              <a:defRPr sz="1500" b="1" i="0" u="none" strike="noStrike" kern="1200" cap="all" spc="100" normalizeH="0" baseline="0">
                <a:ln>
                  <a:noFill/>
                </a:ln>
                <a:solidFill>
                  <a:schemeClr val="lt1"/>
                </a:solidFill>
                <a:latin typeface="+mn-lt"/>
                <a:ea typeface="+mn-ea"/>
                <a:cs typeface="+mn-cs"/>
              </a:defRPr>
            </a:pPr>
            <a:r>
              <a:rPr lang="en-US">
                <a:solidFill>
                  <a:schemeClr val="tx1"/>
                </a:solidFill>
              </a:rPr>
              <a:t>SALES BY MONTH</a:t>
            </a:r>
          </a:p>
        </c:rich>
      </c:tx>
      <c:layout>
        <c:manualLayout>
          <c:xMode val="edge"/>
          <c:yMode val="edge"/>
          <c:x val="0.30500678040244966"/>
          <c:y val="7.768299795858850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ln>
                <a:noFill/>
              </a:ln>
              <a:solidFill>
                <a:schemeClr val="lt1"/>
              </a:solidFill>
              <a:latin typeface="+mn-lt"/>
              <a:ea typeface="+mn-ea"/>
              <a:cs typeface="+mn-cs"/>
            </a:defRPr>
          </a:pPr>
          <a:endParaRPr lang="en-US"/>
        </a:p>
      </c:txPr>
    </c:title>
    <c:autoTitleDeleted val="0"/>
    <c:pivotFmts>
      <c:pivotFmt>
        <c:idx val="0"/>
        <c:spPr>
          <a:pattFill prst="ltUpDiag">
            <a:fgClr>
              <a:schemeClr val="accent4"/>
            </a:fgClr>
            <a:bgClr>
              <a:schemeClr val="lt1"/>
            </a:bgClr>
          </a:pattFill>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4"/>
            </a:fgClr>
            <a:bgClr>
              <a:schemeClr val="lt1"/>
            </a:bgClr>
          </a:pattFill>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2911413480955"/>
          <c:y val="0.25570038360589542"/>
          <c:w val="0.58799061731458757"/>
          <c:h val="0.55397797813671745"/>
        </c:manualLayout>
      </c:layout>
      <c:lineChart>
        <c:grouping val="standard"/>
        <c:varyColors val="0"/>
        <c:ser>
          <c:idx val="0"/>
          <c:order val="0"/>
          <c:tx>
            <c:strRef>
              <c:f>'Sheet 2'!$H$5</c:f>
              <c:strCache>
                <c:ptCount val="1"/>
                <c:pt idx="0">
                  <c:v>Total</c:v>
                </c:pt>
              </c:strCache>
            </c:strRef>
          </c:tx>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cat>
            <c:strRef>
              <c:f>'Sheet 2'!$G$6:$G$13</c:f>
              <c:strCache>
                <c:ptCount val="7"/>
                <c:pt idx="0">
                  <c:v>Jan</c:v>
                </c:pt>
                <c:pt idx="1">
                  <c:v>Feb</c:v>
                </c:pt>
                <c:pt idx="2">
                  <c:v>Mar</c:v>
                </c:pt>
                <c:pt idx="3">
                  <c:v>Sep</c:v>
                </c:pt>
                <c:pt idx="4">
                  <c:v>Oct</c:v>
                </c:pt>
                <c:pt idx="5">
                  <c:v>Nov</c:v>
                </c:pt>
                <c:pt idx="6">
                  <c:v>Dec</c:v>
                </c:pt>
              </c:strCache>
            </c:strRef>
          </c:cat>
          <c:val>
            <c:numRef>
              <c:f>'Sheet 2'!$H$6:$H$13</c:f>
              <c:numCache>
                <c:formatCode>_-[$$-409]* #,##0.00_ ;_-[$$-409]* \-#,##0.00\ ;_-[$$-409]* "-"??_ ;_-@_ </c:formatCode>
                <c:ptCount val="7"/>
                <c:pt idx="0">
                  <c:v>160247</c:v>
                </c:pt>
                <c:pt idx="1">
                  <c:v>365767</c:v>
                </c:pt>
                <c:pt idx="2">
                  <c:v>159374</c:v>
                </c:pt>
                <c:pt idx="3">
                  <c:v>299719</c:v>
                </c:pt>
                <c:pt idx="4">
                  <c:v>863357</c:v>
                </c:pt>
                <c:pt idx="5">
                  <c:v>641264</c:v>
                </c:pt>
                <c:pt idx="6">
                  <c:v>59973</c:v>
                </c:pt>
              </c:numCache>
            </c:numRef>
          </c:val>
          <c:smooth val="0"/>
          <c:extLst>
            <c:ext xmlns:c16="http://schemas.microsoft.com/office/drawing/2014/chart" uri="{C3380CC4-5D6E-409C-BE32-E72D297353CC}">
              <c16:uniqueId val="{00000000-07D4-4DC7-BFB0-4F3F5118290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36626112"/>
        <c:axId val="536626592"/>
      </c:lineChart>
      <c:catAx>
        <c:axId val="53662611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ln>
                  <a:noFill/>
                </a:ln>
                <a:solidFill>
                  <a:schemeClr val="lt1"/>
                </a:solidFill>
                <a:latin typeface="+mn-lt"/>
                <a:ea typeface="+mn-ea"/>
                <a:cs typeface="+mn-cs"/>
              </a:defRPr>
            </a:pPr>
            <a:endParaRPr lang="en-US"/>
          </a:p>
        </c:txPr>
        <c:crossAx val="536626592"/>
        <c:crosses val="autoZero"/>
        <c:auto val="1"/>
        <c:lblAlgn val="ctr"/>
        <c:lblOffset val="100"/>
        <c:noMultiLvlLbl val="0"/>
      </c:catAx>
      <c:valAx>
        <c:axId val="536626592"/>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lt1"/>
                </a:solidFill>
                <a:latin typeface="+mn-lt"/>
                <a:ea typeface="+mn-ea"/>
                <a:cs typeface="+mn-cs"/>
              </a:defRPr>
            </a:pPr>
            <a:endParaRPr lang="en-US"/>
          </a:p>
        </c:txPr>
        <c:crossAx val="53662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solidFill>
    <a:ln w="9525" cap="flat" cmpd="sng" algn="ctr">
      <a:solidFill>
        <a:schemeClr val="accent4"/>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34641</xdr:rowOff>
    </xdr:from>
    <xdr:to>
      <xdr:col>29</xdr:col>
      <xdr:colOff>259772</xdr:colOff>
      <xdr:row>5</xdr:row>
      <xdr:rowOff>126081</xdr:rowOff>
    </xdr:to>
    <xdr:sp macro="" textlink="">
      <xdr:nvSpPr>
        <xdr:cNvPr id="2" name="Rectangle: Rounded Corners 1">
          <a:extLst>
            <a:ext uri="{FF2B5EF4-FFF2-40B4-BE49-F238E27FC236}">
              <a16:creationId xmlns:a16="http://schemas.microsoft.com/office/drawing/2014/main" id="{CB16D92F-97AE-855E-B993-1C832CA4B925}"/>
            </a:ext>
          </a:extLst>
        </xdr:cNvPr>
        <xdr:cNvSpPr/>
      </xdr:nvSpPr>
      <xdr:spPr>
        <a:xfrm>
          <a:off x="0" y="34641"/>
          <a:ext cx="17837727" cy="1000645"/>
        </a:xfrm>
        <a:prstGeom prst="roundRect">
          <a:avLst>
            <a:gd name="adj" fmla="val 7554"/>
          </a:avLst>
        </a:prstGeom>
        <a:solidFill>
          <a:schemeClr val="bg1"/>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464820</xdr:colOff>
      <xdr:row>1</xdr:row>
      <xdr:rowOff>0</xdr:rowOff>
    </xdr:from>
    <xdr:to>
      <xdr:col>27</xdr:col>
      <xdr:colOff>190500</xdr:colOff>
      <xdr:row>4</xdr:row>
      <xdr:rowOff>106680</xdr:rowOff>
    </xdr:to>
    <xdr:sp macro="" textlink="">
      <xdr:nvSpPr>
        <xdr:cNvPr id="3" name="TextBox 2">
          <a:extLst>
            <a:ext uri="{FF2B5EF4-FFF2-40B4-BE49-F238E27FC236}">
              <a16:creationId xmlns:a16="http://schemas.microsoft.com/office/drawing/2014/main" id="{90B6BA9F-96B8-9B1A-850D-A32BFDF71CF4}"/>
            </a:ext>
          </a:extLst>
        </xdr:cNvPr>
        <xdr:cNvSpPr txBox="1"/>
      </xdr:nvSpPr>
      <xdr:spPr>
        <a:xfrm>
          <a:off x="1677093" y="181841"/>
          <a:ext cx="14879089" cy="652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cap="none" spc="0">
              <a:ln w="22225">
                <a:solidFill>
                  <a:schemeClr val="tx2">
                    <a:lumMod val="75000"/>
                    <a:lumOff val="25000"/>
                  </a:schemeClr>
                </a:solidFill>
                <a:prstDash val="solid"/>
              </a:ln>
              <a:solidFill>
                <a:schemeClr val="tx2">
                  <a:lumMod val="50000"/>
                  <a:lumOff val="50000"/>
                </a:schemeClr>
              </a:solidFill>
              <a:effectLst>
                <a:glow rad="139700">
                  <a:schemeClr val="accent4">
                    <a:satMod val="175000"/>
                    <a:alpha val="40000"/>
                  </a:schemeClr>
                </a:glow>
              </a:effectLst>
              <a:latin typeface="Arial Black" panose="020B0A04020102020204" pitchFamily="34" charset="0"/>
            </a:rPr>
            <a:t>                        CUSTOMER</a:t>
          </a:r>
          <a:r>
            <a:rPr lang="en-IN" sz="2800" b="1" cap="none" spc="0" baseline="0">
              <a:ln w="22225">
                <a:solidFill>
                  <a:schemeClr val="tx2">
                    <a:lumMod val="75000"/>
                    <a:lumOff val="25000"/>
                  </a:schemeClr>
                </a:solidFill>
                <a:prstDash val="solid"/>
              </a:ln>
              <a:solidFill>
                <a:schemeClr val="tx2">
                  <a:lumMod val="50000"/>
                  <a:lumOff val="50000"/>
                </a:schemeClr>
              </a:solidFill>
              <a:effectLst>
                <a:glow rad="139700">
                  <a:schemeClr val="accent4">
                    <a:satMod val="175000"/>
                    <a:alpha val="40000"/>
                  </a:schemeClr>
                </a:glow>
              </a:effectLst>
              <a:latin typeface="Arial Black" panose="020B0A04020102020204" pitchFamily="34" charset="0"/>
            </a:rPr>
            <a:t> RELATIONSHIP MANAGEMENT</a:t>
          </a:r>
          <a:endParaRPr lang="en-IN" sz="2800" b="1" cap="none" spc="0">
            <a:ln w="22225">
              <a:solidFill>
                <a:schemeClr val="tx2">
                  <a:lumMod val="75000"/>
                  <a:lumOff val="25000"/>
                </a:schemeClr>
              </a:solidFill>
              <a:prstDash val="solid"/>
            </a:ln>
            <a:solidFill>
              <a:schemeClr val="tx2">
                <a:lumMod val="50000"/>
                <a:lumOff val="50000"/>
              </a:schemeClr>
            </a:solidFill>
            <a:effectLst>
              <a:glow rad="139700">
                <a:schemeClr val="accent4">
                  <a:satMod val="175000"/>
                  <a:alpha val="40000"/>
                </a:schemeClr>
              </a:glow>
            </a:effectLst>
            <a:latin typeface="Arial Black" panose="020B0A04020102020204" pitchFamily="34" charset="0"/>
          </a:endParaRPr>
        </a:p>
        <a:p>
          <a:r>
            <a:rPr lang="en-IN" sz="2400" baseline="0">
              <a:latin typeface="Arial Black" panose="020B0A04020102020204" pitchFamily="34" charset="0"/>
            </a:rPr>
            <a:t>                       </a:t>
          </a:r>
          <a:endParaRPr lang="en-IN" sz="2400" b="1">
            <a:solidFill>
              <a:srgbClr val="0070C0"/>
            </a:solidFill>
            <a:latin typeface="Arial Black" panose="020B0A04020102020204" pitchFamily="34" charset="0"/>
          </a:endParaRPr>
        </a:p>
      </xdr:txBody>
    </xdr:sp>
    <xdr:clientData/>
  </xdr:twoCellAnchor>
  <xdr:twoCellAnchor editAs="oneCell">
    <xdr:from>
      <xdr:col>0</xdr:col>
      <xdr:colOff>518852</xdr:colOff>
      <xdr:row>0</xdr:row>
      <xdr:rowOff>78278</xdr:rowOff>
    </xdr:from>
    <xdr:to>
      <xdr:col>2</xdr:col>
      <xdr:colOff>217516</xdr:colOff>
      <xdr:row>5</xdr:row>
      <xdr:rowOff>78278</xdr:rowOff>
    </xdr:to>
    <xdr:pic>
      <xdr:nvPicPr>
        <xdr:cNvPr id="7" name="Graphic 6" descr="Business Growth with solid fill">
          <a:extLst>
            <a:ext uri="{FF2B5EF4-FFF2-40B4-BE49-F238E27FC236}">
              <a16:creationId xmlns:a16="http://schemas.microsoft.com/office/drawing/2014/main" id="{3C5B4EFB-9610-DD4D-92D9-D0B31D06AE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8852" y="78278"/>
          <a:ext cx="910937" cy="909205"/>
        </a:xfrm>
        <a:prstGeom prst="rect">
          <a:avLst/>
        </a:prstGeom>
      </xdr:spPr>
    </xdr:pic>
    <xdr:clientData/>
  </xdr:twoCellAnchor>
  <xdr:twoCellAnchor>
    <xdr:from>
      <xdr:col>0</xdr:col>
      <xdr:colOff>22860</xdr:colOff>
      <xdr:row>5</xdr:row>
      <xdr:rowOff>137160</xdr:rowOff>
    </xdr:from>
    <xdr:to>
      <xdr:col>4</xdr:col>
      <xdr:colOff>198120</xdr:colOff>
      <xdr:row>10</xdr:row>
      <xdr:rowOff>129540</xdr:rowOff>
    </xdr:to>
    <xdr:sp macro="" textlink="">
      <xdr:nvSpPr>
        <xdr:cNvPr id="8" name="Rectangle: Rounded Corners 7">
          <a:extLst>
            <a:ext uri="{FF2B5EF4-FFF2-40B4-BE49-F238E27FC236}">
              <a16:creationId xmlns:a16="http://schemas.microsoft.com/office/drawing/2014/main" id="{6CF3363E-6B4A-7A55-B3A0-336CD1DD30FE}"/>
            </a:ext>
          </a:extLst>
        </xdr:cNvPr>
        <xdr:cNvSpPr/>
      </xdr:nvSpPr>
      <xdr:spPr>
        <a:xfrm>
          <a:off x="22860" y="1051560"/>
          <a:ext cx="2613660" cy="906780"/>
        </a:xfrm>
        <a:prstGeom prst="roundRect">
          <a:avLst/>
        </a:prstGeom>
        <a:ln>
          <a:solidFill>
            <a:schemeClr val="tx1">
              <a:lumMod val="65000"/>
              <a:lumOff val="3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clientData/>
  </xdr:twoCellAnchor>
  <xdr:twoCellAnchor>
    <xdr:from>
      <xdr:col>1</xdr:col>
      <xdr:colOff>320040</xdr:colOff>
      <xdr:row>6</xdr:row>
      <xdr:rowOff>99060</xdr:rowOff>
    </xdr:from>
    <xdr:to>
      <xdr:col>4</xdr:col>
      <xdr:colOff>22860</xdr:colOff>
      <xdr:row>9</xdr:row>
      <xdr:rowOff>114300</xdr:rowOff>
    </xdr:to>
    <xdr:sp macro="" textlink="">
      <xdr:nvSpPr>
        <xdr:cNvPr id="9" name="TextBox 8">
          <a:extLst>
            <a:ext uri="{FF2B5EF4-FFF2-40B4-BE49-F238E27FC236}">
              <a16:creationId xmlns:a16="http://schemas.microsoft.com/office/drawing/2014/main" id="{4B795BCA-589C-14EE-B725-4AA70240B97A}"/>
            </a:ext>
          </a:extLst>
        </xdr:cNvPr>
        <xdr:cNvSpPr txBox="1"/>
      </xdr:nvSpPr>
      <xdr:spPr>
        <a:xfrm>
          <a:off x="929640" y="1196340"/>
          <a:ext cx="153162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SALES</a:t>
          </a:r>
        </a:p>
        <a:p>
          <a:pPr marL="0" marR="0" lvl="0" indent="0" defTabSz="914400" rtl="0" eaLnBrk="1" fontAlgn="auto" latinLnBrk="0" hangingPunct="1">
            <a:lnSpc>
              <a:spcPct val="100000"/>
            </a:lnSpc>
            <a:spcBef>
              <a:spcPts val="0"/>
            </a:spcBef>
            <a:spcAft>
              <a:spcPts val="0"/>
            </a:spcAft>
            <a:buClrTx/>
            <a:buSzTx/>
            <a:buFontTx/>
            <a:buNone/>
            <a:tabLst/>
            <a:defRPr/>
          </a:pPr>
          <a:r>
            <a:rPr lang="en-IN" sz="1100"/>
            <a:t>    </a:t>
          </a:r>
          <a:r>
            <a:rPr lang="en-IN" sz="1100" baseline="0"/>
            <a:t>      </a:t>
          </a:r>
          <a:r>
            <a:rPr lang="en-IN" sz="1400" b="1" i="0" baseline="0">
              <a:solidFill>
                <a:schemeClr val="accent1"/>
              </a:solidFill>
              <a:effectLst/>
              <a:latin typeface="+mn-lt"/>
              <a:ea typeface="+mn-ea"/>
              <a:cs typeface="+mn-cs"/>
            </a:rPr>
            <a:t>467,55,479.00</a:t>
          </a:r>
          <a:endParaRPr lang="en-IN" sz="1400" b="1">
            <a:solidFill>
              <a:schemeClr val="accent1"/>
            </a:solidFill>
            <a:effectLst/>
          </a:endParaRPr>
        </a:p>
        <a:p>
          <a:endParaRPr lang="en-IN" sz="1100"/>
        </a:p>
      </xdr:txBody>
    </xdr:sp>
    <xdr:clientData/>
  </xdr:twoCellAnchor>
  <xdr:twoCellAnchor editAs="oneCell">
    <xdr:from>
      <xdr:col>0</xdr:col>
      <xdr:colOff>106680</xdr:colOff>
      <xdr:row>6</xdr:row>
      <xdr:rowOff>7620</xdr:rowOff>
    </xdr:from>
    <xdr:to>
      <xdr:col>1</xdr:col>
      <xdr:colOff>266700</xdr:colOff>
      <xdr:row>10</xdr:row>
      <xdr:rowOff>7620</xdr:rowOff>
    </xdr:to>
    <xdr:pic>
      <xdr:nvPicPr>
        <xdr:cNvPr id="11" name="Graphic 10" descr="Coins with solid fill">
          <a:extLst>
            <a:ext uri="{FF2B5EF4-FFF2-40B4-BE49-F238E27FC236}">
              <a16:creationId xmlns:a16="http://schemas.microsoft.com/office/drawing/2014/main" id="{AD1D3B8A-C947-5939-1F90-D4C14377FB2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6680" y="1104900"/>
          <a:ext cx="769620" cy="731520"/>
        </a:xfrm>
        <a:prstGeom prst="rect">
          <a:avLst/>
        </a:prstGeom>
      </xdr:spPr>
    </xdr:pic>
    <xdr:clientData/>
  </xdr:twoCellAnchor>
  <xdr:twoCellAnchor>
    <xdr:from>
      <xdr:col>0</xdr:col>
      <xdr:colOff>15240</xdr:colOff>
      <xdr:row>10</xdr:row>
      <xdr:rowOff>152400</xdr:rowOff>
    </xdr:from>
    <xdr:to>
      <xdr:col>4</xdr:col>
      <xdr:colOff>190500</xdr:colOff>
      <xdr:row>15</xdr:row>
      <xdr:rowOff>144780</xdr:rowOff>
    </xdr:to>
    <xdr:sp macro="" textlink="">
      <xdr:nvSpPr>
        <xdr:cNvPr id="12" name="Rectangle: Rounded Corners 11">
          <a:extLst>
            <a:ext uri="{FF2B5EF4-FFF2-40B4-BE49-F238E27FC236}">
              <a16:creationId xmlns:a16="http://schemas.microsoft.com/office/drawing/2014/main" id="{0E9D8BFA-C9E3-4BF1-B535-236E67ECFA0A}"/>
            </a:ext>
          </a:extLst>
        </xdr:cNvPr>
        <xdr:cNvSpPr/>
      </xdr:nvSpPr>
      <xdr:spPr>
        <a:xfrm>
          <a:off x="15240" y="1981200"/>
          <a:ext cx="2613660" cy="906780"/>
        </a:xfrm>
        <a:prstGeom prst="roundRect">
          <a:avLst/>
        </a:prstGeom>
        <a:ln>
          <a:solidFill>
            <a:schemeClr val="tx1">
              <a:lumMod val="65000"/>
              <a:lumOff val="3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clientData/>
  </xdr:twoCellAnchor>
  <xdr:twoCellAnchor>
    <xdr:from>
      <xdr:col>1</xdr:col>
      <xdr:colOff>335280</xdr:colOff>
      <xdr:row>11</xdr:row>
      <xdr:rowOff>152400</xdr:rowOff>
    </xdr:from>
    <xdr:to>
      <xdr:col>4</xdr:col>
      <xdr:colOff>30480</xdr:colOff>
      <xdr:row>14</xdr:row>
      <xdr:rowOff>175260</xdr:rowOff>
    </xdr:to>
    <xdr:sp macro="" textlink="">
      <xdr:nvSpPr>
        <xdr:cNvPr id="14" name="TextBox 13">
          <a:extLst>
            <a:ext uri="{FF2B5EF4-FFF2-40B4-BE49-F238E27FC236}">
              <a16:creationId xmlns:a16="http://schemas.microsoft.com/office/drawing/2014/main" id="{6CA2CB83-FF8B-BDC8-F3CA-777BBFD0F4C7}"/>
            </a:ext>
          </a:extLst>
        </xdr:cNvPr>
        <xdr:cNvSpPr txBox="1"/>
      </xdr:nvSpPr>
      <xdr:spPr>
        <a:xfrm>
          <a:off x="944880" y="2164080"/>
          <a:ext cx="15240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QUANTITY SOLD</a:t>
          </a:r>
        </a:p>
        <a:p>
          <a:r>
            <a:rPr lang="en-IN" sz="1400" b="1"/>
            <a:t>                  </a:t>
          </a:r>
          <a:r>
            <a:rPr lang="en-IN" sz="1400" b="1">
              <a:solidFill>
                <a:schemeClr val="tx2">
                  <a:lumMod val="75000"/>
                  <a:lumOff val="25000"/>
                </a:schemeClr>
              </a:solidFill>
            </a:rPr>
            <a:t>31244</a:t>
          </a:r>
        </a:p>
      </xdr:txBody>
    </xdr:sp>
    <xdr:clientData/>
  </xdr:twoCellAnchor>
  <xdr:twoCellAnchor editAs="oneCell">
    <xdr:from>
      <xdr:col>0</xdr:col>
      <xdr:colOff>83820</xdr:colOff>
      <xdr:row>11</xdr:row>
      <xdr:rowOff>68580</xdr:rowOff>
    </xdr:from>
    <xdr:to>
      <xdr:col>1</xdr:col>
      <xdr:colOff>266700</xdr:colOff>
      <xdr:row>15</xdr:row>
      <xdr:rowOff>7620</xdr:rowOff>
    </xdr:to>
    <xdr:pic>
      <xdr:nvPicPr>
        <xdr:cNvPr id="16" name="Graphic 15" descr="Database with solid fill">
          <a:extLst>
            <a:ext uri="{FF2B5EF4-FFF2-40B4-BE49-F238E27FC236}">
              <a16:creationId xmlns:a16="http://schemas.microsoft.com/office/drawing/2014/main" id="{CA997545-743A-846F-4691-55305AD0EE4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3820" y="2080260"/>
          <a:ext cx="792480" cy="670560"/>
        </a:xfrm>
        <a:prstGeom prst="rect">
          <a:avLst/>
        </a:prstGeom>
      </xdr:spPr>
    </xdr:pic>
    <xdr:clientData/>
  </xdr:twoCellAnchor>
  <xdr:twoCellAnchor editAs="oneCell">
    <xdr:from>
      <xdr:col>0</xdr:col>
      <xdr:colOff>7620</xdr:colOff>
      <xdr:row>15</xdr:row>
      <xdr:rowOff>160441</xdr:rowOff>
    </xdr:from>
    <xdr:to>
      <xdr:col>4</xdr:col>
      <xdr:colOff>251114</xdr:colOff>
      <xdr:row>25</xdr:row>
      <xdr:rowOff>154726</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1B5D4999-6F58-4086-8642-AEEC2D418F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888055"/>
              <a:ext cx="2668039" cy="1812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121227</xdr:rowOff>
    </xdr:from>
    <xdr:to>
      <xdr:col>4</xdr:col>
      <xdr:colOff>259773</xdr:colOff>
      <xdr:row>37</xdr:row>
      <xdr:rowOff>155864</xdr:rowOff>
    </xdr:to>
    <mc:AlternateContent xmlns:mc="http://schemas.openxmlformats.org/markup-compatibility/2006" xmlns:a14="http://schemas.microsoft.com/office/drawing/2010/main">
      <mc:Choice Requires="a14">
        <xdr:graphicFrame macro="">
          <xdr:nvGraphicFramePr>
            <xdr:cNvPr id="19" name="City">
              <a:extLst>
                <a:ext uri="{FF2B5EF4-FFF2-40B4-BE49-F238E27FC236}">
                  <a16:creationId xmlns:a16="http://schemas.microsoft.com/office/drawing/2014/main" id="{ECF0BA30-FD23-456E-B3B1-719F80E022C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4667250"/>
              <a:ext cx="2684318" cy="2216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230676</xdr:colOff>
      <xdr:row>5</xdr:row>
      <xdr:rowOff>138545</xdr:rowOff>
    </xdr:from>
    <xdr:to>
      <xdr:col>14</xdr:col>
      <xdr:colOff>155863</xdr:colOff>
      <xdr:row>21</xdr:row>
      <xdr:rowOff>12120</xdr:rowOff>
    </xdr:to>
    <xdr:graphicFrame macro="">
      <xdr:nvGraphicFramePr>
        <xdr:cNvPr id="20" name="Chart 19">
          <a:extLst>
            <a:ext uri="{FF2B5EF4-FFF2-40B4-BE49-F238E27FC236}">
              <a16:creationId xmlns:a16="http://schemas.microsoft.com/office/drawing/2014/main" id="{B033E414-D6D2-4398-A515-C2BCE575C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155862</xdr:colOff>
      <xdr:row>5</xdr:row>
      <xdr:rowOff>138544</xdr:rowOff>
    </xdr:from>
    <xdr:to>
      <xdr:col>26</xdr:col>
      <xdr:colOff>406977</xdr:colOff>
      <xdr:row>21</xdr:row>
      <xdr:rowOff>34635</xdr:rowOff>
    </xdr:to>
    <xdr:graphicFrame macro="">
      <xdr:nvGraphicFramePr>
        <xdr:cNvPr id="21" name="Chart 20">
          <a:extLst>
            <a:ext uri="{FF2B5EF4-FFF2-40B4-BE49-F238E27FC236}">
              <a16:creationId xmlns:a16="http://schemas.microsoft.com/office/drawing/2014/main" id="{3DCFB773-B214-4CB8-B971-6D5F96A2D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259773</xdr:colOff>
      <xdr:row>21</xdr:row>
      <xdr:rowOff>17318</xdr:rowOff>
    </xdr:from>
    <xdr:to>
      <xdr:col>15</xdr:col>
      <xdr:colOff>467591</xdr:colOff>
      <xdr:row>36</xdr:row>
      <xdr:rowOff>138545</xdr:rowOff>
    </xdr:to>
    <xdr:graphicFrame macro="">
      <xdr:nvGraphicFramePr>
        <xdr:cNvPr id="22" name="Chart 21">
          <a:extLst>
            <a:ext uri="{FF2B5EF4-FFF2-40B4-BE49-F238E27FC236}">
              <a16:creationId xmlns:a16="http://schemas.microsoft.com/office/drawing/2014/main" id="{ED7C3DB3-7FF2-4F8C-98AB-531E9C736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476250</xdr:colOff>
      <xdr:row>21</xdr:row>
      <xdr:rowOff>43297</xdr:rowOff>
    </xdr:from>
    <xdr:to>
      <xdr:col>26</xdr:col>
      <xdr:colOff>415637</xdr:colOff>
      <xdr:row>36</xdr:row>
      <xdr:rowOff>121227</xdr:rowOff>
    </xdr:to>
    <xdr:graphicFrame macro="">
      <xdr:nvGraphicFramePr>
        <xdr:cNvPr id="23" name="Chart 22">
          <a:extLst>
            <a:ext uri="{FF2B5EF4-FFF2-40B4-BE49-F238E27FC236}">
              <a16:creationId xmlns:a16="http://schemas.microsoft.com/office/drawing/2014/main" id="{55C700BE-69DF-4F1C-9D98-554880A1C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onnaiyan" refreshedDate="45834.785384027775" createdVersion="8" refreshedVersion="8" minRefreshableVersion="3" recordCount="200" xr:uid="{45F00118-1E6B-4D47-8EAE-4E1C17460413}">
  <cacheSource type="worksheet">
    <worksheetSource name="Table1"/>
  </cacheSource>
  <cacheFields count="23">
    <cacheField name="Order Id" numFmtId="0">
      <sharedItems/>
    </cacheField>
    <cacheField name="Order Date" numFmtId="14">
      <sharedItems containsSemiMixedTypes="0" containsNonDate="0" containsDate="1" containsString="0" minDate="2024-09-01T00:00:00" maxDate="2025-03-20T00:00:00" count="2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sharedItems>
      <fieldGroup par="22"/>
    </cacheField>
    <cacheField name="Ship Date" numFmtId="14">
      <sharedItems containsSemiMixedTypes="0" containsNonDate="0" containsDate="1" containsString="0" minDate="2024-09-05T00:00:00" maxDate="2025-03-24T00:00:00"/>
    </cacheField>
    <cacheField name="Ship Mode" numFmtId="0">
      <sharedItems count="2">
        <s v="First Class"/>
        <s v="Second Class"/>
      </sharedItems>
    </cacheField>
    <cacheField name="Customer Id" numFmtId="0">
      <sharedItems/>
    </cacheField>
    <cacheField name="First Name" numFmtId="0">
      <sharedItems/>
    </cacheField>
    <cacheField name="Last Name" numFmtId="0">
      <sharedItems/>
    </cacheField>
    <cacheField name="PH NUMBER" numFmtId="0">
      <sharedItems containsSemiMixedTypes="0" containsString="0" containsNumber="1" containsInteger="1" minValue="7819234567" maxValue="9998123456"/>
    </cacheField>
    <cacheField name="Email " numFmtId="0">
      <sharedItems/>
    </cacheField>
    <cacheField name="City" numFmtId="0">
      <sharedItems count="6">
        <s v="coimbatore"/>
        <s v="chennai"/>
        <s v="madurai"/>
        <s v="thirchy"/>
        <s v="thanjavur"/>
        <s v="cuddalore"/>
      </sharedItems>
    </cacheField>
    <cacheField name="State" numFmtId="0">
      <sharedItems/>
    </cacheField>
    <cacheField name="Country" numFmtId="0">
      <sharedItems/>
    </cacheField>
    <cacheField name="Pincode" numFmtId="0">
      <sharedItems containsSemiMixedTypes="0" containsString="0" containsNumber="1" containsInteger="1" minValue="642002" maxValue="642994"/>
    </cacheField>
    <cacheField name="Region" numFmtId="0">
      <sharedItems count="5">
        <s v="West"/>
        <s v="North"/>
        <s v="South"/>
        <s v="Central"/>
        <s v="East"/>
      </sharedItems>
    </cacheField>
    <cacheField name="Product Id" numFmtId="0">
      <sharedItems/>
    </cacheField>
    <cacheField name="Product Name" numFmtId="0">
      <sharedItems/>
    </cacheField>
    <cacheField name="category" numFmtId="0">
      <sharedItems count="12">
        <s v="Electronics"/>
        <s v="Fashion"/>
        <s v="Home Appliances"/>
        <s v="Furniture"/>
        <s v="Tools"/>
        <s v="Personal Care"/>
        <s v="Health"/>
        <s v="Grocery"/>
        <s v="Stationery"/>
        <s v="Accessories"/>
        <s v="Gaming"/>
        <s v="Automotive"/>
      </sharedItems>
    </cacheField>
    <cacheField name="Sub-Category" numFmtId="0">
      <sharedItems/>
    </cacheField>
    <cacheField name="Sales" numFmtId="164">
      <sharedItems containsSemiMixedTypes="0" containsString="0" containsNumber="1" containsInteger="1" minValue="565" maxValue="5756865"/>
    </cacheField>
    <cacheField name="Quantity" numFmtId="0">
      <sharedItems containsSemiMixedTypes="0" containsString="0" containsNumber="1" containsInteger="1" minValue="0" maxValue="5686"/>
    </cacheField>
    <cacheField name="Months (Order Date)" numFmtId="0" databaseField="0">
      <fieldGroup base="1">
        <rangePr groupBy="months" startDate="2024-09-01T00:00:00" endDate="2025-03-20T00:00:00"/>
        <groupItems count="14">
          <s v="&lt;01-09-2024"/>
          <s v="Jan"/>
          <s v="Feb"/>
          <s v="Mar"/>
          <s v="Apr"/>
          <s v="May"/>
          <s v="Jun"/>
          <s v="Jul"/>
          <s v="Aug"/>
          <s v="Sep"/>
          <s v="Oct"/>
          <s v="Nov"/>
          <s v="Dec"/>
          <s v="&gt;20-03-2025"/>
        </groupItems>
      </fieldGroup>
    </cacheField>
    <cacheField name="Quarters (Order Date)" numFmtId="0" databaseField="0">
      <fieldGroup base="1">
        <rangePr groupBy="quarters" startDate="2024-09-01T00:00:00" endDate="2025-03-20T00:00:00"/>
        <groupItems count="6">
          <s v="&lt;01-09-2024"/>
          <s v="Qtr1"/>
          <s v="Qtr2"/>
          <s v="Qtr3"/>
          <s v="Qtr4"/>
          <s v="&gt;20-03-2025"/>
        </groupItems>
      </fieldGroup>
    </cacheField>
    <cacheField name="Years (Order Date)" numFmtId="0" databaseField="0">
      <fieldGroup base="1">
        <rangePr groupBy="years" startDate="2024-09-01T00:00:00" endDate="2025-03-20T00:00:00"/>
        <groupItems count="4">
          <s v="&lt;01-09-2024"/>
          <s v="2024"/>
          <s v="2025"/>
          <s v="&gt;20-03-2025"/>
        </groupItems>
      </fieldGroup>
    </cacheField>
  </cacheFields>
  <extLst>
    <ext xmlns:x14="http://schemas.microsoft.com/office/spreadsheetml/2009/9/main" uri="{725AE2AE-9491-48be-B2B4-4EB974FC3084}">
      <x14:pivotCacheDefinition pivotCacheId="1402605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2501ind001"/>
    <x v="0"/>
    <d v="2024-09-05T00:00:00"/>
    <x v="0"/>
    <s v="25ind001"/>
    <s v="Arjun"/>
    <s v="Rajendran"/>
    <n v="9876543210"/>
    <s v="arjun@gmail.com"/>
    <x v="0"/>
    <s v="Tamil Nadu"/>
    <s v="India"/>
    <n v="642005"/>
    <x v="0"/>
    <s v="25pro110"/>
    <s v="Samsung Galaxy S24"/>
    <x v="0"/>
    <s v="Mobile Phones"/>
    <n v="87465"/>
    <n v="45"/>
  </r>
  <r>
    <s v="2501ind002"/>
    <x v="1"/>
    <d v="2024-09-06T00:00:00"/>
    <x v="0"/>
    <s v="25ind002"/>
    <s v="Karthik"/>
    <s v="Subramanian"/>
    <n v="9820012345"/>
    <s v="karthik@gmail.com"/>
    <x v="1"/>
    <s v="Tamil Nadu"/>
    <s v="India"/>
    <n v="642004"/>
    <x v="1"/>
    <s v="25pro111"/>
    <s v="iPhone 15 Pro Max"/>
    <x v="0"/>
    <s v="Mobile Phones"/>
    <n v="54864"/>
    <n v="65"/>
  </r>
  <r>
    <s v="2501ind003"/>
    <x v="2"/>
    <d v="2024-09-07T00:00:00"/>
    <x v="0"/>
    <s v="25ind003"/>
    <s v="Pranav"/>
    <s v="Velu"/>
    <n v="9812345678"/>
    <s v="pranav@gmail.com"/>
    <x v="2"/>
    <s v="Tamil Nadu"/>
    <s v="India"/>
    <n v="642003"/>
    <x v="2"/>
    <s v="25pro112"/>
    <s v="Dell XPS 13"/>
    <x v="0"/>
    <s v="Laptops"/>
    <n v="34867"/>
    <n v="57"/>
  </r>
  <r>
    <s v="2501ind004"/>
    <x v="3"/>
    <d v="2024-09-08T00:00:00"/>
    <x v="0"/>
    <s v="25ind004"/>
    <s v="Surya"/>
    <s v="Ganesan"/>
    <n v="7889900112"/>
    <s v="surya@gmail.com"/>
    <x v="3"/>
    <s v="Tamil Nadu"/>
    <s v="India"/>
    <n v="642128"/>
    <x v="3"/>
    <s v="25pro113"/>
    <s v="HP DeskJet 2723"/>
    <x v="0"/>
    <s v="Printers"/>
    <n v="76456"/>
    <n v="87"/>
  </r>
  <r>
    <s v="2501ind005"/>
    <x v="4"/>
    <d v="2024-09-09T00:00:00"/>
    <x v="0"/>
    <s v="25ind005"/>
    <s v="Naveen"/>
    <s v="Manickam"/>
    <n v="7890123456"/>
    <s v="naveen@gmail.com"/>
    <x v="4"/>
    <s v="Tamil Nadu"/>
    <s v="India"/>
    <n v="642447"/>
    <x v="3"/>
    <s v="25pro114"/>
    <s v="Sony WH-1000XM5"/>
    <x v="0"/>
    <s v="Headphones"/>
    <n v="65377"/>
    <n v="98"/>
  </r>
  <r>
    <s v="2501ind006"/>
    <x v="5"/>
    <d v="2024-09-10T00:00:00"/>
    <x v="0"/>
    <s v="25ind006"/>
    <s v="Gokul"/>
    <s v="Natarajan"/>
    <n v="8698347211"/>
    <s v="gokul@gmail.com"/>
    <x v="0"/>
    <s v="Tamil Nadu"/>
    <s v="India"/>
    <n v="642994"/>
    <x v="0"/>
    <s v="25pro115"/>
    <s v="Apple Watch Series 9"/>
    <x v="0"/>
    <s v="Smartwatches"/>
    <n v="37548"/>
    <n v="90"/>
  </r>
  <r>
    <s v="2501ind007"/>
    <x v="6"/>
    <d v="2024-09-11T00:00:00"/>
    <x v="0"/>
    <s v="25ind007"/>
    <s v="Harish"/>
    <s v="Selvam"/>
    <n v="8448444444"/>
    <s v="harish@gmail.com"/>
    <x v="5"/>
    <s v="Tamil Nadu"/>
    <s v="India"/>
    <n v="642002"/>
    <x v="4"/>
    <s v="25pro116"/>
    <s v="Lenovo IdeaPad Slim 5i"/>
    <x v="0"/>
    <s v="Laptops"/>
    <n v="98533"/>
    <n v="8"/>
  </r>
  <r>
    <s v="2501ind008"/>
    <x v="7"/>
    <d v="2024-09-12T00:00:00"/>
    <x v="0"/>
    <s v="25ind008"/>
    <s v="Saran"/>
    <s v="Kumaran"/>
    <n v="9012345678"/>
    <s v="saran@gmail.com"/>
    <x v="1"/>
    <s v="Tamil Nadu"/>
    <s v="India"/>
    <n v="642577"/>
    <x v="1"/>
    <s v="25pro117"/>
    <s v="JBL Flip 6"/>
    <x v="0"/>
    <s v="Bluetooth Speakers"/>
    <n v="75945"/>
    <n v="65"/>
  </r>
  <r>
    <s v="2501ind009"/>
    <x v="8"/>
    <d v="2024-09-13T00:00:00"/>
    <x v="0"/>
    <s v="25ind009"/>
    <s v="Dinesh"/>
    <s v="Elangovan"/>
    <n v="7839234567"/>
    <s v="dinesh@gmail.com"/>
    <x v="0"/>
    <s v="Tamil Nadu"/>
    <s v="India"/>
    <n v="642005"/>
    <x v="0"/>
    <s v="25pro118"/>
    <s v="Canon EOS 90D"/>
    <x v="0"/>
    <s v="Cameras"/>
    <n v="87534"/>
    <n v="45"/>
  </r>
  <r>
    <s v="2501ind010"/>
    <x v="9"/>
    <d v="2024-09-14T00:00:00"/>
    <x v="0"/>
    <s v="25ind010"/>
    <s v="Balaji"/>
    <s v="Muthukumar"/>
    <n v="9123098760"/>
    <s v="balaji@gmail.com"/>
    <x v="1"/>
    <s v="Tamil Nadu"/>
    <s v="India"/>
    <n v="642004"/>
    <x v="1"/>
    <s v="25pro119"/>
    <s v="Google Nest Mini"/>
    <x v="0"/>
    <s v="Smart Home Devices"/>
    <n v="55478"/>
    <n v="55"/>
  </r>
  <r>
    <s v="2501ind011"/>
    <x v="10"/>
    <d v="2024-09-15T00:00:00"/>
    <x v="0"/>
    <s v="25ind011"/>
    <s v="Vijay"/>
    <s v="Maran"/>
    <n v="9966001122"/>
    <s v="vijay@gmail.com"/>
    <x v="2"/>
    <s v="Tamil Nadu"/>
    <s v="India"/>
    <n v="642003"/>
    <x v="2"/>
    <s v="25pro120"/>
    <s v="Nike Air Max 90"/>
    <x v="1"/>
    <s v="Men's Shoes"/>
    <n v="98785"/>
    <n v="65"/>
  </r>
  <r>
    <s v="2501ind012"/>
    <x v="11"/>
    <d v="2024-09-16T00:00:00"/>
    <x v="0"/>
    <s v="25ind012"/>
    <s v="Vignesh"/>
    <s v="Rajkumar"/>
    <n v="9123456789"/>
    <s v="vignesh@gmail.com"/>
    <x v="3"/>
    <s v="Tamil Nadu"/>
    <s v="India"/>
    <n v="642128"/>
    <x v="3"/>
    <s v="25pro121"/>
    <s v="Adidas Ultraboost 23"/>
    <x v="1"/>
    <s v="Women's Shoes"/>
    <n v="54678"/>
    <n v="86"/>
  </r>
  <r>
    <s v="2501ind013"/>
    <x v="12"/>
    <d v="2024-09-17T00:00:00"/>
    <x v="0"/>
    <s v="25ind013"/>
    <s v="Senthil"/>
    <s v="Arumugam"/>
    <n v="9765432101"/>
    <s v="senthil@gmail.com"/>
    <x v="4"/>
    <s v="Tamil Nadu"/>
    <s v="India"/>
    <n v="642447"/>
    <x v="3"/>
    <s v="25pro122"/>
    <s v="Puma T7 Track Jacket"/>
    <x v="1"/>
    <s v="Men's Clothing"/>
    <n v="87456"/>
    <n v="77"/>
  </r>
  <r>
    <s v="2501ind014"/>
    <x v="13"/>
    <d v="2024-09-18T00:00:00"/>
    <x v="0"/>
    <s v="25ind014"/>
    <s v="Rajesh"/>
    <s v="Vetrivel"/>
    <n v="9845123678"/>
    <s v="rajesh@gmail.com"/>
    <x v="0"/>
    <s v="Tamil Nadu"/>
    <s v="India"/>
    <n v="642994"/>
    <x v="0"/>
    <s v="25pro123"/>
    <s v="H&amp;M Cotton Shirt"/>
    <x v="1"/>
    <s v="Men's Clothing"/>
    <n v="76478"/>
    <n v="98"/>
  </r>
  <r>
    <s v="2501ind015"/>
    <x v="14"/>
    <d v="2024-09-19T00:00:00"/>
    <x v="0"/>
    <s v="25ind015"/>
    <s v="Anand"/>
    <s v="Jayakumar"/>
    <n v="8798765432"/>
    <s v="anand@gmail.com"/>
    <x v="5"/>
    <s v="Tamil Nadu"/>
    <s v="India"/>
    <n v="642002"/>
    <x v="4"/>
    <s v="25pro124"/>
    <s v="Zara A-Line Midi Dress"/>
    <x v="1"/>
    <s v="Women's Clothing"/>
    <n v="56849"/>
    <n v="80"/>
  </r>
  <r>
    <s v="2501ind016"/>
    <x v="15"/>
    <d v="2024-09-20T00:00:00"/>
    <x v="0"/>
    <s v="25ind016"/>
    <s v="Sathish"/>
    <s v="Tharmalingam"/>
    <n v="8877665544"/>
    <s v="sathish@gmail.com"/>
    <x v="1"/>
    <s v="Tamil Nadu"/>
    <s v="India"/>
    <n v="642577"/>
    <x v="1"/>
    <s v="25pro125"/>
    <s v="Levi’s 511 Slim Fit Jeans"/>
    <x v="1"/>
    <s v="Men's Jeans"/>
    <n v="57954"/>
    <n v="80"/>
  </r>
  <r>
    <s v="2501ind017"/>
    <x v="16"/>
    <d v="2024-09-21T00:00:00"/>
    <x v="0"/>
    <s v="25ind017"/>
    <s v="Siva"/>
    <s v="Chidambaram"/>
    <n v="9595959595"/>
    <s v="siva@gmail.com"/>
    <x v="0"/>
    <s v="Tamil Nadu"/>
    <s v="India"/>
    <n v="642005"/>
    <x v="0"/>
    <s v="25pro126"/>
    <s v="Biba Anarkali Kurta"/>
    <x v="1"/>
    <s v="Women's Ethnic Wear"/>
    <n v="95736"/>
    <n v="90"/>
  </r>
  <r>
    <s v="2501ind018"/>
    <x v="17"/>
    <d v="2024-09-22T00:00:00"/>
    <x v="0"/>
    <s v="25ind018"/>
    <s v="Manikandan"/>
    <s v="Ramanathan"/>
    <n v="8293847561"/>
    <s v="manikandan@gmail.com"/>
    <x v="1"/>
    <s v="Tamil Nadu"/>
    <s v="India"/>
    <n v="642004"/>
    <x v="1"/>
    <s v="25pro127"/>
    <s v="Casio G-Shock GA2100"/>
    <x v="1"/>
    <s v="Watches"/>
    <n v="58739"/>
    <n v="24"/>
  </r>
  <r>
    <s v="2501ind019"/>
    <x v="18"/>
    <d v="2024-09-23T00:00:00"/>
    <x v="1"/>
    <s v="25ind019"/>
    <s v="Muthukumar"/>
    <s v="Palanisamy"/>
    <n v="9988773344"/>
    <s v="muthukumar@gmail.com"/>
    <x v="2"/>
    <s v="Tamil Nadu"/>
    <s v="India"/>
    <n v="642003"/>
    <x v="2"/>
    <s v="25pro128"/>
    <s v="Titan Raga Viva"/>
    <x v="1"/>
    <s v="Women's Watches"/>
    <n v="97574"/>
    <n v="43"/>
  </r>
  <r>
    <s v="2501ind020"/>
    <x v="19"/>
    <d v="2024-09-24T00:00:00"/>
    <x v="1"/>
    <s v="25ind020"/>
    <s v="Tharun"/>
    <s v="Easwaran"/>
    <n v="9911223344"/>
    <s v="tharun@gmail.com"/>
    <x v="3"/>
    <s v="Tamil Nadu"/>
    <s v="India"/>
    <n v="642128"/>
    <x v="3"/>
    <s v="25pro129"/>
    <s v="Ray-Ban Aviator Classic"/>
    <x v="1"/>
    <s v="Sunglasses"/>
    <n v="37854"/>
    <n v="64"/>
  </r>
  <r>
    <s v="2501ind021"/>
    <x v="20"/>
    <d v="2024-09-25T00:00:00"/>
    <x v="1"/>
    <s v="25ind021"/>
    <s v="Vasanth"/>
    <s v="Chelladurai"/>
    <n v="8787878787"/>
    <s v="vasanth@gmail.com"/>
    <x v="4"/>
    <s v="Tamil Nadu"/>
    <s v="India"/>
    <n v="642447"/>
    <x v="3"/>
    <s v="25pro130"/>
    <s v="Philips Air Fryer HD9252"/>
    <x v="2"/>
    <s v="Kitchen Appliances"/>
    <n v="99643"/>
    <n v="2"/>
  </r>
  <r>
    <s v="2501ind022"/>
    <x v="21"/>
    <d v="2024-09-26T00:00:00"/>
    <x v="1"/>
    <s v="25ind022"/>
    <s v="Kumaran"/>
    <s v="Vadivel"/>
    <n v="9745632198"/>
    <s v="kumaran@gmail.com"/>
    <x v="0"/>
    <s v="Tamil Nadu"/>
    <s v="India"/>
    <n v="642994"/>
    <x v="0"/>
    <s v="25pro131"/>
    <s v="Prestige Omega Non-Stick Pan"/>
    <x v="2"/>
    <s v="Cookware"/>
    <n v="56675"/>
    <n v="24"/>
  </r>
  <r>
    <s v="2501ind023"/>
    <x v="22"/>
    <d v="2024-09-27T00:00:00"/>
    <x v="1"/>
    <s v="25ind023"/>
    <s v="Ilango"/>
    <s v="Velayutham"/>
    <n v="9876001234"/>
    <s v="ilango@gmail.com"/>
    <x v="5"/>
    <s v="Tamil Nadu"/>
    <s v="India"/>
    <n v="642002"/>
    <x v="4"/>
    <s v="25pro132"/>
    <s v="LG 6.5kg Top Load Washing Machine"/>
    <x v="2"/>
    <s v="Laundry Appliances"/>
    <n v="46384"/>
    <n v="353"/>
  </r>
  <r>
    <s v="2501ind024"/>
    <x v="23"/>
    <d v="2024-09-28T00:00:00"/>
    <x v="1"/>
    <s v="25ind024"/>
    <s v="Vetrivel"/>
    <s v="Mahendran"/>
    <n v="9988998877"/>
    <s v="vetrivel@gmail.com"/>
    <x v="1"/>
    <s v="Tamil Nadu"/>
    <s v="India"/>
    <n v="642577"/>
    <x v="1"/>
    <s v="25pro133"/>
    <s v="Samsung 253L Double Door Fridge"/>
    <x v="2"/>
    <s v="Refrigerators"/>
    <n v="36480"/>
    <n v="57"/>
  </r>
  <r>
    <s v="2501ind025"/>
    <x v="24"/>
    <d v="2024-09-29T00:00:00"/>
    <x v="1"/>
    <s v="25ind025"/>
    <s v="Saravanan"/>
    <s v="Periyasamy"/>
    <n v="9958123456"/>
    <s v="saravanan@gmail.com"/>
    <x v="0"/>
    <s v="Tamil Nadu"/>
    <s v="India"/>
    <n v="642005"/>
    <x v="0"/>
    <s v="25pro134"/>
    <s v="Bajaj Majesty Water Heater"/>
    <x v="2"/>
    <s v="Bathroom Appliances"/>
    <n v="35595"/>
    <n v="8"/>
  </r>
  <r>
    <s v="2501ind026"/>
    <x v="25"/>
    <d v="2024-09-30T00:00:00"/>
    <x v="1"/>
    <s v="25ind026"/>
    <s v="Aravind"/>
    <s v="Narayanan"/>
    <n v="9078123456"/>
    <s v="aravind@gmail.com"/>
    <x v="1"/>
    <s v="Tamil Nadu"/>
    <s v="India"/>
    <n v="642004"/>
    <x v="1"/>
    <s v="25pro135"/>
    <s v="Eureka Forbes Aquaguard Aura"/>
    <x v="2"/>
    <s v="Water Purifiers"/>
    <n v="89573"/>
    <n v="96"/>
  </r>
  <r>
    <s v="2501ind027"/>
    <x v="26"/>
    <d v="2024-10-01T00:00:00"/>
    <x v="1"/>
    <s v="25ind027"/>
    <s v="Bharath"/>
    <s v="Sekar"/>
    <n v="9966554433"/>
    <s v="bharath@gmail.com"/>
    <x v="2"/>
    <s v="Tamil Nadu"/>
    <s v="India"/>
    <n v="642003"/>
    <x v="2"/>
    <s v="25pro136"/>
    <s v="Dyson V12 Vacuum Cleaner"/>
    <x v="2"/>
    <s v="Cleaning Appliances"/>
    <n v="68493"/>
    <n v="46"/>
  </r>
  <r>
    <s v="2501ind028"/>
    <x v="27"/>
    <d v="2024-10-02T00:00:00"/>
    <x v="1"/>
    <s v="25ind028"/>
    <s v="Jeeva"/>
    <s v="Arunachalam"/>
    <n v="9712345678"/>
    <s v="jeeva@gmail.com"/>
    <x v="3"/>
    <s v="Tamil Nadu"/>
    <s v="India"/>
    <n v="642128"/>
    <x v="3"/>
    <s v="25pro137"/>
    <s v="Morphy Richards Mixer Grinder"/>
    <x v="2"/>
    <s v="Kitchen Appliances"/>
    <n v="68493"/>
    <n v="3"/>
  </r>
  <r>
    <s v="2501ind029"/>
    <x v="28"/>
    <d v="2024-10-03T00:00:00"/>
    <x v="1"/>
    <s v="25ind029"/>
    <s v="Arul"/>
    <s v="Krishnasamy"/>
    <n v="8798798798"/>
    <s v="arul@gmail.com"/>
    <x v="4"/>
    <s v="Tamil Nadu"/>
    <s v="India"/>
    <n v="642447"/>
    <x v="3"/>
    <s v="25pro138"/>
    <s v="Usha Ceiling Fan"/>
    <x v="2"/>
    <s v="Cooling Appliances"/>
    <n v="75678"/>
    <n v="6"/>
  </r>
  <r>
    <s v="2501ind030"/>
    <x v="29"/>
    <d v="2024-10-04T00:00:00"/>
    <x v="1"/>
    <s v="25ind030"/>
    <s v="Murugan"/>
    <s v="Vairavan"/>
    <n v="9966332211"/>
    <s v="murugan@gmail.com"/>
    <x v="0"/>
    <s v="Tamil Nadu"/>
    <s v="India"/>
    <n v="642994"/>
    <x v="0"/>
    <s v="25pro139"/>
    <s v="IKEA Poäng Chair"/>
    <x v="3"/>
    <s v="Living Room Furniture"/>
    <n v="86369"/>
    <n v="8"/>
  </r>
  <r>
    <s v="2501ind031"/>
    <x v="30"/>
    <d v="2024-10-05T00:00:00"/>
    <x v="1"/>
    <s v="25ind031"/>
    <s v="Raghavan"/>
    <s v="Devanesan"/>
    <n v="9011223344"/>
    <s v="raghavan@gmail.com"/>
    <x v="5"/>
    <s v="Tamil Nadu"/>
    <s v="India"/>
    <n v="642002"/>
    <x v="4"/>
    <s v="25pro140"/>
    <s v="Godrej Interio Bed Frame"/>
    <x v="3"/>
    <s v="Bedroom Furniture"/>
    <n v="34788"/>
    <n v="9"/>
  </r>
  <r>
    <s v="2501ind032"/>
    <x v="31"/>
    <d v="2024-10-06T00:00:00"/>
    <x v="1"/>
    <s v="25ind032"/>
    <s v="Ranjith"/>
    <s v="Sundararajan"/>
    <n v="9292929292"/>
    <s v="ranjith@gmail.com"/>
    <x v="1"/>
    <s v="Tamil Nadu"/>
    <s v="India"/>
    <n v="642577"/>
    <x v="1"/>
    <s v="25pro141"/>
    <s v="Nilkamal Plastic Cabinet"/>
    <x v="3"/>
    <s v="Storage &amp; Organization"/>
    <n v="45865"/>
    <n v="46"/>
  </r>
  <r>
    <s v="2501ind033"/>
    <x v="32"/>
    <d v="2024-10-07T00:00:00"/>
    <x v="1"/>
    <s v="25ind033"/>
    <s v="Parthiban"/>
    <s v="Dhandapani"/>
    <n v="9811223344"/>
    <s v="parthiban@gmail.com"/>
    <x v="0"/>
    <s v="Tamil Nadu"/>
    <s v="India"/>
    <n v="642005"/>
    <x v="0"/>
    <s v="25pro142"/>
    <s v="Home Centre Coffee Table"/>
    <x v="3"/>
    <s v="Living Room Furniture"/>
    <n v="97645"/>
    <n v="86"/>
  </r>
  <r>
    <s v="2501ind034"/>
    <x v="33"/>
    <d v="2024-10-08T00:00:00"/>
    <x v="1"/>
    <s v="25ind034"/>
    <s v="Hariharan"/>
    <s v="Kandasamy"/>
    <n v="9988776655"/>
    <s v="hariharan@gmail.com"/>
    <x v="1"/>
    <s v="Tamil Nadu"/>
    <s v="India"/>
    <n v="642004"/>
    <x v="1"/>
    <s v="25pro143"/>
    <s v="Wakefit Orthopedic Mattress"/>
    <x v="3"/>
    <s v="Mattresses"/>
    <n v="575756"/>
    <n v="46"/>
  </r>
  <r>
    <s v="2501ind035"/>
    <x v="34"/>
    <d v="2024-10-09T00:00:00"/>
    <x v="1"/>
    <s v="25ind035"/>
    <s v="Natarajan"/>
    <s v="Arivazhagan"/>
    <n v="9345678901"/>
    <s v="natarajan@gmail.com"/>
    <x v="2"/>
    <s v="Tamil Nadu"/>
    <s v="India"/>
    <n v="642003"/>
    <x v="2"/>
    <s v="25pro144"/>
    <s v="Bosch Cordless Drill Kit"/>
    <x v="4"/>
    <s v="Power Tools"/>
    <n v="456457"/>
    <n v="3"/>
  </r>
  <r>
    <s v="2501ind036"/>
    <x v="35"/>
    <d v="2024-10-10T00:00:00"/>
    <x v="1"/>
    <s v="25ind036"/>
    <s v="Gnanasekar"/>
    <s v="Murugesan"/>
    <n v="9765432180"/>
    <s v="gnanasekar@gmail.com"/>
    <x v="3"/>
    <s v="Tamil Nadu"/>
    <s v="India"/>
    <n v="642128"/>
    <x v="3"/>
    <s v="25pro145"/>
    <s v="Black+Decker Screwdriver Set"/>
    <x v="4"/>
    <s v="Hand Tools"/>
    <n v="5756765"/>
    <n v="68"/>
  </r>
  <r>
    <s v="2501ind037"/>
    <x v="36"/>
    <d v="2024-10-11T00:00:00"/>
    <x v="1"/>
    <s v="25ind037"/>
    <s v="Iniyan"/>
    <s v="Balasubramanian"/>
    <n v="9678452301"/>
    <s v="iniyan@gmail.com"/>
    <x v="4"/>
    <s v="Tamil Nadu"/>
    <s v="India"/>
    <n v="642447"/>
    <x v="3"/>
    <s v="25pro146"/>
    <s v="Stanley Hammer"/>
    <x v="4"/>
    <s v="Construction Tools"/>
    <n v="78657"/>
    <n v="686"/>
  </r>
  <r>
    <s v="2501ind038"/>
    <x v="37"/>
    <d v="2024-10-12T00:00:00"/>
    <x v="1"/>
    <s v="25ind038"/>
    <s v="Prabhakaran"/>
    <s v="Thamizhselvan"/>
    <n v="9988771100"/>
    <s v="prabhakaran@gmail.com"/>
    <x v="0"/>
    <s v="Tamil Nadu"/>
    <s v="India"/>
    <n v="642994"/>
    <x v="0"/>
    <s v="25pro147"/>
    <s v="Makita Angle Grinder"/>
    <x v="4"/>
    <s v="Power Tools"/>
    <n v="6757"/>
    <n v="57"/>
  </r>
  <r>
    <s v="2501ind039"/>
    <x v="38"/>
    <d v="2024-10-13T00:00:00"/>
    <x v="1"/>
    <s v="25ind039"/>
    <s v="Tamilarasan"/>
    <s v="Jeganathan"/>
    <n v="9191919191"/>
    <s v="tamilarasan@gmail.com"/>
    <x v="5"/>
    <s v="Tamil Nadu"/>
    <s v="India"/>
    <n v="642002"/>
    <x v="4"/>
    <s v="25pro148"/>
    <s v="Axe Dark Temptation Deo"/>
    <x v="5"/>
    <s v="Deodorants"/>
    <n v="57567"/>
    <n v="45"/>
  </r>
  <r>
    <s v="2501ind040"/>
    <x v="39"/>
    <d v="2024-10-14T00:00:00"/>
    <x v="1"/>
    <s v="25ind040"/>
    <s v="Maran"/>
    <s v="Selvapandian"/>
    <n v="9321987456"/>
    <s v="maran@gmail.com"/>
    <x v="1"/>
    <s v="Tamil Nadu"/>
    <s v="India"/>
    <n v="642577"/>
    <x v="1"/>
    <s v="25pro149"/>
    <s v="Nivea Soft Cream"/>
    <x v="5"/>
    <s v="Skincare"/>
    <n v="565"/>
    <n v="34"/>
  </r>
  <r>
    <s v="2501ind041"/>
    <x v="40"/>
    <d v="2024-10-15T00:00:00"/>
    <x v="1"/>
    <s v="25ind041"/>
    <s v="Velmurugan"/>
    <s v="Santhanam"/>
    <n v="9818923456"/>
    <s v="velmurugan@gmail.com"/>
    <x v="0"/>
    <s v="Tamil Nadu"/>
    <s v="India"/>
    <n v="642005"/>
    <x v="0"/>
    <s v="25pro150"/>
    <s v="Dove Hair Fall Rescue Shampoo"/>
    <x v="5"/>
    <s v="Hair Care"/>
    <n v="5753"/>
    <n v="23"/>
  </r>
  <r>
    <s v="2501ind042"/>
    <x v="41"/>
    <d v="2024-10-16T00:00:00"/>
    <x v="1"/>
    <s v="25ind042"/>
    <s v="Jayakumar"/>
    <s v="Aranganathan"/>
    <n v="9029384756"/>
    <s v="jayakumar@gmail.com"/>
    <x v="1"/>
    <s v="Tamil Nadu"/>
    <s v="India"/>
    <n v="642004"/>
    <x v="1"/>
    <s v="25pro151"/>
    <s v="Himalaya Neem Face Wash"/>
    <x v="5"/>
    <s v="Skincare"/>
    <n v="56556"/>
    <n v="47"/>
  </r>
  <r>
    <s v="2501ind043"/>
    <x v="42"/>
    <d v="2024-10-17T00:00:00"/>
    <x v="1"/>
    <s v="25ind043"/>
    <s v="Anbarasu"/>
    <s v="Yogarajah"/>
    <n v="9333444555"/>
    <s v="anbarasu@gmail.com"/>
    <x v="2"/>
    <s v="Tamil Nadu"/>
    <s v="India"/>
    <n v="642003"/>
    <x v="2"/>
    <s v="25pro152"/>
    <s v="Colgate Total Toothpaste"/>
    <x v="5"/>
    <s v="Oral Care"/>
    <n v="5756"/>
    <n v="67"/>
  </r>
  <r>
    <s v="2501ind044"/>
    <x v="43"/>
    <d v="2024-10-18T00:00:00"/>
    <x v="1"/>
    <s v="25ind044"/>
    <s v="Yogesh"/>
    <s v="Ilanchezhiyan"/>
    <n v="9123098765"/>
    <s v="yogesh@gmail.com"/>
    <x v="3"/>
    <s v="Tamil Nadu"/>
    <s v="India"/>
    <n v="642128"/>
    <x v="3"/>
    <s v="25pro153"/>
    <s v="Gillette Mach3 Razor"/>
    <x v="5"/>
    <s v="Shaving"/>
    <n v="757576"/>
    <n v="79"/>
  </r>
  <r>
    <s v="2501ind045"/>
    <x v="44"/>
    <d v="2024-10-19T00:00:00"/>
    <x v="1"/>
    <s v="25ind045"/>
    <s v="Elango"/>
    <s v="Ramamoorthy"/>
    <n v="9876123456"/>
    <s v="elango@gmail.com"/>
    <x v="4"/>
    <s v="Tamil Nadu"/>
    <s v="India"/>
    <n v="642447"/>
    <x v="3"/>
    <s v="25pro154"/>
    <s v="L'Oréal Paris Hair Color"/>
    <x v="5"/>
    <s v="Hair Care"/>
    <n v="75647"/>
    <n v="89"/>
  </r>
  <r>
    <s v="2501ind046"/>
    <x v="45"/>
    <d v="2024-10-20T00:00:00"/>
    <x v="1"/>
    <s v="25ind046"/>
    <s v="Nithesh"/>
    <s v="Thanigachalam"/>
    <n v="9933445566"/>
    <s v="nithesh@gmail.com"/>
    <x v="0"/>
    <s v="Tamil Nadu"/>
    <s v="India"/>
    <n v="642994"/>
    <x v="0"/>
    <s v="25pro155"/>
    <s v="Dettol Antiseptic Liquid"/>
    <x v="6"/>
    <s v="First Aid"/>
    <n v="765655"/>
    <n v="7"/>
  </r>
  <r>
    <s v="2501ind047"/>
    <x v="46"/>
    <d v="2024-10-21T00:00:00"/>
    <x v="1"/>
    <s v="25ind047"/>
    <s v="Vinod"/>
    <s v="Thirunavukkarasu"/>
    <n v="9090909090"/>
    <s v="vinod@gmail.com"/>
    <x v="5"/>
    <s v="Tamil Nadu"/>
    <s v="India"/>
    <n v="642002"/>
    <x v="4"/>
    <s v="25pro156"/>
    <s v="Dabur Chyawanprash"/>
    <x v="6"/>
    <s v="Ayurvedic Supplements"/>
    <n v="5756"/>
    <n v="68"/>
  </r>
  <r>
    <s v="2501ind048"/>
    <x v="47"/>
    <d v="2024-10-22T00:00:00"/>
    <x v="1"/>
    <s v="25ind048"/>
    <s v="Rajkumar"/>
    <s v="Ayyappan"/>
    <n v="9786543210"/>
    <s v="rajkumar@gmail.com"/>
    <x v="1"/>
    <s v="Tamil Nadu"/>
    <s v="India"/>
    <n v="642577"/>
    <x v="1"/>
    <s v="25pro157"/>
    <s v="Accu-Chek Active Glucometer"/>
    <x v="6"/>
    <s v="Medical Devices"/>
    <n v="56547"/>
    <n v="57"/>
  </r>
  <r>
    <s v="2501ind049"/>
    <x v="48"/>
    <d v="2024-10-23T00:00:00"/>
    <x v="1"/>
    <s v="25ind049"/>
    <s v="Vimal"/>
    <s v="Kalyanasundaram"/>
    <n v="9001234567"/>
    <s v="vimal@gmail.com"/>
    <x v="0"/>
    <s v="Tamil Nadu"/>
    <s v="India"/>
    <n v="642005"/>
    <x v="0"/>
    <s v="25pro158"/>
    <s v="Ensure Nutritional Drink"/>
    <x v="6"/>
    <s v="Dietary Supplements"/>
    <n v="34363"/>
    <n v="56"/>
  </r>
  <r>
    <s v="2501ind050"/>
    <x v="49"/>
    <d v="2024-10-24T00:00:00"/>
    <x v="1"/>
    <s v="25ind050"/>
    <s v="Devan"/>
    <s v="Theivendran"/>
    <n v="9988776655"/>
    <s v="devan@gmail.com"/>
    <x v="1"/>
    <s v="Tamil Nadu"/>
    <s v="India"/>
    <n v="642004"/>
    <x v="1"/>
    <s v="25pro159"/>
    <s v="Amul Butter"/>
    <x v="7"/>
    <s v="Dairy Products"/>
    <n v="75656"/>
    <n v="34"/>
  </r>
  <r>
    <s v="2501ind051"/>
    <x v="50"/>
    <d v="2024-10-25T00:00:00"/>
    <x v="1"/>
    <s v="25ind051"/>
    <s v="Adithyan"/>
    <s v="Venkatesh"/>
    <n v="9856554433"/>
    <s v="adithyan@gmail.com"/>
    <x v="2"/>
    <s v="Tamil Nadu"/>
    <s v="India"/>
    <n v="642003"/>
    <x v="2"/>
    <s v="25pro160"/>
    <s v="Aashirvaad Atta"/>
    <x v="7"/>
    <s v="Staples"/>
    <n v="34557"/>
    <n v="4"/>
  </r>
  <r>
    <s v="2501ind052"/>
    <x v="51"/>
    <d v="2024-10-26T00:00:00"/>
    <x v="1"/>
    <s v="25ind052"/>
    <s v="Kavin"/>
    <s v="Chandrasekar"/>
    <n v="9876554321"/>
    <s v="kavin@gmail.com"/>
    <x v="3"/>
    <s v="Tamil Nadu"/>
    <s v="India"/>
    <n v="642128"/>
    <x v="3"/>
    <s v="25pro161"/>
    <s v="Tata Tea Gold"/>
    <x v="7"/>
    <s v="Beverages"/>
    <n v="46464"/>
    <n v="233"/>
  </r>
  <r>
    <s v="2501ind053"/>
    <x v="52"/>
    <d v="2024-10-27T00:00:00"/>
    <x v="1"/>
    <s v="25ind053"/>
    <s v="Darshan"/>
    <s v="Jeyaraj"/>
    <n v="9845098765"/>
    <s v="darshan@gmail.com"/>
    <x v="4"/>
    <s v="Tamil Nadu"/>
    <s v="India"/>
    <n v="642447"/>
    <x v="3"/>
    <s v="25pro162"/>
    <s v="Kellogg's Corn Flakes"/>
    <x v="7"/>
    <s v="Breakfast Cereals"/>
    <n v="46475"/>
    <n v="4"/>
  </r>
  <r>
    <s v="2501ind054"/>
    <x v="53"/>
    <d v="2024-10-28T00:00:00"/>
    <x v="1"/>
    <s v="25ind054"/>
    <s v="Premkumar"/>
    <s v="Balakrishnan"/>
    <n v="9876543210"/>
    <s v="premkumar@gmail.com"/>
    <x v="0"/>
    <s v="Tamil Nadu"/>
    <s v="India"/>
    <n v="642994"/>
    <x v="0"/>
    <s v="25pro163"/>
    <s v="Parle-G Biscuits"/>
    <x v="7"/>
    <s v="Snacks"/>
    <n v="464754"/>
    <n v="668"/>
  </r>
  <r>
    <s v="2501ind055"/>
    <x v="54"/>
    <d v="2024-10-29T00:00:00"/>
    <x v="1"/>
    <s v="25ind055"/>
    <s v="Udayan"/>
    <s v="Bharathidasan"/>
    <n v="9820012345"/>
    <s v="udayan@gmail.com"/>
    <x v="5"/>
    <s v="Tamil Nadu"/>
    <s v="India"/>
    <n v="642002"/>
    <x v="4"/>
    <s v="25pro164"/>
    <s v="Maggi 2-Minute Noodles"/>
    <x v="7"/>
    <s v="Instant Foods"/>
    <n v="46335"/>
    <n v="88"/>
  </r>
  <r>
    <s v="2501ind056"/>
    <x v="55"/>
    <d v="2024-10-30T00:00:00"/>
    <x v="1"/>
    <s v="25ind056"/>
    <s v="Karthikeyan"/>
    <s v="Munusamy"/>
    <n v="9812345678"/>
    <s v="karthikeyan@gmail.com"/>
    <x v="1"/>
    <s v="Tamil Nadu"/>
    <s v="India"/>
    <n v="642577"/>
    <x v="1"/>
    <s v="25pro165"/>
    <s v="Haldiram's Bhujia"/>
    <x v="7"/>
    <s v="Savory Snacks"/>
    <n v="465757"/>
    <n v="9"/>
  </r>
  <r>
    <s v="2501ind057"/>
    <x v="56"/>
    <d v="2024-10-31T00:00:00"/>
    <x v="1"/>
    <s v="25ind057"/>
    <s v="Vigneswaran"/>
    <s v="Mathivanan"/>
    <n v="7889900112"/>
    <s v="vigneswaran@gmail.com"/>
    <x v="0"/>
    <s v="Tamil Nadu"/>
    <s v="India"/>
    <n v="642005"/>
    <x v="0"/>
    <s v="25pro166"/>
    <s v="Nestlé Everyday Milk Powder"/>
    <x v="7"/>
    <s v="Dairy Products"/>
    <n v="4565765"/>
    <n v="76"/>
  </r>
  <r>
    <s v="b"/>
    <x v="57"/>
    <d v="2024-11-01T00:00:00"/>
    <x v="1"/>
    <s v="25ind058"/>
    <s v="Arjunan"/>
    <s v="Kumaran"/>
    <n v="7890123456"/>
    <s v="arjunan@gmail.com"/>
    <x v="1"/>
    <s v="Tamil Nadu"/>
    <s v="India"/>
    <n v="642004"/>
    <x v="1"/>
    <s v="25pro167"/>
    <s v="Fortune Sunflower Oil"/>
    <x v="7"/>
    <s v="Cooking Essentials"/>
    <n v="4765"/>
    <n v="5"/>
  </r>
  <r>
    <s v="2501ind059"/>
    <x v="58"/>
    <d v="2024-11-02T00:00:00"/>
    <x v="1"/>
    <s v="25ind059"/>
    <s v="Santhosh"/>
    <s v="Loganathan"/>
    <n v="8698347211"/>
    <s v="santhosh@gmail.com"/>
    <x v="2"/>
    <s v="Tamil Nadu"/>
    <s v="India"/>
    <n v="642003"/>
    <x v="2"/>
    <s v="25pro168"/>
    <s v="Dabur Honey"/>
    <x v="7"/>
    <s v="Condiments &amp; Spreads"/>
    <n v="366587"/>
    <n v="8"/>
  </r>
  <r>
    <s v="2501ind060"/>
    <x v="59"/>
    <d v="2024-11-03T00:00:00"/>
    <x v="1"/>
    <s v="25ind060"/>
    <s v="Arasan"/>
    <s v="Paramasivam"/>
    <n v="8448444444"/>
    <s v="arasan@gmail.com"/>
    <x v="3"/>
    <s v="Tamil Nadu"/>
    <s v="India"/>
    <n v="642128"/>
    <x v="3"/>
    <s v="25pro169"/>
    <s v="Fevicol MR Adhesive"/>
    <x v="8"/>
    <s v="Office Supplies"/>
    <n v="6565"/>
    <n v="76"/>
  </r>
  <r>
    <s v="2501ind061"/>
    <x v="60"/>
    <d v="2024-11-04T00:00:00"/>
    <x v="1"/>
    <s v="25ind061"/>
    <s v="Thamizhan"/>
    <s v="Krishnakumar"/>
    <n v="9856554433"/>
    <s v="thamizhan@gmail.com"/>
    <x v="4"/>
    <s v="Tamil Nadu"/>
    <s v="India"/>
    <n v="642447"/>
    <x v="3"/>
    <s v="25pro170"/>
    <s v="Classmate Spiral Notebook"/>
    <x v="8"/>
    <s v="Notebooks"/>
    <n v="56890"/>
    <n v="54"/>
  </r>
  <r>
    <s v="2501ind062"/>
    <x v="61"/>
    <d v="2024-11-05T00:00:00"/>
    <x v="1"/>
    <s v="25ind062"/>
    <s v="Ragunathan"/>
    <s v="Ilangovan"/>
    <n v="9876554321"/>
    <s v="ragunathan@gmail.com"/>
    <x v="0"/>
    <s v="Tamil Nadu"/>
    <s v="India"/>
    <n v="642994"/>
    <x v="0"/>
    <s v="25pro171"/>
    <s v="Parker Jotter Pen"/>
    <x v="8"/>
    <s v="Pens"/>
    <n v="54356"/>
    <n v="35"/>
  </r>
  <r>
    <s v="2501ind063"/>
    <x v="62"/>
    <d v="2024-11-06T00:00:00"/>
    <x v="1"/>
    <s v="25ind063"/>
    <s v="Vennilaivel"/>
    <s v="Sarma"/>
    <n v="9845098765"/>
    <s v="vennilaivel@gmail.com"/>
    <x v="5"/>
    <s v="Tamil Nadu"/>
    <s v="India"/>
    <n v="642002"/>
    <x v="4"/>
    <s v="25pro172"/>
    <s v="Camel Watercolor Set"/>
    <x v="8"/>
    <s v="Art Supplies"/>
    <n v="43646"/>
    <n v="35"/>
  </r>
  <r>
    <s v="2501ind064"/>
    <x v="63"/>
    <d v="2024-11-07T00:00:00"/>
    <x v="1"/>
    <s v="25ind064"/>
    <s v="Sridhar"/>
    <s v="Vasan"/>
    <n v="9777888999"/>
    <s v="sridhar@gmail.com"/>
    <x v="1"/>
    <s v="Tamil Nadu"/>
    <s v="India"/>
    <n v="642577"/>
    <x v="1"/>
    <s v="25pro173"/>
    <s v="Puma School Backpack"/>
    <x v="9"/>
    <s v="Bags"/>
    <n v="36446"/>
    <n v="5"/>
  </r>
  <r>
    <s v="2501ind065"/>
    <x v="64"/>
    <d v="2024-11-08T00:00:00"/>
    <x v="1"/>
    <s v="25ind065"/>
    <s v="Kavinraj"/>
    <s v="Sundaram"/>
    <n v="8008123456"/>
    <s v="kavinraj@gmail.com"/>
    <x v="0"/>
    <s v="Tamil Nadu"/>
    <s v="India"/>
    <n v="642005"/>
    <x v="0"/>
    <s v="25pro174"/>
    <s v="Skybags Trolley Luggage"/>
    <x v="9"/>
    <s v="Travel Accessories"/>
    <n v="4646"/>
    <n v="553"/>
  </r>
  <r>
    <s v="2501ind066"/>
    <x v="65"/>
    <d v="2024-11-09T00:00:00"/>
    <x v="1"/>
    <s v="25ind066"/>
    <s v="Boopathi"/>
    <s v="Prakasam"/>
    <n v="7894561230"/>
    <s v="boopathi@gmail.com"/>
    <x v="1"/>
    <s v="Tamil Nadu"/>
    <s v="India"/>
    <n v="642004"/>
    <x v="1"/>
    <s v="25pro175"/>
    <s v="American Tourister Suitcase"/>
    <x v="9"/>
    <s v="Travel Accessories"/>
    <n v="3547"/>
    <n v="35"/>
  </r>
  <r>
    <s v="2501ind067"/>
    <x v="66"/>
    <d v="2024-11-10T00:00:00"/>
    <x v="1"/>
    <s v="25ind067"/>
    <s v="Aadhavan"/>
    <s v="Kumaranesan"/>
    <n v="9483827361"/>
    <s v="aadhavan@gmail.com"/>
    <x v="2"/>
    <s v="Tamil Nadu"/>
    <s v="India"/>
    <n v="642003"/>
    <x v="2"/>
    <s v="25pro176"/>
    <s v="Fastrack Sling Bag"/>
    <x v="9"/>
    <s v="Bags"/>
    <n v="36547"/>
    <n v="35"/>
  </r>
  <r>
    <s v="2501ind068"/>
    <x v="67"/>
    <d v="2024-11-11T00:00:00"/>
    <x v="1"/>
    <s v="25ind068"/>
    <s v="Shanmugam"/>
    <s v="Marimuthu"/>
    <n v="9711223344"/>
    <s v="shanmugam@gmail.com"/>
    <x v="3"/>
    <s v="Tamil Nadu"/>
    <s v="India"/>
    <n v="642128"/>
    <x v="3"/>
    <s v="25pro177"/>
    <s v="Wildcraft Rain Jacket"/>
    <x v="1"/>
    <s v="Outerwear"/>
    <n v="4657568"/>
    <n v="53"/>
  </r>
  <r>
    <s v="2501ind069"/>
    <x v="68"/>
    <d v="2024-11-12T00:00:00"/>
    <x v="1"/>
    <s v="25ind069"/>
    <s v="Deepan"/>
    <s v="Velayudham"/>
    <n v="9330011223"/>
    <s v="deepan@gmail.com"/>
    <x v="4"/>
    <s v="Tamil Nadu"/>
    <s v="India"/>
    <n v="642447"/>
    <x v="3"/>
    <s v="25pro178"/>
    <s v="Xiaomi Mi Power Bank 10000mAh"/>
    <x v="0"/>
    <s v="Mobile Accessories"/>
    <n v="45857"/>
    <n v="53"/>
  </r>
  <r>
    <s v="2501ind070"/>
    <x v="69"/>
    <d v="2024-11-13T00:00:00"/>
    <x v="1"/>
    <s v="25ind070"/>
    <s v="Nandakumar"/>
    <s v="Duraikannu"/>
    <n v="9156478320"/>
    <s v="nandakumar@gmail.com"/>
    <x v="0"/>
    <s v="Tamil Nadu"/>
    <s v="India"/>
    <n v="642994"/>
    <x v="0"/>
    <s v="25pro179"/>
    <s v="Realme Buds Wireless 2 Neo"/>
    <x v="0"/>
    <s v="Audio Accessories"/>
    <n v="43647"/>
    <n v="5"/>
  </r>
  <r>
    <s v="2501ind071"/>
    <x v="70"/>
    <d v="2024-11-14T00:00:00"/>
    <x v="1"/>
    <s v="25ind071"/>
    <s v="Selvakumar"/>
    <s v="Ramasamy"/>
    <n v="9228473621"/>
    <s v="selvakumar@gmail.com"/>
    <x v="5"/>
    <s v="Tamil Nadu"/>
    <s v="India"/>
    <n v="642002"/>
    <x v="4"/>
    <s v="25pro180"/>
    <s v="Boat Airdopes 141"/>
    <x v="0"/>
    <s v="True Wireless Earbuds"/>
    <n v="46457"/>
    <n v="68"/>
  </r>
  <r>
    <s v="2501ind072"/>
    <x v="71"/>
    <d v="2024-11-15T00:00:00"/>
    <x v="1"/>
    <s v="25ind072"/>
    <s v="Sutharsan"/>
    <s v="Paramanathan"/>
    <n v="9273847561"/>
    <s v="sutharsan@gmail.com"/>
    <x v="1"/>
    <s v="Tamil Nadu"/>
    <s v="India"/>
    <n v="642577"/>
    <x v="1"/>
    <s v="25pro181"/>
    <s v="Samsung EVO Plus MicroSD Card"/>
    <x v="0"/>
    <s v="Memory Cards"/>
    <n v="3486"/>
    <n v="80"/>
  </r>
  <r>
    <s v="2501ind073"/>
    <x v="72"/>
    <d v="2024-11-16T00:00:00"/>
    <x v="1"/>
    <s v="25ind073"/>
    <s v="Aravindhan"/>
    <s v="Muthukumaran"/>
    <n v="9321456789"/>
    <s v="aravindhan@gmail.com"/>
    <x v="0"/>
    <s v="Tamil Nadu"/>
    <s v="India"/>
    <n v="642005"/>
    <x v="0"/>
    <s v="25pro182"/>
    <s v="WD 1TB External HDD"/>
    <x v="0"/>
    <s v="Storage Devices"/>
    <n v="36547"/>
    <n v="87"/>
  </r>
  <r>
    <s v="2501ind074"/>
    <x v="73"/>
    <d v="2024-11-17T00:00:00"/>
    <x v="1"/>
    <s v="25ind074"/>
    <s v="Ilamparithi"/>
    <s v="Ramesh"/>
    <n v="9371901234"/>
    <s v="ilamparithi@gmail.com"/>
    <x v="1"/>
    <s v="Tamil Nadu"/>
    <s v="India"/>
    <n v="642004"/>
    <x v="1"/>
    <s v="25pro183"/>
    <s v="Logitech M235 Wireless Mouse"/>
    <x v="0"/>
    <s v="Computer Accessories"/>
    <n v="46575"/>
    <n v="89"/>
  </r>
  <r>
    <s v="2501ind075"/>
    <x v="74"/>
    <d v="2024-11-18T00:00:00"/>
    <x v="1"/>
    <s v="25ind075"/>
    <s v="Yuvaraj"/>
    <s v="Perumal"/>
    <n v="9422456789"/>
    <s v="yuvaraj@gmail.com"/>
    <x v="2"/>
    <s v="Tamil Nadu"/>
    <s v="India"/>
    <n v="642003"/>
    <x v="2"/>
    <s v="25pro184"/>
    <s v="HP USB Keyboard K1500"/>
    <x v="0"/>
    <s v="Computer Accessories"/>
    <n v="465868"/>
    <n v="78"/>
  </r>
  <r>
    <s v="2501ind076"/>
    <x v="75"/>
    <d v="2024-11-19T00:00:00"/>
    <x v="1"/>
    <s v="25ind076"/>
    <s v="Krithivasan"/>
    <s v="Vasu"/>
    <n v="9472901234"/>
    <s v="krithivasan@gmail.com"/>
    <x v="3"/>
    <s v="Tamil Nadu"/>
    <s v="India"/>
    <n v="642128"/>
    <x v="3"/>
    <s v="25pro185"/>
    <s v="Asus ROG Gaming Laptop"/>
    <x v="0"/>
    <s v="Gaming Laptops"/>
    <n v="57658"/>
    <n v="79"/>
  </r>
  <r>
    <s v="2501ind077"/>
    <x v="76"/>
    <d v="2024-11-20T00:00:00"/>
    <x v="1"/>
    <s v="25ind077"/>
    <s v="Kulaindavel"/>
    <s v="Annamalai"/>
    <n v="9523456789"/>
    <s v="kulaindavel@gmail.com"/>
    <x v="4"/>
    <s v="Tamil Nadu"/>
    <s v="India"/>
    <n v="642447"/>
    <x v="3"/>
    <s v="25pro186"/>
    <s v="Logitech G502 Gaming Mouse"/>
    <x v="0"/>
    <s v="Gaming Accessories"/>
    <n v="5756865"/>
    <n v="89"/>
  </r>
  <r>
    <s v="2501ind078"/>
    <x v="77"/>
    <d v="2024-11-21T00:00:00"/>
    <x v="1"/>
    <s v="25ind078"/>
    <s v="Devendran"/>
    <s v="Thiyagarajan"/>
    <n v="9573901234"/>
    <s v="devendran@gmail.com"/>
    <x v="0"/>
    <s v="Tamil Nadu"/>
    <s v="India"/>
    <n v="642994"/>
    <x v="0"/>
    <s v="25pro187"/>
    <s v="Corsair K95 RGB Keyboard"/>
    <x v="0"/>
    <s v="Gaming Accessories"/>
    <n v="658678"/>
    <n v="80"/>
  </r>
  <r>
    <s v="2501ind079"/>
    <x v="78"/>
    <d v="2024-11-22T00:00:00"/>
    <x v="1"/>
    <s v="25ind079"/>
    <s v="Rithvik"/>
    <s v="Sivaramakrishnan"/>
    <n v="9624456789"/>
    <s v="rithvik@gmail.com"/>
    <x v="5"/>
    <s v="Tamil Nadu"/>
    <s v="India"/>
    <n v="642002"/>
    <x v="4"/>
    <s v="25pro188"/>
    <s v="PlayStation 5 Console"/>
    <x v="10"/>
    <s v="Gaming Consoles"/>
    <n v="5769"/>
    <n v="67"/>
  </r>
  <r>
    <s v="2501ind080"/>
    <x v="79"/>
    <d v="2024-11-23T00:00:00"/>
    <x v="1"/>
    <s v="25ind080"/>
    <s v="Jegan"/>
    <s v="Karthikeyan"/>
    <n v="9674901234"/>
    <s v="jegan@gmail.com"/>
    <x v="1"/>
    <s v="Tamil Nadu"/>
    <s v="India"/>
    <n v="642577"/>
    <x v="1"/>
    <s v="25pro189"/>
    <s v="Xbox Series S"/>
    <x v="10"/>
    <s v="Gaming Consoles"/>
    <n v="58768"/>
    <n v="67"/>
  </r>
  <r>
    <s v="2501ind081"/>
    <x v="80"/>
    <d v="2024-11-24T00:00:00"/>
    <x v="1"/>
    <s v="25ind081"/>
    <s v="Nambi"/>
    <s v="Kumaranathan"/>
    <n v="9725456789"/>
    <s v="nambi@gmail.com"/>
    <x v="0"/>
    <s v="Tamil Nadu"/>
    <s v="India"/>
    <n v="642005"/>
    <x v="0"/>
    <s v="25pro190"/>
    <s v="Nintendo Switch OLED"/>
    <x v="10"/>
    <s v="Gaming Consoles"/>
    <n v="45868"/>
    <n v="64"/>
  </r>
  <r>
    <s v="2501ind082"/>
    <x v="81"/>
    <d v="2024-11-25T00:00:00"/>
    <x v="1"/>
    <s v="25ind082"/>
    <s v="Ajay"/>
    <s v="Sarveswaran"/>
    <n v="9775901234"/>
    <s v="ajay@gmail.com"/>
    <x v="1"/>
    <s v="Tamil Nadu"/>
    <s v="India"/>
    <n v="642004"/>
    <x v="1"/>
    <s v="25pro191"/>
    <s v="Sony DualSense Controller"/>
    <x v="10"/>
    <s v="Controllers"/>
    <n v="68769"/>
    <n v="57"/>
  </r>
  <r>
    <s v="2501ind083"/>
    <x v="82"/>
    <d v="2024-11-26T00:00:00"/>
    <x v="1"/>
    <s v="25ind083"/>
    <s v="Rishikesh"/>
    <s v="Elumalai"/>
    <n v="9826456789"/>
    <s v="rishikesh@gmail.com"/>
    <x v="2"/>
    <s v="Tamil Nadu"/>
    <s v="India"/>
    <n v="642003"/>
    <x v="2"/>
    <s v="25pro192"/>
    <s v="Marvel’s Spider-Man 2 (PS5)"/>
    <x v="10"/>
    <s v="Video Games"/>
    <n v="68769"/>
    <n v="87"/>
  </r>
  <r>
    <s v="2501ind084"/>
    <x v="83"/>
    <d v="2024-11-27T00:00:00"/>
    <x v="1"/>
    <s v="25ind084"/>
    <s v="Kumuthan"/>
    <s v="Muthuraj"/>
    <n v="9876901234"/>
    <s v="kumuthan@gmail.com"/>
    <x v="3"/>
    <s v="Tamil Nadu"/>
    <s v="India"/>
    <n v="642128"/>
    <x v="3"/>
    <s v="25pro193"/>
    <s v="FIFA 24"/>
    <x v="10"/>
    <s v="Sports Games"/>
    <n v="6979"/>
    <n v="79"/>
  </r>
  <r>
    <s v="2501ind085"/>
    <x v="84"/>
    <d v="2024-11-28T00:00:00"/>
    <x v="1"/>
    <s v="25ind085"/>
    <s v="Tamilvendan"/>
    <s v="Pasupathi"/>
    <n v="9927456789"/>
    <s v="tamilvendan@gmail.com"/>
    <x v="4"/>
    <s v="Tamil Nadu"/>
    <s v="India"/>
    <n v="642447"/>
    <x v="3"/>
    <s v="25pro194"/>
    <s v="Grand Theft Auto V"/>
    <x v="10"/>
    <s v="Open World Games"/>
    <n v="67978"/>
    <n v="54"/>
  </r>
  <r>
    <s v="2501ind086"/>
    <x v="85"/>
    <d v="2024-11-29T00:00:00"/>
    <x v="1"/>
    <s v="25ind086"/>
    <s v="Sargunan"/>
    <s v="Vairamuthu"/>
    <n v="9977901234"/>
    <s v="sargunan@gmail.com"/>
    <x v="0"/>
    <s v="Tamil Nadu"/>
    <s v="India"/>
    <n v="642994"/>
    <x v="0"/>
    <s v="25pro195"/>
    <s v="Red Dead Redemption 2"/>
    <x v="10"/>
    <s v="Action-Adventure"/>
    <n v="687697"/>
    <n v="35"/>
  </r>
  <r>
    <s v="2501ind087"/>
    <x v="86"/>
    <d v="2024-11-30T00:00:00"/>
    <x v="1"/>
    <s v="25ind087"/>
    <s v="Abinayan"/>
    <s v="Rajadurai"/>
    <n v="9028456789"/>
    <s v="abinayan@gmail.com"/>
    <x v="5"/>
    <s v="Tamil Nadu"/>
    <s v="India"/>
    <n v="642002"/>
    <x v="4"/>
    <s v="25pro196"/>
    <s v="Yamaha FZ-S Bike Helmet"/>
    <x v="11"/>
    <s v="Safety Gear"/>
    <n v="43532"/>
    <n v="25"/>
  </r>
  <r>
    <s v="2501ind088"/>
    <x v="87"/>
    <d v="2024-12-01T00:00:00"/>
    <x v="1"/>
    <s v="25ind088"/>
    <s v="Prakash"/>
    <s v="Muthiah"/>
    <n v="9078901234"/>
    <s v="prakash@gmail.com"/>
    <x v="1"/>
    <s v="Tamil Nadu"/>
    <s v="India"/>
    <n v="642577"/>
    <x v="1"/>
    <s v="25pro197"/>
    <s v="Castrol Engine Oil 20W40"/>
    <x v="11"/>
    <s v="Oils &amp; Lubricants"/>
    <n v="4657"/>
    <n v="25"/>
  </r>
  <r>
    <s v="2501ind089"/>
    <x v="88"/>
    <d v="2024-12-02T00:00:00"/>
    <x v="1"/>
    <s v="25ind089"/>
    <s v="Mukunthan"/>
    <s v="Vimalan"/>
    <n v="9129456789"/>
    <s v="mukunthan@gmail.com"/>
    <x v="0"/>
    <s v="Tamil Nadu"/>
    <s v="India"/>
    <n v="642005"/>
    <x v="0"/>
    <s v="25pro198"/>
    <s v="Bosch Wiper Blades"/>
    <x v="11"/>
    <s v="Car Accessories"/>
    <n v="6879"/>
    <n v="35"/>
  </r>
  <r>
    <s v="2501ind090"/>
    <x v="89"/>
    <d v="2024-12-03T00:00:00"/>
    <x v="1"/>
    <s v="25ind090"/>
    <s v="Narendran"/>
    <s v="Kirubanandan"/>
    <n v="9179901234"/>
    <s v="narendran@gmail.com"/>
    <x v="1"/>
    <s v="Tamil Nadu"/>
    <s v="India"/>
    <n v="642004"/>
    <x v="1"/>
    <s v="25pro199"/>
    <s v="Amaron Car Battery"/>
    <x v="11"/>
    <s v="Car Batteries"/>
    <n v="67970"/>
    <n v="46"/>
  </r>
  <r>
    <s v="2501ind091"/>
    <x v="90"/>
    <d v="2024-12-04T00:00:00"/>
    <x v="1"/>
    <s v="25ind091"/>
    <s v="Venkatesh"/>
    <s v="Chandran"/>
    <n v="9123456789"/>
    <s v="venkatesh@gmail.com"/>
    <x v="2"/>
    <s v="Tamil Nadu"/>
    <s v="India"/>
    <n v="642003"/>
    <x v="2"/>
    <s v="25pro200"/>
    <s v="Philips LED Car Headlight"/>
    <x v="11"/>
    <s v="Lighting"/>
    <n v="70080"/>
    <n v="57"/>
  </r>
  <r>
    <s v="2501ind092"/>
    <x v="91"/>
    <d v="2024-12-05T00:00:00"/>
    <x v="1"/>
    <s v="25ind092"/>
    <s v="Sathurshan"/>
    <s v="Vijayakumar"/>
    <n v="9765432101"/>
    <s v="sathurshan@gmail.com"/>
    <x v="3"/>
    <s v="Tamil Nadu"/>
    <s v="India"/>
    <n v="642128"/>
    <x v="3"/>
    <s v="25pro201"/>
    <s v="Michelin Tyres – 165/80R14"/>
    <x v="11"/>
    <s v="Tyres"/>
    <n v="6865"/>
    <n v="77"/>
  </r>
  <r>
    <s v="2501ind093"/>
    <x v="92"/>
    <d v="2024-12-06T00:00:00"/>
    <x v="1"/>
    <s v="25ind093"/>
    <s v="Mahalingam"/>
    <s v="Sivasubramaniam"/>
    <n v="9845123678"/>
    <s v="mahalingam@gmail.com"/>
    <x v="4"/>
    <s v="Tamil Nadu"/>
    <s v="India"/>
    <n v="642447"/>
    <x v="3"/>
    <s v="25pro202"/>
    <s v="3M Car Wash Shampoo"/>
    <x v="11"/>
    <s v="Cleaning Products"/>
    <n v="5979"/>
    <n v="565"/>
  </r>
  <r>
    <s v="2501ind094"/>
    <x v="93"/>
    <d v="2024-12-07T00:00:00"/>
    <x v="1"/>
    <s v="25ind094"/>
    <s v="Dileepan"/>
    <s v="Veerapandian"/>
    <n v="8798765432"/>
    <s v="dileepan@gmail.com"/>
    <x v="0"/>
    <s v="Tamil Nadu"/>
    <s v="India"/>
    <n v="642994"/>
    <x v="0"/>
    <s v="25pro203"/>
    <s v="JK Tyre UX1"/>
    <x v="11"/>
    <s v="Tyres"/>
    <n v="69769"/>
    <n v="45"/>
  </r>
  <r>
    <s v="2501ind095"/>
    <x v="94"/>
    <d v="2024-12-08T00:00:00"/>
    <x v="1"/>
    <s v="25ind095"/>
    <s v="Sharan"/>
    <s v="Gokulan"/>
    <n v="8877665544"/>
    <s v="sharan@gmail.com"/>
    <x v="5"/>
    <s v="Tamil Nadu"/>
    <s v="India"/>
    <n v="642002"/>
    <x v="4"/>
    <s v="25pro204"/>
    <s v="CEAT Milaze Scooter Tyre"/>
    <x v="11"/>
    <s v="Two-Wheeler Tyres"/>
    <n v="4537"/>
    <n v="34"/>
  </r>
  <r>
    <s v="2501ind096"/>
    <x v="95"/>
    <d v="2024-12-09T00:00:00"/>
    <x v="1"/>
    <s v="25ind096"/>
    <s v="Jeyaraman"/>
    <s v="Arockiasamy"/>
    <n v="9595959595"/>
    <s v="jeyaraman@gmail.com"/>
    <x v="1"/>
    <s v="Tamil Nadu"/>
    <s v="India"/>
    <n v="642577"/>
    <x v="1"/>
    <s v="25pro205"/>
    <s v="Hero MotoCorp Bike Cover"/>
    <x v="11"/>
    <s v="Covers &amp; Protection"/>
    <n v="78056"/>
    <n v="423"/>
  </r>
  <r>
    <s v="2501ind097"/>
    <x v="96"/>
    <d v="2024-12-10T00:00:00"/>
    <x v="1"/>
    <s v="25ind097"/>
    <s v="Malaravan"/>
    <s v="Lingeswaran"/>
    <n v="8293847561"/>
    <s v="malaravan@gmail.com"/>
    <x v="0"/>
    <s v="Tamil Nadu"/>
    <s v="India"/>
    <n v="642005"/>
    <x v="0"/>
    <s v="25pro110"/>
    <s v="Samsung Galaxy S24"/>
    <x v="0"/>
    <s v="Mobile Phones"/>
    <n v="45326"/>
    <n v="34"/>
  </r>
  <r>
    <s v="2501ind098"/>
    <x v="97"/>
    <d v="2024-12-11T00:00:00"/>
    <x v="1"/>
    <s v="25ind098"/>
    <s v="Yogananthan"/>
    <s v="Sivarajah"/>
    <n v="7839234567"/>
    <s v="yogananthan@gmail.com"/>
    <x v="1"/>
    <s v="Tamil Nadu"/>
    <s v="India"/>
    <n v="642004"/>
    <x v="1"/>
    <s v="25pro111"/>
    <s v="iPhone 15 Pro Max"/>
    <x v="0"/>
    <s v="Mobile Phones"/>
    <n v="5686967"/>
    <n v="45"/>
  </r>
  <r>
    <s v="2501ind099"/>
    <x v="98"/>
    <d v="2024-12-12T00:00:00"/>
    <x v="1"/>
    <s v="25ind099"/>
    <s v="Praveen"/>
    <s v="Ravichandran"/>
    <n v="9123098760"/>
    <s v="praveen@gmail.com"/>
    <x v="2"/>
    <s v="Tamil Nadu"/>
    <s v="India"/>
    <n v="642003"/>
    <x v="2"/>
    <s v="25pro112"/>
    <s v="Dell XPS 13"/>
    <x v="0"/>
    <s v="Laptops"/>
    <n v="46347"/>
    <n v="68"/>
  </r>
  <r>
    <s v="2501ind100"/>
    <x v="99"/>
    <d v="2024-12-13T00:00:00"/>
    <x v="1"/>
    <s v="25ind100"/>
    <s v="Ramanan"/>
    <s v="Anbazhagan"/>
    <n v="9966001122"/>
    <s v="ramanan@gmail.com"/>
    <x v="3"/>
    <s v="Tamil Nadu"/>
    <s v="India"/>
    <n v="642128"/>
    <x v="3"/>
    <s v="25pro113"/>
    <s v="HP DeskJet 2723"/>
    <x v="0"/>
    <s v="Printers"/>
    <n v="6868"/>
    <n v="56"/>
  </r>
  <r>
    <s v="2501ind101"/>
    <x v="100"/>
    <d v="2024-12-14T00:00:00"/>
    <x v="1"/>
    <s v="25ind101"/>
    <s v="Anitha"/>
    <s v="Rajendran"/>
    <n v="9911887766"/>
    <s v="anitha@gmail.com"/>
    <x v="4"/>
    <s v="Tamil Nadu"/>
    <s v="India"/>
    <n v="642447"/>
    <x v="3"/>
    <s v="25pro114"/>
    <s v="Sony WH-1000XM5"/>
    <x v="0"/>
    <s v="Headphones"/>
    <n v="45636"/>
    <n v="45"/>
  </r>
  <r>
    <s v="2501ind102"/>
    <x v="101"/>
    <d v="2024-12-15T00:00:00"/>
    <x v="1"/>
    <s v="25ind102"/>
    <s v="Divya"/>
    <s v="Subramanian"/>
    <n v="7894789652"/>
    <s v="divya@gmail.com"/>
    <x v="0"/>
    <s v="Tamil Nadu"/>
    <s v="India"/>
    <n v="642994"/>
    <x v="0"/>
    <s v="25pro115"/>
    <s v="Apple Watch Series 9"/>
    <x v="0"/>
    <s v="Smartwatches"/>
    <n v="57564"/>
    <n v="343"/>
  </r>
  <r>
    <s v="2501ind103"/>
    <x v="102"/>
    <d v="2024-12-16T00:00:00"/>
    <x v="1"/>
    <s v="25ind103"/>
    <s v="Revathi"/>
    <s v="Velu"/>
    <n v="9839234567"/>
    <s v="revathi@gmail.com"/>
    <x v="5"/>
    <s v="Tamil Nadu"/>
    <s v="India"/>
    <n v="642002"/>
    <x v="4"/>
    <s v="25pro116"/>
    <s v="Lenovo IdeaPad Slim 5i"/>
    <x v="0"/>
    <s v="Laptops"/>
    <n v="475686"/>
    <n v="2"/>
  </r>
  <r>
    <s v="2501ind104"/>
    <x v="103"/>
    <d v="2024-12-17T00:00:00"/>
    <x v="1"/>
    <s v="25ind104"/>
    <s v="Kavya"/>
    <s v="Ganesan"/>
    <n v="9472736150"/>
    <s v="kavya@gmail.com"/>
    <x v="1"/>
    <s v="Tamil Nadu"/>
    <s v="India"/>
    <n v="642577"/>
    <x v="1"/>
    <s v="25pro117"/>
    <s v="JBL Flip 6"/>
    <x v="0"/>
    <s v="Bluetooth Speakers"/>
    <n v="47586"/>
    <n v="24"/>
  </r>
  <r>
    <s v="2501ind105"/>
    <x v="104"/>
    <d v="2024-12-18T00:00:00"/>
    <x v="1"/>
    <s v="25ind105"/>
    <s v="Priya"/>
    <s v="Manickam"/>
    <n v="9609876543"/>
    <s v="priya@gmail.com"/>
    <x v="0"/>
    <s v="Tamil Nadu"/>
    <s v="India"/>
    <n v="642005"/>
    <x v="0"/>
    <s v="25pro118"/>
    <s v="Canon EOS 90D"/>
    <x v="0"/>
    <s v="Cameras"/>
    <n v="3124"/>
    <n v="46"/>
  </r>
  <r>
    <s v="2501ind106"/>
    <x v="105"/>
    <d v="2024-12-19T00:00:00"/>
    <x v="1"/>
    <s v="25ind106"/>
    <s v="Meena"/>
    <s v="Natarajan"/>
    <n v="9169890123"/>
    <s v="meena@gmail.com"/>
    <x v="1"/>
    <s v="Tamil Nadu"/>
    <s v="India"/>
    <n v="642004"/>
    <x v="1"/>
    <s v="25pro119"/>
    <s v="Google Nest Mini"/>
    <x v="0"/>
    <s v="Smart Home Devices"/>
    <n v="779"/>
    <n v="6"/>
  </r>
  <r>
    <s v="2501ind107"/>
    <x v="106"/>
    <d v="2024-12-20T00:00:00"/>
    <x v="1"/>
    <s v="25ind107"/>
    <s v="Sowmya"/>
    <s v="Selvam"/>
    <n v="9182736450"/>
    <s v="sowmya@gmail.com"/>
    <x v="2"/>
    <s v="Tamil Nadu"/>
    <s v="India"/>
    <n v="642003"/>
    <x v="2"/>
    <s v="25pro120"/>
    <s v="Nike Air Max 90"/>
    <x v="1"/>
    <s v="Men's Shoes"/>
    <n v="5646"/>
    <n v="87"/>
  </r>
  <r>
    <s v="2501ind108"/>
    <x v="107"/>
    <d v="2024-12-21T00:00:00"/>
    <x v="1"/>
    <s v="25ind108"/>
    <s v="Bhuvana"/>
    <s v="Kumaran"/>
    <n v="9237561823"/>
    <s v="bhuvana@gmail.com"/>
    <x v="3"/>
    <s v="Tamil Nadu"/>
    <s v="India"/>
    <n v="642128"/>
    <x v="3"/>
    <s v="25pro121"/>
    <s v="Adidas Ultraboost 23"/>
    <x v="1"/>
    <s v="Women's Shoes"/>
    <n v="3432"/>
    <n v="79"/>
  </r>
  <r>
    <s v="2501ind109"/>
    <x v="108"/>
    <d v="2024-12-22T00:00:00"/>
    <x v="1"/>
    <s v="25ind109"/>
    <s v="Aishwarya"/>
    <s v="Muthukumar"/>
    <n v="9281928374"/>
    <s v="aishwarya@gmail.com"/>
    <x v="4"/>
    <s v="Tamil Nadu"/>
    <s v="India"/>
    <n v="642447"/>
    <x v="3"/>
    <s v="25pro122"/>
    <s v="Puma T7 Track Jacket"/>
    <x v="1"/>
    <s v="Men's Clothing"/>
    <n v="6869"/>
    <n v="80"/>
  </r>
  <r>
    <s v="2501ind110"/>
    <x v="109"/>
    <d v="2024-12-23T00:00:00"/>
    <x v="1"/>
    <s v="25ind110"/>
    <s v="Janani"/>
    <s v="Maran"/>
    <n v="9331567890"/>
    <s v="janani@gmail.com"/>
    <x v="0"/>
    <s v="Tamil Nadu"/>
    <s v="India"/>
    <n v="642994"/>
    <x v="0"/>
    <s v="25pro123"/>
    <s v="H&amp;M Cotton Shirt"/>
    <x v="1"/>
    <s v="Men's Clothing"/>
    <n v="462345"/>
    <n v="0"/>
  </r>
  <r>
    <s v="2501ind111"/>
    <x v="110"/>
    <d v="2024-12-24T00:00:00"/>
    <x v="1"/>
    <s v="25ind111"/>
    <s v="Lakshmi"/>
    <s v="Rajkumar"/>
    <n v="9382012345"/>
    <s v="lakshmi@gmail.com"/>
    <x v="5"/>
    <s v="Tamil Nadu"/>
    <s v="India"/>
    <n v="642002"/>
    <x v="4"/>
    <s v="25pro124"/>
    <s v="Zara A-Line Midi Dress"/>
    <x v="1"/>
    <s v="Women's Clothing"/>
    <n v="65757"/>
    <n v="56"/>
  </r>
  <r>
    <s v="2501ind112"/>
    <x v="111"/>
    <d v="2024-12-25T00:00:00"/>
    <x v="1"/>
    <s v="25ind112"/>
    <s v="Nithya"/>
    <s v="Arumugam"/>
    <n v="9432567890"/>
    <s v="nithya@gmail.com"/>
    <x v="1"/>
    <s v="Tamil Nadu"/>
    <s v="India"/>
    <n v="642577"/>
    <x v="1"/>
    <s v="25pro125"/>
    <s v="Levi’s 511 Slim Fit Jeans"/>
    <x v="1"/>
    <s v="Men's Jeans"/>
    <n v="5765"/>
    <n v="45"/>
  </r>
  <r>
    <s v="2501ind113"/>
    <x v="112"/>
    <d v="2024-12-26T00:00:00"/>
    <x v="1"/>
    <s v="25ind113"/>
    <s v="Vaishnavi"/>
    <s v="Vetrivel"/>
    <n v="9483012345"/>
    <s v="vaishnavi@gmail.com"/>
    <x v="0"/>
    <s v="Tamil Nadu"/>
    <s v="India"/>
    <n v="642005"/>
    <x v="0"/>
    <s v="25pro126"/>
    <s v="Biba Anarkali Kurta"/>
    <x v="1"/>
    <s v="Women's Ethnic Wear"/>
    <n v="5868"/>
    <n v="34"/>
  </r>
  <r>
    <s v="2501ind114"/>
    <x v="113"/>
    <d v="2024-12-27T00:00:00"/>
    <x v="1"/>
    <s v="25ind114"/>
    <s v="Harini"/>
    <s v="Jayakumar"/>
    <n v="9533567890"/>
    <s v="harini@gmail.com"/>
    <x v="1"/>
    <s v="Tamil Nadu"/>
    <s v="India"/>
    <n v="642004"/>
    <x v="1"/>
    <s v="25pro127"/>
    <s v="Casio G-Shock GA2100"/>
    <x v="1"/>
    <s v="Watches"/>
    <n v="457456"/>
    <n v="34"/>
  </r>
  <r>
    <s v="2501ind115"/>
    <x v="114"/>
    <d v="2024-12-28T00:00:00"/>
    <x v="1"/>
    <s v="25ind115"/>
    <s v="Sneha"/>
    <s v="Tharmalingam"/>
    <n v="9584012345"/>
    <s v="sneha@gmail.com"/>
    <x v="2"/>
    <s v="Tamil Nadu"/>
    <s v="India"/>
    <n v="642003"/>
    <x v="2"/>
    <s v="25pro128"/>
    <s v="Titan Raga Viva"/>
    <x v="1"/>
    <s v="Women's Watches"/>
    <n v="7980"/>
    <n v="24"/>
  </r>
  <r>
    <s v="2501ind116"/>
    <x v="115"/>
    <d v="2024-12-29T00:00:00"/>
    <x v="1"/>
    <s v="25ind116"/>
    <s v="Pavithra"/>
    <s v="Chidambaram"/>
    <n v="9634567890"/>
    <s v="pavithra@gmail.com"/>
    <x v="3"/>
    <s v="Tamil Nadu"/>
    <s v="India"/>
    <n v="642128"/>
    <x v="3"/>
    <s v="25pro129"/>
    <s v="Ray-Ban Aviator Classic"/>
    <x v="1"/>
    <s v="Sunglasses"/>
    <n v="67568"/>
    <n v="45"/>
  </r>
  <r>
    <s v="2501ind117"/>
    <x v="116"/>
    <d v="2024-12-30T00:00:00"/>
    <x v="1"/>
    <s v="25ind117"/>
    <s v="Sandhya"/>
    <s v="Ramanathan"/>
    <n v="9685012345"/>
    <s v="sandhya@gmail.com"/>
    <x v="4"/>
    <s v="Tamil Nadu"/>
    <s v="India"/>
    <n v="642447"/>
    <x v="3"/>
    <s v="25pro130"/>
    <s v="Philips Air Fryer HD9252"/>
    <x v="2"/>
    <s v="Kitchen Appliances"/>
    <n v="5758"/>
    <n v="56"/>
  </r>
  <r>
    <s v="2501ind118"/>
    <x v="117"/>
    <d v="2024-12-31T00:00:00"/>
    <x v="1"/>
    <s v="25ind118"/>
    <s v="Deepa"/>
    <s v="Palanisamy"/>
    <n v="9735567890"/>
    <s v="deepa@gmail.com"/>
    <x v="0"/>
    <s v="Tamil Nadu"/>
    <s v="India"/>
    <n v="642994"/>
    <x v="0"/>
    <s v="25pro131"/>
    <s v="Prestige Omega Non-Stick Pan"/>
    <x v="2"/>
    <s v="Cookware"/>
    <n v="6979"/>
    <n v="7"/>
  </r>
  <r>
    <s v="2501ind119"/>
    <x v="118"/>
    <d v="2025-01-01T00:00:00"/>
    <x v="1"/>
    <s v="25ind119"/>
    <s v="Kausalya"/>
    <s v="Easwaran"/>
    <n v="9786012345"/>
    <s v="kausalya@gmail.com"/>
    <x v="5"/>
    <s v="Tamil Nadu"/>
    <s v="India"/>
    <n v="642002"/>
    <x v="4"/>
    <s v="25pro132"/>
    <s v="LG 6.5kg Top Load Washing Machine"/>
    <x v="2"/>
    <s v="Laundry Appliances"/>
    <n v="675"/>
    <n v="8"/>
  </r>
  <r>
    <s v="2501ind120"/>
    <x v="119"/>
    <d v="2025-01-02T00:00:00"/>
    <x v="1"/>
    <s v="25ind120"/>
    <s v="Abinaya"/>
    <s v="Chelladurai"/>
    <n v="9836567890"/>
    <s v="abinaya@gmail.com"/>
    <x v="1"/>
    <s v="Tamil Nadu"/>
    <s v="India"/>
    <n v="642577"/>
    <x v="1"/>
    <s v="25pro133"/>
    <s v="Samsung 253L Double Door Fridge"/>
    <x v="2"/>
    <s v="Refrigerators"/>
    <n v="795685"/>
    <n v="9"/>
  </r>
  <r>
    <s v="2501ind121"/>
    <x v="120"/>
    <d v="2025-01-03T00:00:00"/>
    <x v="1"/>
    <s v="25ind121"/>
    <s v="Swathi"/>
    <s v="Vadivel"/>
    <n v="9887012345"/>
    <s v="swathi@gmail.com"/>
    <x v="0"/>
    <s v="Tamil Nadu"/>
    <s v="India"/>
    <n v="642005"/>
    <x v="0"/>
    <s v="25pro134"/>
    <s v="Bajaj Majesty Water Heater"/>
    <x v="2"/>
    <s v="Bathroom Appliances"/>
    <n v="4644"/>
    <n v="57"/>
  </r>
  <r>
    <s v="2501ind122"/>
    <x v="121"/>
    <d v="2025-01-04T00:00:00"/>
    <x v="1"/>
    <s v="25ind122"/>
    <s v="Ishwarya"/>
    <s v="Velayutham"/>
    <n v="9937567890"/>
    <s v="ishwarya@gmail.com"/>
    <x v="1"/>
    <s v="Tamil Nadu"/>
    <s v="India"/>
    <n v="642004"/>
    <x v="1"/>
    <s v="25pro135"/>
    <s v="Eureka Forbes Aquaguard Aura"/>
    <x v="2"/>
    <s v="Water Purifiers"/>
    <n v="658568"/>
    <n v="887"/>
  </r>
  <r>
    <s v="2501ind123"/>
    <x v="122"/>
    <d v="2025-01-05T00:00:00"/>
    <x v="1"/>
    <s v="25ind123"/>
    <s v="Ranjani"/>
    <s v="Mahendran"/>
    <n v="9988012345"/>
    <s v="ranjani@gmail.com"/>
    <x v="2"/>
    <s v="Tamil Nadu"/>
    <s v="India"/>
    <n v="642003"/>
    <x v="2"/>
    <s v="25pro136"/>
    <s v="Dyson V12 Vacuum Cleaner"/>
    <x v="2"/>
    <s v="Cleaning Appliances"/>
    <n v="68695"/>
    <n v="68"/>
  </r>
  <r>
    <s v="2501ind124"/>
    <x v="123"/>
    <d v="2025-01-06T00:00:00"/>
    <x v="1"/>
    <s v="25ind124"/>
    <s v="Keerthana"/>
    <s v="Periyasamy"/>
    <n v="9038567890"/>
    <s v="keerthana@gmail.com"/>
    <x v="3"/>
    <s v="Tamil Nadu"/>
    <s v="India"/>
    <n v="642128"/>
    <x v="3"/>
    <s v="25pro137"/>
    <s v="Morphy Richards Mixer Grinder"/>
    <x v="2"/>
    <s v="Kitchen Appliances"/>
    <n v="5858"/>
    <n v="57"/>
  </r>
  <r>
    <s v="2501ind125"/>
    <x v="124"/>
    <d v="2025-01-07T00:00:00"/>
    <x v="0"/>
    <s v="25ind125"/>
    <s v="Menaka"/>
    <s v="Narayanan"/>
    <n v="9089012345"/>
    <s v="menaka@gmail.com"/>
    <x v="4"/>
    <s v="Tamil Nadu"/>
    <s v="India"/>
    <n v="642447"/>
    <x v="3"/>
    <s v="25pro138"/>
    <s v="Usha Ceiling Fan"/>
    <x v="2"/>
    <s v="Cooling Appliances"/>
    <n v="457457"/>
    <n v="5"/>
  </r>
  <r>
    <s v="2501ind126"/>
    <x v="125"/>
    <d v="2025-01-08T00:00:00"/>
    <x v="0"/>
    <s v="25ind126"/>
    <s v="Dharani"/>
    <s v="Sekar"/>
    <n v="9876001234"/>
    <s v="dharani@gmail.com"/>
    <x v="0"/>
    <s v="Tamil Nadu"/>
    <s v="India"/>
    <n v="642994"/>
    <x v="0"/>
    <s v="25pro139"/>
    <s v="IKEA Poäng Chair"/>
    <x v="3"/>
    <s v="Living Room Furniture"/>
    <n v="6585"/>
    <n v="656"/>
  </r>
  <r>
    <s v="2501ind127"/>
    <x v="126"/>
    <d v="2025-01-09T00:00:00"/>
    <x v="0"/>
    <s v="25ind127"/>
    <s v="Yamuna"/>
    <s v="Arunachalam"/>
    <n v="9988998877"/>
    <s v="yamuna@gmail.com"/>
    <x v="5"/>
    <s v="Tamil Nadu"/>
    <s v="India"/>
    <n v="642002"/>
    <x v="4"/>
    <s v="25pro140"/>
    <s v="Godrej Interio Bed Frame"/>
    <x v="3"/>
    <s v="Bedroom Furniture"/>
    <n v="5856"/>
    <n v="64"/>
  </r>
  <r>
    <s v="2501ind128"/>
    <x v="127"/>
    <d v="2025-01-10T00:00:00"/>
    <x v="0"/>
    <s v="25ind128"/>
    <s v="Sharanya"/>
    <s v="Krishnasamy"/>
    <n v="9958123456"/>
    <s v="sharanya@gmail.com"/>
    <x v="1"/>
    <s v="Tamil Nadu"/>
    <s v="India"/>
    <n v="642577"/>
    <x v="1"/>
    <s v="25pro141"/>
    <s v="Nilkamal Plastic Cabinet"/>
    <x v="3"/>
    <s v="Storage &amp; Organization"/>
    <n v="6854"/>
    <n v="454"/>
  </r>
  <r>
    <s v="2501ind129"/>
    <x v="128"/>
    <d v="2025-01-11T00:00:00"/>
    <x v="0"/>
    <s v="25ind129"/>
    <s v="Soundarya"/>
    <s v="Vairavan"/>
    <n v="9078123456"/>
    <s v="soundarya@gmail.com"/>
    <x v="0"/>
    <s v="Tamil Nadu"/>
    <s v="India"/>
    <n v="642005"/>
    <x v="0"/>
    <s v="25pro142"/>
    <s v="Home Centre Coffee Table"/>
    <x v="3"/>
    <s v="Living Room Furniture"/>
    <n v="68548"/>
    <n v="53"/>
  </r>
  <r>
    <s v="2501ind130"/>
    <x v="129"/>
    <d v="2025-01-12T00:00:00"/>
    <x v="0"/>
    <s v="25ind130"/>
    <s v="Ilakkiya"/>
    <s v="Devanesan"/>
    <n v="9966554433"/>
    <s v="ilakkiya@gmail.com"/>
    <x v="1"/>
    <s v="Tamil Nadu"/>
    <s v="India"/>
    <n v="642004"/>
    <x v="1"/>
    <s v="25pro143"/>
    <s v="Wakefit Orthopedic Mattress"/>
    <x v="3"/>
    <s v="Mattresses"/>
    <n v="6584"/>
    <n v="53"/>
  </r>
  <r>
    <s v="2501ind131"/>
    <x v="130"/>
    <d v="2025-01-13T00:00:00"/>
    <x v="0"/>
    <s v="25ind131"/>
    <s v="Meera"/>
    <s v="Sundararajan"/>
    <n v="9712345678"/>
    <s v="meera@gmail.com"/>
    <x v="2"/>
    <s v="Tamil Nadu"/>
    <s v="India"/>
    <n v="642003"/>
    <x v="2"/>
    <s v="25pro144"/>
    <s v="Bosch Cordless Drill Kit"/>
    <x v="4"/>
    <s v="Power Tools"/>
    <n v="6878"/>
    <n v="37"/>
  </r>
  <r>
    <s v="2501ind132"/>
    <x v="131"/>
    <d v="2025-01-14T00:00:00"/>
    <x v="0"/>
    <s v="25ind132"/>
    <s v="Rohini"/>
    <s v="Dhandapani"/>
    <n v="8798798798"/>
    <s v="rohini@gmail.com"/>
    <x v="3"/>
    <s v="Tamil Nadu"/>
    <s v="India"/>
    <n v="642128"/>
    <x v="3"/>
    <s v="25pro145"/>
    <s v="Black+Decker Screwdriver Set"/>
    <x v="4"/>
    <s v="Hand Tools"/>
    <n v="6867"/>
    <n v="76"/>
  </r>
  <r>
    <s v="2501ind133"/>
    <x v="132"/>
    <d v="2025-01-15T00:00:00"/>
    <x v="0"/>
    <s v="25ind133"/>
    <s v="Vidhya"/>
    <s v="Kandasamy"/>
    <n v="9911223344"/>
    <s v="vidhya@gmail.com"/>
    <x v="4"/>
    <s v="Tamil Nadu"/>
    <s v="India"/>
    <n v="642447"/>
    <x v="3"/>
    <s v="25pro146"/>
    <s v="Stanley Hammer"/>
    <x v="4"/>
    <s v="Construction Tools"/>
    <n v="69679"/>
    <n v="686"/>
  </r>
  <r>
    <s v="2501ind134"/>
    <x v="133"/>
    <d v="2025-01-16T00:00:00"/>
    <x v="0"/>
    <s v="25ind134"/>
    <s v="Poornima"/>
    <s v="Arivazhagan"/>
    <n v="8787878787"/>
    <s v="poornima@gmail.com"/>
    <x v="0"/>
    <s v="Tamil Nadu"/>
    <s v="India"/>
    <n v="642994"/>
    <x v="0"/>
    <s v="25pro147"/>
    <s v="Makita Angle Grinder"/>
    <x v="4"/>
    <s v="Power Tools"/>
    <n v="69646"/>
    <n v="68"/>
  </r>
  <r>
    <s v="2501ind135"/>
    <x v="134"/>
    <d v="2025-01-17T00:00:00"/>
    <x v="0"/>
    <s v="25ind135"/>
    <s v="Lavanya"/>
    <s v="Murugesan"/>
    <n v="9745632198"/>
    <s v="lavanya@gmail.com"/>
    <x v="5"/>
    <s v="Tamil Nadu"/>
    <s v="India"/>
    <n v="642002"/>
    <x v="4"/>
    <s v="25pro148"/>
    <s v="Axe Dark Temptation Deo"/>
    <x v="5"/>
    <s v="Deodorants"/>
    <n v="67907"/>
    <n v="8"/>
  </r>
  <r>
    <s v="2501ind136"/>
    <x v="135"/>
    <d v="2025-01-18T00:00:00"/>
    <x v="0"/>
    <s v="25ind136"/>
    <s v="Ganga"/>
    <s v="Balasubramanian"/>
    <n v="9745896321"/>
    <s v="ganga@gmail.com"/>
    <x v="1"/>
    <s v="Tamil Nadu"/>
    <s v="India"/>
    <n v="642577"/>
    <x v="1"/>
    <s v="25pro149"/>
    <s v="Nivea Soft Cream"/>
    <x v="5"/>
    <s v="Skincare"/>
    <n v="6947"/>
    <n v="87"/>
  </r>
  <r>
    <s v="2501ind137"/>
    <x v="136"/>
    <d v="2025-01-19T00:00:00"/>
    <x v="0"/>
    <s v="25ind137"/>
    <s v="Andal"/>
    <s v="Thamizhselvi"/>
    <n v="7819234567"/>
    <s v="andal@gmail.com"/>
    <x v="0"/>
    <s v="Tamil Nadu"/>
    <s v="India"/>
    <n v="642005"/>
    <x v="0"/>
    <s v="25pro150"/>
    <s v="Dove Hair Fall Rescue Shampoo"/>
    <x v="5"/>
    <s v="Hair Care"/>
    <n v="6869"/>
    <n v="78"/>
  </r>
  <r>
    <s v="2501ind138"/>
    <x v="137"/>
    <d v="2025-01-20T00:00:00"/>
    <x v="0"/>
    <s v="25ind138"/>
    <s v="Hemalatha"/>
    <s v="Jeganathan"/>
    <n v="9990001122"/>
    <s v="hemalatha@gmail.com"/>
    <x v="1"/>
    <s v="Tamil Nadu"/>
    <s v="India"/>
    <n v="642004"/>
    <x v="1"/>
    <s v="25pro151"/>
    <s v="Himalaya Neem Face Wash"/>
    <x v="5"/>
    <s v="Skincare"/>
    <n v="6967"/>
    <n v="856"/>
  </r>
  <r>
    <s v="2501ind139"/>
    <x v="138"/>
    <d v="2025-01-21T00:00:00"/>
    <x v="0"/>
    <s v="25ind139"/>
    <s v="Sujatha"/>
    <s v="Selvapandian"/>
    <n v="9065782391"/>
    <s v="sujatha@gmail.com"/>
    <x v="2"/>
    <s v="Tamil Nadu"/>
    <s v="India"/>
    <n v="642003"/>
    <x v="2"/>
    <s v="25pro152"/>
    <s v="Colgate Total Toothpaste"/>
    <x v="5"/>
    <s v="Oral Care"/>
    <n v="7695"/>
    <n v="43"/>
  </r>
  <r>
    <s v="2501ind140"/>
    <x v="139"/>
    <d v="2025-01-22T00:00:00"/>
    <x v="1"/>
    <s v="25ind140"/>
    <s v="Malar"/>
    <s v="Santhanam"/>
    <n v="9345678921"/>
    <s v="malar@gmail.com"/>
    <x v="3"/>
    <s v="Tamil Nadu"/>
    <s v="India"/>
    <n v="642128"/>
    <x v="3"/>
    <s v="25pro153"/>
    <s v="Gillette Mach3 Razor"/>
    <x v="5"/>
    <s v="Shaving"/>
    <n v="6797"/>
    <n v="574"/>
  </r>
  <r>
    <s v="2501ind141"/>
    <x v="140"/>
    <d v="2025-01-23T00:00:00"/>
    <x v="1"/>
    <s v="25ind141"/>
    <s v="Nandhini"/>
    <s v="Aranganathan"/>
    <n v="9265487123"/>
    <s v="nandhini@gmail.com"/>
    <x v="4"/>
    <s v="Tamil Nadu"/>
    <s v="India"/>
    <n v="642447"/>
    <x v="3"/>
    <s v="25pro154"/>
    <s v="L'Oréal Paris Hair Color"/>
    <x v="5"/>
    <s v="Hair Care"/>
    <n v="69648"/>
    <n v="765"/>
  </r>
  <r>
    <s v="2501ind142"/>
    <x v="141"/>
    <d v="2025-01-24T00:00:00"/>
    <x v="1"/>
    <s v="25ind142"/>
    <s v="Varalakshmi"/>
    <s v="Yogarajah"/>
    <n v="9192837465"/>
    <s v="varalakshmi@gmail.com"/>
    <x v="0"/>
    <s v="Tamil Nadu"/>
    <s v="India"/>
    <n v="642994"/>
    <x v="0"/>
    <s v="25pro155"/>
    <s v="Dettol Antiseptic Liquid"/>
    <x v="6"/>
    <s v="First Aid"/>
    <n v="67856"/>
    <n v="64"/>
  </r>
  <r>
    <s v="2501ind143"/>
    <x v="142"/>
    <d v="2025-01-25T00:00:00"/>
    <x v="1"/>
    <s v="25ind143"/>
    <s v="Radha"/>
    <s v="Ilanchezhiyan"/>
    <n v="9248192736"/>
    <s v="radha@gmail.com"/>
    <x v="5"/>
    <s v="Tamil Nadu"/>
    <s v="India"/>
    <n v="642002"/>
    <x v="4"/>
    <s v="25pro156"/>
    <s v="Dabur Chyawanprash"/>
    <x v="6"/>
    <s v="Ayurvedic Supplements"/>
    <n v="6796"/>
    <n v="56"/>
  </r>
  <r>
    <s v="2501ind144"/>
    <x v="143"/>
    <d v="2025-01-26T00:00:00"/>
    <x v="1"/>
    <s v="25ind144"/>
    <s v="Uma"/>
    <s v="Ramamoorthy"/>
    <n v="9292736451"/>
    <s v="uma@gmail.com"/>
    <x v="1"/>
    <s v="Tamil Nadu"/>
    <s v="India"/>
    <n v="642577"/>
    <x v="1"/>
    <s v="25pro157"/>
    <s v="Accu-Chek Active Glucometer"/>
    <x v="6"/>
    <s v="Medical Devices"/>
    <n v="7956"/>
    <n v="654"/>
  </r>
  <r>
    <s v="2501ind145"/>
    <x v="144"/>
    <d v="2025-01-27T00:00:00"/>
    <x v="1"/>
    <s v="25ind145"/>
    <s v="Leela"/>
    <s v="Thanigachalam"/>
    <n v="9341678901"/>
    <s v="leela@gmail.com"/>
    <x v="0"/>
    <s v="Tamil Nadu"/>
    <s v="India"/>
    <n v="642005"/>
    <x v="0"/>
    <s v="25pro158"/>
    <s v="Ensure Nutritional Drink"/>
    <x v="6"/>
    <s v="Dietary Supplements"/>
    <n v="76956"/>
    <n v="654"/>
  </r>
  <r>
    <s v="2501ind146"/>
    <x v="145"/>
    <d v="2025-01-28T00:00:00"/>
    <x v="1"/>
    <s v="25ind146"/>
    <s v="Sangeetha"/>
    <s v="Thirunavukkarasu"/>
    <n v="9392123456"/>
    <s v="sangeetha@gmail.com"/>
    <x v="1"/>
    <s v="Tamil Nadu"/>
    <s v="India"/>
    <n v="642004"/>
    <x v="1"/>
    <s v="25pro159"/>
    <s v="Amul Butter"/>
    <x v="7"/>
    <s v="Dairy Products"/>
    <n v="799"/>
    <n v="64"/>
  </r>
  <r>
    <s v="2501ind147"/>
    <x v="146"/>
    <d v="2025-01-29T00:00:00"/>
    <x v="1"/>
    <s v="25ind147"/>
    <s v="Manimegalai"/>
    <s v="Ayyappan"/>
    <n v="9442678901"/>
    <s v="manimegalai@gmail.com"/>
    <x v="2"/>
    <s v="Tamil Nadu"/>
    <s v="India"/>
    <n v="642003"/>
    <x v="2"/>
    <s v="25pro160"/>
    <s v="Aashirvaad Atta"/>
    <x v="7"/>
    <s v="Staples"/>
    <n v="76979"/>
    <n v="76"/>
  </r>
  <r>
    <s v="2501ind148"/>
    <x v="147"/>
    <d v="2025-01-30T00:00:00"/>
    <x v="1"/>
    <s v="25ind148"/>
    <s v="Sumathi"/>
    <s v="Kalyanasundaram"/>
    <n v="9493123456"/>
    <s v="sumathi@gmail.com"/>
    <x v="3"/>
    <s v="Tamil Nadu"/>
    <s v="India"/>
    <n v="642128"/>
    <x v="3"/>
    <s v="25pro161"/>
    <s v="Tata Tea Gold"/>
    <x v="7"/>
    <s v="Beverages"/>
    <n v="7989"/>
    <n v="87"/>
  </r>
  <r>
    <s v="2501ind149"/>
    <x v="148"/>
    <d v="2025-01-31T00:00:00"/>
    <x v="1"/>
    <s v="25ind149"/>
    <s v="Vennila"/>
    <s v="Theivendran"/>
    <n v="9543678901"/>
    <s v="vennila@gmail.com"/>
    <x v="4"/>
    <s v="Tamil Nadu"/>
    <s v="India"/>
    <n v="642447"/>
    <x v="3"/>
    <s v="25pro162"/>
    <s v="Kellogg's Corn Flakes"/>
    <x v="7"/>
    <s v="Breakfast Cereals"/>
    <n v="4657"/>
    <n v="98"/>
  </r>
  <r>
    <s v="2501ind150"/>
    <x v="149"/>
    <d v="2025-02-01T00:00:00"/>
    <x v="1"/>
    <s v="25ind150"/>
    <s v="Saranya"/>
    <s v="Venkatesh"/>
    <n v="9594123456"/>
    <s v="saranya@gmail.com"/>
    <x v="0"/>
    <s v="Tamil Nadu"/>
    <s v="India"/>
    <n v="642994"/>
    <x v="0"/>
    <s v="25pro163"/>
    <s v="Parle-G Biscuits"/>
    <x v="7"/>
    <s v="Snacks"/>
    <n v="678769"/>
    <n v="8"/>
  </r>
  <r>
    <s v="2501ind151"/>
    <x v="150"/>
    <d v="2025-02-02T00:00:00"/>
    <x v="1"/>
    <s v="25ind151"/>
    <s v="Ishanya"/>
    <s v="Chandrasekar"/>
    <n v="9644678901"/>
    <s v="ishanya@gmail.com"/>
    <x v="5"/>
    <s v="Tamil Nadu"/>
    <s v="India"/>
    <n v="642002"/>
    <x v="4"/>
    <s v="25pro164"/>
    <s v="Maggi 2-Minute Noodles"/>
    <x v="7"/>
    <s v="Instant Foods"/>
    <n v="6754"/>
    <n v="8"/>
  </r>
  <r>
    <s v="2501ind152"/>
    <x v="151"/>
    <d v="2025-02-03T00:00:00"/>
    <x v="1"/>
    <s v="25ind152"/>
    <s v="Sanjana"/>
    <s v="Jeyaraj"/>
    <n v="9695123456"/>
    <s v="sanjana@gmail.com"/>
    <x v="1"/>
    <s v="Tamil Nadu"/>
    <s v="India"/>
    <n v="642577"/>
    <x v="1"/>
    <s v="25pro165"/>
    <s v="Haldiram's Bhujia"/>
    <x v="7"/>
    <s v="Savory Snacks"/>
    <n v="808"/>
    <n v="80"/>
  </r>
  <r>
    <s v="2501ind153"/>
    <x v="152"/>
    <d v="2025-02-04T00:00:00"/>
    <x v="1"/>
    <s v="25ind153"/>
    <s v="Dharshika"/>
    <s v="Balakrishnan"/>
    <n v="9745678901"/>
    <s v="dharshika@gmail.com"/>
    <x v="0"/>
    <s v="Tamil Nadu"/>
    <s v="India"/>
    <n v="642005"/>
    <x v="0"/>
    <s v="25pro166"/>
    <s v="Nestlé Everyday Milk Powder"/>
    <x v="7"/>
    <s v="Dairy Products"/>
    <n v="658658"/>
    <n v="8"/>
  </r>
  <r>
    <s v="2501ind154"/>
    <x v="153"/>
    <d v="2025-02-05T00:00:00"/>
    <x v="1"/>
    <s v="25ind154"/>
    <s v="Yalini"/>
    <s v="Bharathidasan"/>
    <n v="9796123456"/>
    <s v="yalini@gmail.com"/>
    <x v="1"/>
    <s v="Tamil Nadu"/>
    <s v="India"/>
    <n v="642004"/>
    <x v="1"/>
    <s v="25pro167"/>
    <s v="Fortune Sunflower Oil"/>
    <x v="7"/>
    <s v="Cooking Essentials"/>
    <n v="67867"/>
    <n v="56"/>
  </r>
  <r>
    <s v="2501ind155"/>
    <x v="154"/>
    <d v="2025-02-06T00:00:00"/>
    <x v="1"/>
    <s v="25ind155"/>
    <s v="Karthiga"/>
    <s v="Munusamy"/>
    <n v="9846678901"/>
    <s v="karthiga@gmail.com"/>
    <x v="2"/>
    <s v="Tamil Nadu"/>
    <s v="India"/>
    <n v="642003"/>
    <x v="2"/>
    <s v="25pro168"/>
    <s v="Dabur Honey"/>
    <x v="7"/>
    <s v="Condiments &amp; Spreads"/>
    <n v="7697"/>
    <n v="65"/>
  </r>
  <r>
    <s v="2501ind156"/>
    <x v="155"/>
    <d v="2025-02-07T00:00:00"/>
    <x v="1"/>
    <s v="25ind156"/>
    <s v="Krithika"/>
    <s v="Mathivanan"/>
    <n v="9897123456"/>
    <s v="krithika@gmail.com"/>
    <x v="3"/>
    <s v="Tamil Nadu"/>
    <s v="India"/>
    <n v="642128"/>
    <x v="3"/>
    <s v="25pro169"/>
    <s v="Fevicol MR Adhesive"/>
    <x v="8"/>
    <s v="Office Supplies"/>
    <n v="686"/>
    <n v="453"/>
  </r>
  <r>
    <s v="2501ind157"/>
    <x v="156"/>
    <d v="2025-02-08T00:00:00"/>
    <x v="1"/>
    <s v="25ind157"/>
    <s v="Abirami"/>
    <s v="Kumaran"/>
    <n v="9947678901"/>
    <s v="abirami@gmail.com"/>
    <x v="4"/>
    <s v="Tamil Nadu"/>
    <s v="India"/>
    <n v="642447"/>
    <x v="3"/>
    <s v="25pro170"/>
    <s v="Classmate Spiral Notebook"/>
    <x v="8"/>
    <s v="Notebooks"/>
    <n v="658769"/>
    <n v="453"/>
  </r>
  <r>
    <s v="2501ind158"/>
    <x v="157"/>
    <d v="2025-02-09T00:00:00"/>
    <x v="1"/>
    <s v="25ind158"/>
    <s v="Priyadharshini"/>
    <s v="Loganathan"/>
    <n v="9998123456"/>
    <s v="priyadharshini@gmail.com"/>
    <x v="0"/>
    <s v="Tamil Nadu"/>
    <s v="India"/>
    <n v="642994"/>
    <x v="0"/>
    <s v="25pro171"/>
    <s v="Parker Jotter Pen"/>
    <x v="8"/>
    <s v="Pens"/>
    <n v="7976"/>
    <n v="45"/>
  </r>
  <r>
    <s v="2501ind159"/>
    <x v="158"/>
    <d v="2025-02-10T00:00:00"/>
    <x v="1"/>
    <s v="25ind159"/>
    <s v="Thenmozhi"/>
    <s v="Paramasivam"/>
    <n v="9048678901"/>
    <s v="thenmozhi@gmail.com"/>
    <x v="5"/>
    <s v="Tamil Nadu"/>
    <s v="India"/>
    <n v="642002"/>
    <x v="4"/>
    <s v="25pro172"/>
    <s v="Camel Watercolor Set"/>
    <x v="8"/>
    <s v="Art Supplies"/>
    <n v="68659"/>
    <n v="56"/>
  </r>
  <r>
    <s v="2501ind160"/>
    <x v="159"/>
    <d v="2025-02-11T00:00:00"/>
    <x v="1"/>
    <s v="25ind160"/>
    <s v="Tharini"/>
    <s v="Krishnakumar"/>
    <n v="9099123456"/>
    <s v="tharini@gmail.com"/>
    <x v="1"/>
    <s v="Tamil Nadu"/>
    <s v="India"/>
    <n v="642577"/>
    <x v="1"/>
    <s v="25pro173"/>
    <s v="Puma School Backpack"/>
    <x v="9"/>
    <s v="Bags"/>
    <n v="6865"/>
    <n v="567"/>
  </r>
  <r>
    <s v="2501ind161"/>
    <x v="160"/>
    <d v="2025-02-12T00:00:00"/>
    <x v="1"/>
    <s v="25ind161"/>
    <s v="Ilamathi"/>
    <s v="Ilangovan"/>
    <n v="9149678901"/>
    <s v="ilamathi@gmail.com"/>
    <x v="0"/>
    <s v="Tamil Nadu"/>
    <s v="India"/>
    <n v="642005"/>
    <x v="0"/>
    <s v="25pro174"/>
    <s v="Skybags Trolley Luggage"/>
    <x v="9"/>
    <s v="Travel Accessories"/>
    <n v="68769"/>
    <n v="57"/>
  </r>
  <r>
    <s v="2501ind162"/>
    <x v="161"/>
    <d v="2025-02-13T00:00:00"/>
    <x v="1"/>
    <s v="25ind162"/>
    <s v="Aathirai"/>
    <s v="Sarma"/>
    <n v="9190123456"/>
    <s v="aathirai@gmail.com"/>
    <x v="1"/>
    <s v="Tamil Nadu"/>
    <s v="India"/>
    <n v="642004"/>
    <x v="1"/>
    <s v="25pro175"/>
    <s v="American Tourister Suitcase"/>
    <x v="9"/>
    <s v="Travel Accessories"/>
    <n v="67967"/>
    <n v="576"/>
  </r>
  <r>
    <s v="2501ind163"/>
    <x v="162"/>
    <d v="2025-02-14T00:00:00"/>
    <x v="1"/>
    <s v="25ind163"/>
    <s v="Sridevi"/>
    <s v="Vasan"/>
    <n v="9988776655"/>
    <s v="sridevi@gmail.com"/>
    <x v="2"/>
    <s v="Tamil Nadu"/>
    <s v="India"/>
    <n v="642003"/>
    <x v="2"/>
    <s v="25pro176"/>
    <s v="Fastrack Sling Bag"/>
    <x v="9"/>
    <s v="Bags"/>
    <n v="6858"/>
    <n v="5686"/>
  </r>
  <r>
    <s v="2501ind164"/>
    <x v="163"/>
    <d v="2025-02-15T00:00:00"/>
    <x v="1"/>
    <s v="25ind164"/>
    <s v="Ahalya"/>
    <s v="Sundaram"/>
    <n v="9345678901"/>
    <s v="ahalya@gmail.com"/>
    <x v="3"/>
    <s v="Tamil Nadu"/>
    <s v="India"/>
    <n v="642128"/>
    <x v="3"/>
    <s v="25pro177"/>
    <s v="Wildcraft Rain Jacket"/>
    <x v="1"/>
    <s v="Outerwear"/>
    <n v="68658"/>
    <n v="58"/>
  </r>
  <r>
    <s v="2501ind165"/>
    <x v="164"/>
    <d v="2025-02-16T00:00:00"/>
    <x v="1"/>
    <s v="25ind165"/>
    <s v="Bhavani"/>
    <s v="Prakasam"/>
    <n v="9765432180"/>
    <s v="bhavani@gmail.com"/>
    <x v="4"/>
    <s v="Tamil Nadu"/>
    <s v="India"/>
    <n v="642447"/>
    <x v="3"/>
    <s v="25pro178"/>
    <s v="Xiaomi Mi Power Bank 10000mAh"/>
    <x v="0"/>
    <s v="Mobile Accessories"/>
    <n v="65856"/>
    <n v="58"/>
  </r>
  <r>
    <s v="2501ind166"/>
    <x v="165"/>
    <d v="2025-02-17T00:00:00"/>
    <x v="1"/>
    <s v="25ind166"/>
    <s v="Ananthi"/>
    <s v="Muthukumaran"/>
    <n v="9678452301"/>
    <s v="ananthi@gmail.com"/>
    <x v="0"/>
    <s v="Tamil Nadu"/>
    <s v="India"/>
    <n v="642994"/>
    <x v="0"/>
    <s v="25pro179"/>
    <s v="Realme Buds Wireless 2 Neo"/>
    <x v="0"/>
    <s v="Audio Accessories"/>
    <n v="7869"/>
    <n v="54"/>
  </r>
  <r>
    <s v="2501ind167"/>
    <x v="166"/>
    <d v="2025-02-18T00:00:00"/>
    <x v="1"/>
    <s v="25ind167"/>
    <s v="Vani"/>
    <s v="Ramesh"/>
    <n v="9988771100"/>
    <s v="vani@gmail.com"/>
    <x v="5"/>
    <s v="Tamil Nadu"/>
    <s v="India"/>
    <n v="642002"/>
    <x v="4"/>
    <s v="25pro180"/>
    <s v="Boat Airdopes 141"/>
    <x v="0"/>
    <s v="True Wireless Earbuds"/>
    <n v="7967"/>
    <n v="34"/>
  </r>
  <r>
    <s v="2501ind168"/>
    <x v="167"/>
    <d v="2025-02-19T00:00:00"/>
    <x v="1"/>
    <s v="25ind168"/>
    <s v="Suthandhira"/>
    <s v="Perumal"/>
    <n v="9191919191"/>
    <s v="suthandhira@gmail.com"/>
    <x v="1"/>
    <s v="Tamil Nadu"/>
    <s v="India"/>
    <n v="642577"/>
    <x v="1"/>
    <s v="25pro181"/>
    <s v="Samsung EVO Plus MicroSD Card"/>
    <x v="0"/>
    <s v="Memory Cards"/>
    <n v="8978"/>
    <n v="3453"/>
  </r>
  <r>
    <s v="2501ind169"/>
    <x v="168"/>
    <d v="2025-02-20T00:00:00"/>
    <x v="1"/>
    <s v="25ind169"/>
    <s v="Dharunika"/>
    <s v="Vasu"/>
    <n v="9321987456"/>
    <s v="dharunika@gmail.com"/>
    <x v="0"/>
    <s v="Tamil Nadu"/>
    <s v="India"/>
    <n v="642005"/>
    <x v="0"/>
    <s v="25pro182"/>
    <s v="WD 1TB External HDD"/>
    <x v="0"/>
    <s v="Storage Devices"/>
    <n v="87976"/>
    <n v="453"/>
  </r>
  <r>
    <s v="2501ind170"/>
    <x v="169"/>
    <d v="2025-02-21T00:00:00"/>
    <x v="1"/>
    <s v="25ind170"/>
    <s v="Arulmozhi"/>
    <s v="Annamalai"/>
    <n v="9011223344"/>
    <s v="arulmozhi@gmail.com"/>
    <x v="1"/>
    <s v="Tamil Nadu"/>
    <s v="India"/>
    <n v="642004"/>
    <x v="1"/>
    <s v="25pro183"/>
    <s v="Logitech M235 Wireless Mouse"/>
    <x v="0"/>
    <s v="Computer Accessories"/>
    <n v="7979"/>
    <n v="46"/>
  </r>
  <r>
    <s v="2501ind171"/>
    <x v="170"/>
    <d v="2025-02-22T00:00:00"/>
    <x v="1"/>
    <s v="25ind171"/>
    <s v="Nila"/>
    <s v="Thiyagarajan"/>
    <n v="9292929292"/>
    <s v="nila@gmail.com"/>
    <x v="2"/>
    <s v="Tamil Nadu"/>
    <s v="India"/>
    <n v="642003"/>
    <x v="2"/>
    <s v="25pro184"/>
    <s v="HP USB Keyboard K1500"/>
    <x v="0"/>
    <s v="Computer Accessories"/>
    <n v="7970"/>
    <n v="7"/>
  </r>
  <r>
    <s v="2501ind172"/>
    <x v="171"/>
    <d v="2025-02-23T00:00:00"/>
    <x v="1"/>
    <s v="25ind172"/>
    <s v="Shruthi"/>
    <s v="Sivaramakrishnan"/>
    <n v="9811223344"/>
    <s v="shruthi@gmail.com"/>
    <x v="3"/>
    <s v="Tamil Nadu"/>
    <s v="India"/>
    <n v="642128"/>
    <x v="3"/>
    <s v="25pro185"/>
    <s v="Asus ROG Gaming Laptop"/>
    <x v="0"/>
    <s v="Gaming Laptops"/>
    <n v="9089"/>
    <n v="78"/>
  </r>
  <r>
    <s v="2501ind173"/>
    <x v="172"/>
    <d v="2025-02-24T00:00:00"/>
    <x v="1"/>
    <s v="25ind173"/>
    <s v="Vidhurani"/>
    <s v="Karthikeyan"/>
    <n v="9654371829"/>
    <s v="vidhurani@gmail.com"/>
    <x v="4"/>
    <s v="Tamil Nadu"/>
    <s v="India"/>
    <n v="642447"/>
    <x v="3"/>
    <s v="25pro186"/>
    <s v="Logitech G502 Gaming Mouse"/>
    <x v="0"/>
    <s v="Gaming Accessories"/>
    <n v="686754"/>
    <n v="46"/>
  </r>
  <r>
    <s v="2501ind174"/>
    <x v="173"/>
    <d v="2025-02-25T00:00:00"/>
    <x v="1"/>
    <s v="25ind174"/>
    <s v="Divyapriya"/>
    <s v="Kumaranathan"/>
    <n v="8080808080"/>
    <s v="divyapriya@gmail.com"/>
    <x v="0"/>
    <s v="Tamil Nadu"/>
    <s v="India"/>
    <n v="642994"/>
    <x v="0"/>
    <s v="25pro187"/>
    <s v="Corsair K95 RGB Keyboard"/>
    <x v="0"/>
    <s v="Gaming Accessories"/>
    <n v="67658"/>
    <n v="36"/>
  </r>
  <r>
    <s v="2501ind175"/>
    <x v="174"/>
    <d v="2025-02-26T00:00:00"/>
    <x v="1"/>
    <s v="25ind175"/>
    <s v="Maheswari"/>
    <s v="Sarveswaran"/>
    <n v="9753124680"/>
    <s v="maheswari@gmail.com"/>
    <x v="5"/>
    <s v="Tamil Nadu"/>
    <s v="India"/>
    <n v="642002"/>
    <x v="4"/>
    <s v="25pro188"/>
    <s v="PlayStation 5 Console"/>
    <x v="10"/>
    <s v="Gaming Consoles"/>
    <n v="6586"/>
    <n v="36"/>
  </r>
  <r>
    <s v="2501ind176"/>
    <x v="175"/>
    <d v="2025-02-27T00:00:00"/>
    <x v="1"/>
    <s v="25ind176"/>
    <s v="Rithanya"/>
    <s v="Elumalai"/>
    <n v="9078654123"/>
    <s v="rithanya@gmail.com"/>
    <x v="1"/>
    <s v="Tamil Nadu"/>
    <s v="India"/>
    <n v="642577"/>
    <x v="1"/>
    <s v="25pro189"/>
    <s v="Xbox Series S"/>
    <x v="10"/>
    <s v="Gaming Consoles"/>
    <n v="6586"/>
    <n v="36"/>
  </r>
  <r>
    <s v="2501ind177"/>
    <x v="176"/>
    <d v="2025-02-28T00:00:00"/>
    <x v="1"/>
    <s v="25ind177"/>
    <s v="Dharvika"/>
    <s v="Muthuraj"/>
    <n v="9321122334"/>
    <s v="dharvika@gmail.com"/>
    <x v="0"/>
    <s v="Tamil Nadu"/>
    <s v="India"/>
    <n v="642005"/>
    <x v="0"/>
    <s v="25pro190"/>
    <s v="Nintendo Switch OLED"/>
    <x v="10"/>
    <s v="Gaming Consoles"/>
    <n v="6879"/>
    <n v="36"/>
  </r>
  <r>
    <s v="2501ind178"/>
    <x v="177"/>
    <d v="2025-03-01T00:00:00"/>
    <x v="1"/>
    <s v="25ind178"/>
    <s v="Nandhitha"/>
    <s v="Pasupathi"/>
    <n v="9256123456"/>
    <s v="nandhitha@gmail.com"/>
    <x v="1"/>
    <s v="Tamil Nadu"/>
    <s v="India"/>
    <n v="642004"/>
    <x v="1"/>
    <s v="25pro191"/>
    <s v="Sony DualSense Controller"/>
    <x v="10"/>
    <s v="Controllers"/>
    <n v="8980"/>
    <n v="36"/>
  </r>
  <r>
    <s v="2501ind179"/>
    <x v="178"/>
    <d v="2025-03-02T00:00:00"/>
    <x v="1"/>
    <s v="25ind179"/>
    <s v="Yazhini"/>
    <s v="Vairamuthu"/>
    <n v="9203847561"/>
    <s v="yazhini@gmail.com"/>
    <x v="2"/>
    <s v="Tamil Nadu"/>
    <s v="India"/>
    <n v="642003"/>
    <x v="2"/>
    <s v="25pro192"/>
    <s v="Marvel’s Spider-Man 2 (PS5)"/>
    <x v="10"/>
    <s v="Video Games"/>
    <n v="343242"/>
    <n v="3"/>
  </r>
  <r>
    <s v="2501ind180"/>
    <x v="179"/>
    <d v="2025-03-03T00:00:00"/>
    <x v="1"/>
    <s v="25ind180"/>
    <s v="Devika"/>
    <s v="Rajadurai"/>
    <n v="9257463821"/>
    <s v="devika@gmail.com"/>
    <x v="3"/>
    <s v="Tamil Nadu"/>
    <s v="India"/>
    <n v="642128"/>
    <x v="3"/>
    <s v="25pro193"/>
    <s v="FIFA 24"/>
    <x v="10"/>
    <s v="Sports Games"/>
    <n v="657"/>
    <n v="64"/>
  </r>
  <r>
    <s v="2501ind181"/>
    <x v="180"/>
    <d v="2025-03-04T00:00:00"/>
    <x v="1"/>
    <s v="25ind181"/>
    <s v="Ishvani"/>
    <s v="Muthiah"/>
    <n v="9301234567"/>
    <s v="ishvani@gmail.com"/>
    <x v="4"/>
    <s v="Tamil Nadu"/>
    <s v="India"/>
    <n v="642447"/>
    <x v="3"/>
    <s v="25pro194"/>
    <s v="Grand Theft Auto V"/>
    <x v="10"/>
    <s v="Open World Games"/>
    <n v="787980"/>
    <n v="6"/>
  </r>
  <r>
    <s v="2501ind182"/>
    <x v="181"/>
    <d v="2025-03-05T00:00:00"/>
    <x v="1"/>
    <s v="25ind182"/>
    <s v="Aadhira"/>
    <s v="Vimalan"/>
    <n v="9351789012"/>
    <s v="aadhira@gmail.com"/>
    <x v="0"/>
    <s v="Tamil Nadu"/>
    <s v="India"/>
    <n v="642994"/>
    <x v="0"/>
    <s v="25pro195"/>
    <s v="Red Dead Redemption 2"/>
    <x v="10"/>
    <s v="Action-Adventure"/>
    <n v="80797"/>
    <n v="867"/>
  </r>
  <r>
    <s v="2501ind183"/>
    <x v="182"/>
    <d v="2025-03-06T00:00:00"/>
    <x v="1"/>
    <s v="25ind183"/>
    <s v="Vishalini"/>
    <s v="Chandran"/>
    <n v="9402234567"/>
    <s v="vishalini@gmail.com"/>
    <x v="5"/>
    <s v="Tamil Nadu"/>
    <s v="India"/>
    <n v="642002"/>
    <x v="4"/>
    <s v="25pro196"/>
    <s v="Yamaha FZ-S Bike Helmet"/>
    <x v="11"/>
    <s v="Safety Gear"/>
    <n v="7979"/>
    <n v="35"/>
  </r>
  <r>
    <s v="2501ind184"/>
    <x v="183"/>
    <d v="2025-03-07T00:00:00"/>
    <x v="0"/>
    <s v="25ind184"/>
    <s v="Logambal"/>
    <s v="Vijayakumar"/>
    <n v="9452789012"/>
    <s v="logambal@gmail.com"/>
    <x v="1"/>
    <s v="Tamil Nadu"/>
    <s v="India"/>
    <n v="642577"/>
    <x v="1"/>
    <s v="25pro197"/>
    <s v="Castrol Engine Oil 20W40"/>
    <x v="11"/>
    <s v="Oils &amp; Lubricants"/>
    <n v="89896"/>
    <n v="34"/>
  </r>
  <r>
    <s v="2501ind185"/>
    <x v="184"/>
    <d v="2025-03-08T00:00:00"/>
    <x v="0"/>
    <s v="25ind185"/>
    <s v="Sivagami"/>
    <s v="Sivasubramaniam"/>
    <n v="9503234567"/>
    <s v="sivagami@gmail.com"/>
    <x v="0"/>
    <s v="Tamil Nadu"/>
    <s v="India"/>
    <n v="642005"/>
    <x v="0"/>
    <s v="25pro198"/>
    <s v="Bosch Wiper Blades"/>
    <x v="11"/>
    <s v="Car Accessories"/>
    <n v="8980"/>
    <n v="24"/>
  </r>
  <r>
    <s v="2501ind186"/>
    <x v="185"/>
    <d v="2025-03-09T00:00:00"/>
    <x v="0"/>
    <s v="25ind186"/>
    <s v="Sakthi"/>
    <s v="Veerapandian"/>
    <n v="9553789012"/>
    <s v="sakthi@gmail.com"/>
    <x v="1"/>
    <s v="Tamil Nadu"/>
    <s v="India"/>
    <n v="642004"/>
    <x v="1"/>
    <s v="25pro199"/>
    <s v="Amaron Car Battery"/>
    <x v="11"/>
    <s v="Car Batteries"/>
    <n v="808067"/>
    <n v="53"/>
  </r>
  <r>
    <s v="2501ind187"/>
    <x v="186"/>
    <d v="2025-03-10T00:00:00"/>
    <x v="0"/>
    <s v="25ind187"/>
    <s v="Aruna"/>
    <s v="Gokulan"/>
    <n v="9604234567"/>
    <s v="aruna@gmail.com"/>
    <x v="2"/>
    <s v="Tamil Nadu"/>
    <s v="India"/>
    <n v="642003"/>
    <x v="2"/>
    <s v="25pro200"/>
    <s v="Philips LED Car Headlight"/>
    <x v="11"/>
    <s v="Lighting"/>
    <n v="80807"/>
    <n v="45"/>
  </r>
  <r>
    <s v="2501ind188"/>
    <x v="187"/>
    <d v="2025-03-11T00:00:00"/>
    <x v="0"/>
    <s v="25ind188"/>
    <s v="Amudha"/>
    <s v="Arockiasamy"/>
    <n v="9654789012"/>
    <s v="amudha@gmail.com"/>
    <x v="3"/>
    <s v="Tamil Nadu"/>
    <s v="India"/>
    <n v="642128"/>
    <x v="3"/>
    <s v="25pro201"/>
    <s v="Michelin Tyres – 165/80R14"/>
    <x v="11"/>
    <s v="Tyres"/>
    <n v="808"/>
    <n v="8"/>
  </r>
  <r>
    <s v="2501ind189"/>
    <x v="188"/>
    <d v="2025-03-12T00:00:00"/>
    <x v="0"/>
    <s v="25ind189"/>
    <s v="Karpagam"/>
    <s v="Lingeswaran"/>
    <n v="9705234567"/>
    <s v="karpagam@gmail.com"/>
    <x v="4"/>
    <s v="Tamil Nadu"/>
    <s v="India"/>
    <n v="642447"/>
    <x v="3"/>
    <s v="25pro202"/>
    <s v="3M Car Wash Shampoo"/>
    <x v="11"/>
    <s v="Cleaning Products"/>
    <n v="8989"/>
    <n v="79"/>
  </r>
  <r>
    <s v="2501ind190"/>
    <x v="189"/>
    <d v="2025-03-13T00:00:00"/>
    <x v="0"/>
    <s v="25ind190"/>
    <s v="Kaviya"/>
    <s v="Sivarajah"/>
    <n v="9755789012"/>
    <s v="kaviya@gmail.com"/>
    <x v="0"/>
    <s v="Tamil Nadu"/>
    <s v="India"/>
    <n v="642994"/>
    <x v="0"/>
    <s v="25pro203"/>
    <s v="JK Tyre UX1"/>
    <x v="11"/>
    <s v="Tyres"/>
    <n v="89769"/>
    <n v="86"/>
  </r>
  <r>
    <s v="2501ind191"/>
    <x v="190"/>
    <d v="2025-03-14T00:00:00"/>
    <x v="0"/>
    <s v="25ind191"/>
    <s v="Renuka"/>
    <s v="Ravichandran"/>
    <n v="9806234567"/>
    <s v="renuka@gmail.com"/>
    <x v="5"/>
    <s v="Tamil Nadu"/>
    <s v="India"/>
    <n v="642002"/>
    <x v="4"/>
    <s v="25pro204"/>
    <s v="CEAT Milaze Scooter Tyre"/>
    <x v="11"/>
    <s v="Two-Wheeler Tyres"/>
    <n v="8976"/>
    <n v="5"/>
  </r>
  <r>
    <s v="2501ind192"/>
    <x v="191"/>
    <d v="2025-03-15T00:00:00"/>
    <x v="0"/>
    <s v="25ind192"/>
    <s v="Anbarasi"/>
    <s v="Anbazhagan"/>
    <n v="9856789012"/>
    <s v="anbarasi@gmail.com"/>
    <x v="1"/>
    <s v="Tamil Nadu"/>
    <s v="India"/>
    <n v="642577"/>
    <x v="1"/>
    <s v="25pro205"/>
    <s v="Hero MotoCorp Bike Cover"/>
    <x v="11"/>
    <s v="Covers &amp; Protection"/>
    <n v="76989"/>
    <n v="55"/>
  </r>
  <r>
    <s v="2501ind193"/>
    <x v="192"/>
    <d v="2025-03-16T00:00:00"/>
    <x v="0"/>
    <s v="25ind193"/>
    <s v="Thenral"/>
    <s v="Mahalingam"/>
    <n v="9907234567"/>
    <s v="thenral@gmail.com"/>
    <x v="0"/>
    <s v="Tamil Nadu"/>
    <s v="India"/>
    <n v="642005"/>
    <x v="0"/>
    <s v="25pro110"/>
    <s v="Samsung Galaxy S24"/>
    <x v="0"/>
    <s v="Mobile Phones"/>
    <n v="79769"/>
    <n v="57"/>
  </r>
  <r>
    <s v="2501ind194"/>
    <x v="193"/>
    <d v="2025-03-17T00:00:00"/>
    <x v="0"/>
    <s v="25ind194"/>
    <s v="Jayalakshmi"/>
    <s v="Nambi"/>
    <n v="9957789012"/>
    <s v="jayalakshmi@gmail.com"/>
    <x v="1"/>
    <s v="Tamil Nadu"/>
    <s v="India"/>
    <n v="642004"/>
    <x v="1"/>
    <s v="25pro111"/>
    <s v="iPhone 15 Pro Max"/>
    <x v="0"/>
    <s v="Mobile Phones"/>
    <n v="8089"/>
    <n v="57"/>
  </r>
  <r>
    <s v="2501ind195"/>
    <x v="194"/>
    <d v="2025-03-18T00:00:00"/>
    <x v="0"/>
    <s v="25ind195"/>
    <s v="Sindhuja"/>
    <s v="Dileepan"/>
    <n v="9008234567"/>
    <s v="sindhuja@gmail.com"/>
    <x v="2"/>
    <s v="Tamil Nadu"/>
    <s v="India"/>
    <n v="642003"/>
    <x v="2"/>
    <s v="25pro112"/>
    <s v="Dell XPS 13"/>
    <x v="0"/>
    <s v="Laptops"/>
    <n v="78567"/>
    <n v="58"/>
  </r>
  <r>
    <s v="2501ind196"/>
    <x v="195"/>
    <d v="2025-03-19T00:00:00"/>
    <x v="0"/>
    <s v="25ind196"/>
    <s v="Mallika"/>
    <s v="Abinayan"/>
    <n v="9058789012"/>
    <s v="mallika@gmail.com"/>
    <x v="3"/>
    <s v="Tamil Nadu"/>
    <s v="India"/>
    <n v="642128"/>
    <x v="3"/>
    <s v="25pro113"/>
    <s v="HP DeskJet 2723"/>
    <x v="0"/>
    <s v="Printers"/>
    <n v="5647"/>
    <n v="79"/>
  </r>
  <r>
    <s v="2501ind197"/>
    <x v="196"/>
    <d v="2025-03-20T00:00:00"/>
    <x v="0"/>
    <s v="25ind197"/>
    <s v="Eswari"/>
    <s v="Sharan"/>
    <n v="9109234567"/>
    <s v="eswari@gmail.com"/>
    <x v="4"/>
    <s v="Tamil Nadu"/>
    <s v="India"/>
    <n v="642447"/>
    <x v="3"/>
    <s v="25pro114"/>
    <s v="Sony WH-1000XM5"/>
    <x v="0"/>
    <s v="Headphones"/>
    <n v="57567"/>
    <n v="68"/>
  </r>
  <r>
    <s v="2501ind198"/>
    <x v="197"/>
    <d v="2025-03-21T00:00:00"/>
    <x v="0"/>
    <s v="25ind198"/>
    <s v="Kavitha"/>
    <s v="Ramanan"/>
    <n v="9159789012"/>
    <s v="kavitha@gmail.com"/>
    <x v="0"/>
    <s v="Tamil Nadu"/>
    <s v="India"/>
    <n v="642994"/>
    <x v="0"/>
    <s v="25pro115"/>
    <s v="Apple Watch Series 9"/>
    <x v="0"/>
    <s v="Smartwatches"/>
    <n v="45745"/>
    <n v="35"/>
  </r>
  <r>
    <s v="2501ind199"/>
    <x v="198"/>
    <d v="2025-03-22T00:00:00"/>
    <x v="0"/>
    <s v="25ind199"/>
    <s v="Anitha"/>
    <s v="Jeyalakshmi"/>
    <n v="9123098765"/>
    <s v="anitha@gmail.com"/>
    <x v="5"/>
    <s v="Tamil Nadu"/>
    <s v="India"/>
    <n v="642002"/>
    <x v="4"/>
    <s v="25pro116"/>
    <s v="Lenovo IdeaPad Slim 5i"/>
    <x v="0"/>
    <s v="Laptops"/>
    <n v="57547"/>
    <n v="234"/>
  </r>
  <r>
    <s v="2501ind200"/>
    <x v="199"/>
    <d v="2025-03-23T00:00:00"/>
    <x v="0"/>
    <s v="25ind200"/>
    <s v="Nithisha"/>
    <s v="Chellakumar"/>
    <n v="9876123456"/>
    <s v="nithisha@gmail.com"/>
    <x v="1"/>
    <s v="Tamil Nadu"/>
    <s v="India"/>
    <n v="642577"/>
    <x v="1"/>
    <s v="25pro117"/>
    <s v="JBL Flip 6"/>
    <x v="0"/>
    <s v="Bluetooth Speakers"/>
    <n v="4653"/>
    <n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B7D4E3-A4FF-4952-B5ED-DE4DFE277E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3" firstHeaderRow="1" firstDataRow="1" firstDataCol="1"/>
  <pivotFields count="23">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umFmtId="14" showAll="0"/>
    <pivotField showAll="0"/>
    <pivotField showAll="0"/>
    <pivotField showAll="0"/>
    <pivotField showAll="0"/>
    <pivotField showAll="0"/>
    <pivotField showAll="0"/>
    <pivotField showAll="0">
      <items count="7">
        <item x="1"/>
        <item x="0"/>
        <item x="5"/>
        <item x="2"/>
        <item x="4"/>
        <item x="3"/>
        <item t="default"/>
      </items>
    </pivotField>
    <pivotField showAll="0"/>
    <pivotField showAll="0"/>
    <pivotField showAll="0"/>
    <pivotField showAll="0">
      <items count="6">
        <item h="1" x="3"/>
        <item h="1" x="4"/>
        <item h="1" x="1"/>
        <item x="2"/>
        <item h="1" x="0"/>
        <item t="default"/>
      </items>
    </pivotField>
    <pivotField showAll="0"/>
    <pivotField showAll="0"/>
    <pivotField axis="axisRow" showAll="0">
      <items count="13">
        <item x="9"/>
        <item x="11"/>
        <item x="0"/>
        <item x="1"/>
        <item x="3"/>
        <item x="10"/>
        <item x="7"/>
        <item x="6"/>
        <item x="2"/>
        <item x="5"/>
        <item x="8"/>
        <item x="4"/>
        <item t="default"/>
      </items>
    </pivotField>
    <pivotField showAll="0"/>
    <pivotField dataField="1"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6"/>
  </rowFields>
  <rowItems count="10">
    <i>
      <x/>
    </i>
    <i>
      <x v="1"/>
    </i>
    <i>
      <x v="2"/>
    </i>
    <i>
      <x v="3"/>
    </i>
    <i>
      <x v="5"/>
    </i>
    <i>
      <x v="6"/>
    </i>
    <i>
      <x v="8"/>
    </i>
    <i>
      <x v="9"/>
    </i>
    <i>
      <x v="11"/>
    </i>
    <i t="grand">
      <x/>
    </i>
  </rowItems>
  <colItems count="1">
    <i/>
  </colItems>
  <dataFields count="1">
    <dataField name="Sum of Sales" fld="18" baseField="0" baseItem="0" numFmtId="164"/>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8AEB75-2667-4032-93CF-379DDE6AC7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 firstHeaderRow="1" firstDataRow="1" firstDataCol="1"/>
  <pivotFields count="23">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umFmtId="14" showAll="0"/>
    <pivotField showAll="0"/>
    <pivotField showAll="0"/>
    <pivotField showAll="0"/>
    <pivotField showAll="0"/>
    <pivotField showAll="0"/>
    <pivotField showAll="0"/>
    <pivotField showAll="0">
      <items count="7">
        <item x="1"/>
        <item x="0"/>
        <item x="5"/>
        <item x="2"/>
        <item x="4"/>
        <item x="3"/>
        <item t="default"/>
      </items>
    </pivotField>
    <pivotField showAll="0"/>
    <pivotField showAll="0"/>
    <pivotField showAll="0"/>
    <pivotField axis="axisRow" showAll="0">
      <items count="6">
        <item h="1" x="3"/>
        <item h="1" x="4"/>
        <item h="1" x="1"/>
        <item x="2"/>
        <item h="1" x="0"/>
        <item t="default"/>
      </items>
    </pivotField>
    <pivotField showAll="0"/>
    <pivotField showAll="0"/>
    <pivotField showAll="0"/>
    <pivotField showAll="0"/>
    <pivotField dataField="1"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3"/>
  </rowFields>
  <rowItems count="2">
    <i>
      <x v="3"/>
    </i>
    <i t="grand">
      <x/>
    </i>
  </rowItems>
  <colItems count="1">
    <i/>
  </colItems>
  <dataFields count="1">
    <dataField name="Sum of Sales" fld="18" baseField="0" baseItem="0" numFmtId="164"/>
  </dataFields>
  <chartFormats count="1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3" count="1" selected="0">
            <x v="0"/>
          </reference>
        </references>
      </pivotArea>
    </chartFormat>
    <chartFormat chart="2" format="2">
      <pivotArea type="data" outline="0" fieldPosition="0">
        <references count="2">
          <reference field="4294967294" count="1" selected="0">
            <x v="0"/>
          </reference>
          <reference field="13" count="1" selected="0">
            <x v="1"/>
          </reference>
        </references>
      </pivotArea>
    </chartFormat>
    <chartFormat chart="2" format="3">
      <pivotArea type="data" outline="0" fieldPosition="0">
        <references count="2">
          <reference field="4294967294" count="1" selected="0">
            <x v="0"/>
          </reference>
          <reference field="13" count="1" selected="0">
            <x v="2"/>
          </reference>
        </references>
      </pivotArea>
    </chartFormat>
    <chartFormat chart="2" format="4">
      <pivotArea type="data" outline="0" fieldPosition="0">
        <references count="2">
          <reference field="4294967294" count="1" selected="0">
            <x v="0"/>
          </reference>
          <reference field="13" count="1" selected="0">
            <x v="3"/>
          </reference>
        </references>
      </pivotArea>
    </chartFormat>
    <chartFormat chart="2" format="5">
      <pivotArea type="data" outline="0" fieldPosition="0">
        <references count="2">
          <reference field="4294967294" count="1" selected="0">
            <x v="0"/>
          </reference>
          <reference field="13" count="1" selected="0">
            <x v="4"/>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3" count="1" selected="0">
            <x v="0"/>
          </reference>
        </references>
      </pivotArea>
    </chartFormat>
    <chartFormat chart="12" format="14">
      <pivotArea type="data" outline="0" fieldPosition="0">
        <references count="2">
          <reference field="4294967294" count="1" selected="0">
            <x v="0"/>
          </reference>
          <reference field="13" count="1" selected="0">
            <x v="1"/>
          </reference>
        </references>
      </pivotArea>
    </chartFormat>
    <chartFormat chart="12" format="15">
      <pivotArea type="data" outline="0" fieldPosition="0">
        <references count="2">
          <reference field="4294967294" count="1" selected="0">
            <x v="0"/>
          </reference>
          <reference field="13" count="1" selected="0">
            <x v="2"/>
          </reference>
        </references>
      </pivotArea>
    </chartFormat>
    <chartFormat chart="12" format="16">
      <pivotArea type="data" outline="0" fieldPosition="0">
        <references count="2">
          <reference field="4294967294" count="1" selected="0">
            <x v="0"/>
          </reference>
          <reference field="13" count="1" selected="0">
            <x v="3"/>
          </reference>
        </references>
      </pivotArea>
    </chartFormat>
    <chartFormat chart="12" format="17">
      <pivotArea type="data" outline="0" fieldPosition="0">
        <references count="2">
          <reference field="4294967294" count="1" selected="0">
            <x v="0"/>
          </reference>
          <reference field="13" count="1" selected="0">
            <x v="4"/>
          </reference>
        </references>
      </pivotArea>
    </chartFormat>
    <chartFormat chart="12" format="1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34716-CE70-46D1-9908-84B8104DFF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7:B20" firstHeaderRow="1" firstDataRow="1" firstDataCol="1"/>
  <pivotFields count="23">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umFmtId="14" showAll="0"/>
    <pivotField axis="axisRow" showAll="0">
      <items count="3">
        <item x="0"/>
        <item x="1"/>
        <item t="default"/>
      </items>
    </pivotField>
    <pivotField showAll="0"/>
    <pivotField showAll="0"/>
    <pivotField showAll="0"/>
    <pivotField showAll="0"/>
    <pivotField showAll="0"/>
    <pivotField showAll="0">
      <items count="7">
        <item x="1"/>
        <item x="0"/>
        <item x="5"/>
        <item x="2"/>
        <item x="4"/>
        <item x="3"/>
        <item t="default"/>
      </items>
    </pivotField>
    <pivotField showAll="0"/>
    <pivotField showAll="0"/>
    <pivotField showAll="0"/>
    <pivotField showAll="0">
      <items count="6">
        <item h="1" x="3"/>
        <item h="1" x="4"/>
        <item h="1" x="1"/>
        <item x="2"/>
        <item h="1" x="0"/>
        <item t="default"/>
      </items>
    </pivotField>
    <pivotField showAll="0"/>
    <pivotField showAll="0"/>
    <pivotField showAll="0"/>
    <pivotField showAll="0"/>
    <pivotField dataField="1" numFmtId="164" showAll="0"/>
    <pivotField showAll="0"/>
    <pivotField showAll="0" defaultSubtotal="0"/>
    <pivotField showAll="0" defaultSubtotal="0"/>
    <pivotField showAll="0" defaultSubtotal="0">
      <items count="4">
        <item x="0"/>
        <item x="1"/>
        <item x="2"/>
        <item x="3"/>
      </items>
    </pivotField>
  </pivotFields>
  <rowFields count="1">
    <field x="3"/>
  </rowFields>
  <rowItems count="3">
    <i>
      <x/>
    </i>
    <i>
      <x v="1"/>
    </i>
    <i t="grand">
      <x/>
    </i>
  </rowItems>
  <colItems count="1">
    <i/>
  </colItems>
  <dataFields count="1">
    <dataField name="Sum of Sales" fld="18" baseField="0" baseItem="0" numFmtId="164"/>
  </dataFields>
  <chartFormats count="11">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0"/>
          </reference>
        </references>
      </pivotArea>
    </chartFormat>
    <chartFormat chart="6" format="9">
      <pivotArea type="data" outline="0" fieldPosition="0">
        <references count="2">
          <reference field="4294967294" count="1" selected="0">
            <x v="0"/>
          </reference>
          <reference field="3" count="1" selected="0">
            <x v="1"/>
          </reference>
        </references>
      </pivotArea>
    </chartFormat>
    <chartFormat chart="12" format="22" series="1">
      <pivotArea type="data" outline="0" fieldPosition="0">
        <references count="1">
          <reference field="4294967294" count="1" selected="0">
            <x v="0"/>
          </reference>
        </references>
      </pivotArea>
    </chartFormat>
    <chartFormat chart="12" format="23">
      <pivotArea type="data" outline="0" fieldPosition="0">
        <references count="2">
          <reference field="4294967294" count="1" selected="0">
            <x v="0"/>
          </reference>
          <reference field="3" count="1" selected="0">
            <x v="0"/>
          </reference>
        </references>
      </pivotArea>
    </chartFormat>
    <chartFormat chart="12" format="24">
      <pivotArea type="data" outline="0" fieldPosition="0">
        <references count="2">
          <reference field="4294967294" count="1" selected="0">
            <x v="0"/>
          </reference>
          <reference field="3" count="1" selected="0">
            <x v="1"/>
          </reference>
        </references>
      </pivotArea>
    </chartFormat>
    <chartFormat chart="12" format="2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B87F44-4894-4795-A4E6-3F2EA59B38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9:F21" firstHeaderRow="0" firstDataRow="1" firstDataCol="1"/>
  <pivotFields count="23">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umFmtId="14" showAll="0"/>
    <pivotField showAll="0"/>
    <pivotField showAll="0"/>
    <pivotField showAll="0"/>
    <pivotField showAll="0"/>
    <pivotField showAll="0"/>
    <pivotField showAll="0"/>
    <pivotField axis="axisRow" showAll="0">
      <items count="7">
        <item x="1"/>
        <item x="0"/>
        <item x="5"/>
        <item x="2"/>
        <item x="4"/>
        <item x="3"/>
        <item t="default"/>
      </items>
    </pivotField>
    <pivotField showAll="0"/>
    <pivotField showAll="0"/>
    <pivotField showAll="0"/>
    <pivotField showAll="0">
      <items count="6">
        <item h="1" x="3"/>
        <item h="1" x="4"/>
        <item h="1" x="1"/>
        <item x="2"/>
        <item h="1" x="0"/>
        <item t="default"/>
      </items>
    </pivotField>
    <pivotField showAll="0"/>
    <pivotField showAll="0"/>
    <pivotField showAll="0"/>
    <pivotField showAll="0"/>
    <pivotField dataField="1" numFmtId="164" showAll="0"/>
    <pivotField dataField="1" showAll="0"/>
    <pivotField showAll="0" defaultSubtotal="0"/>
    <pivotField showAll="0" defaultSubtotal="0"/>
    <pivotField showAll="0" defaultSubtotal="0">
      <items count="4">
        <item x="0"/>
        <item x="1"/>
        <item x="2"/>
        <item x="3"/>
      </items>
    </pivotField>
  </pivotFields>
  <rowFields count="1">
    <field x="9"/>
  </rowFields>
  <rowItems count="2">
    <i>
      <x v="3"/>
    </i>
    <i t="grand">
      <x/>
    </i>
  </rowItems>
  <colFields count="1">
    <field x="-2"/>
  </colFields>
  <colItems count="2">
    <i>
      <x/>
    </i>
    <i i="1">
      <x v="1"/>
    </i>
  </colItems>
  <dataFields count="2">
    <dataField name="Sum of Sales" fld="18" baseField="0" baseItem="0" numFmtId="164"/>
    <dataField name="Sum of Quantity" fld="1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A3290B-2550-4F7B-AB87-310456226D4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5:H13" firstHeaderRow="1" firstDataRow="1" firstDataCol="1"/>
  <pivotFields count="23">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umFmtId="14" showAll="0"/>
    <pivotField showAll="0"/>
    <pivotField showAll="0"/>
    <pivotField showAll="0"/>
    <pivotField showAll="0"/>
    <pivotField showAll="0"/>
    <pivotField showAll="0"/>
    <pivotField showAll="0">
      <items count="7">
        <item x="1"/>
        <item x="0"/>
        <item x="5"/>
        <item x="2"/>
        <item x="4"/>
        <item x="3"/>
        <item t="default"/>
      </items>
    </pivotField>
    <pivotField showAll="0"/>
    <pivotField showAll="0"/>
    <pivotField showAll="0"/>
    <pivotField showAll="0">
      <items count="6">
        <item h="1" x="3"/>
        <item h="1" x="4"/>
        <item h="1" x="1"/>
        <item x="2"/>
        <item h="1" x="0"/>
        <item t="default"/>
      </items>
    </pivotField>
    <pivotField showAll="0"/>
    <pivotField showAll="0"/>
    <pivotField showAll="0"/>
    <pivotField showAll="0"/>
    <pivotField dataField="1" numFmtId="16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0"/>
  </rowFields>
  <rowItems count="8">
    <i>
      <x v="1"/>
    </i>
    <i>
      <x v="2"/>
    </i>
    <i>
      <x v="3"/>
    </i>
    <i>
      <x v="9"/>
    </i>
    <i>
      <x v="10"/>
    </i>
    <i>
      <x v="11"/>
    </i>
    <i>
      <x v="12"/>
    </i>
    <i t="grand">
      <x/>
    </i>
  </rowItems>
  <colItems count="1">
    <i/>
  </colItems>
  <dataFields count="1">
    <dataField name="Sum of Sales" fld="18" baseField="0" baseItem="0" numFmtId="164"/>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9F1DF1-1A72-4C66-91AF-3F508583718D}" sourceName="Region">
  <pivotTables>
    <pivotTable tabId="4" name="PivotTable1"/>
    <pivotTable tabId="4" name="PivotTable2"/>
    <pivotTable tabId="4" name="PivotTable4"/>
    <pivotTable tabId="4" name="PivotTable5"/>
    <pivotTable tabId="4" name="PivotTable6"/>
  </pivotTables>
  <data>
    <tabular pivotCacheId="1402605186">
      <items count="5">
        <i x="3"/>
        <i x="4"/>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E1030F7-EB24-438F-B2A5-BE28588AD586}" sourceName="City">
  <pivotTables>
    <pivotTable tabId="4" name="PivotTable5"/>
    <pivotTable tabId="4" name="PivotTable1"/>
    <pivotTable tabId="4" name="PivotTable2"/>
    <pivotTable tabId="4" name="PivotTable4"/>
    <pivotTable tabId="4" name="PivotTable6"/>
  </pivotTables>
  <data>
    <tabular pivotCacheId="1402605186">
      <items count="6">
        <i x="2" s="1"/>
        <i x="1" s="1" nd="1"/>
        <i x="0" s="1" nd="1"/>
        <i x="5"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4C79EA-F29F-41F5-BE59-E7B2872A7321}" cache="Slicer_Region" caption="Region" rowHeight="247650"/>
  <slicer name="City" xr10:uid="{E37106B0-3C26-4274-9084-DFAF1C56E947}" cache="Slicer_City" caption="Cit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6F148-D2D6-45DD-9D12-2162488772C7}" name="Table1" displayName="Table1" ref="A1:T201" totalsRowShown="0" headerRowDxfId="21" dataDxfId="20">
  <autoFilter ref="A1:T201" xr:uid="{CAB6F148-D2D6-45DD-9D12-2162488772C7}"/>
  <tableColumns count="20">
    <tableColumn id="1" xr3:uid="{A18367D5-128E-4228-BAB9-BC89492E489D}" name="Order Id" dataDxfId="19"/>
    <tableColumn id="2" xr3:uid="{ADFBA188-8B96-496D-B4C7-8C90C5D8DE57}" name="Order Date" dataDxfId="18"/>
    <tableColumn id="3" xr3:uid="{9E6EB9CF-B3AB-4A3D-A7C9-1ADCD160686E}" name="Ship Date" dataDxfId="17"/>
    <tableColumn id="4" xr3:uid="{EF6401EE-0F22-40DF-AF3D-14E47BF8CEFE}" name="Ship Mode" dataDxfId="16"/>
    <tableColumn id="5" xr3:uid="{501E783C-D51F-403D-852D-C99B37C744CD}" name="Customer Id" dataDxfId="15"/>
    <tableColumn id="6" xr3:uid="{F143517C-5499-4AFB-A971-F5B5CD55304D}" name="First Name" dataDxfId="14"/>
    <tableColumn id="7" xr3:uid="{815A5930-222E-400A-86EC-5FB070C624C6}" name="Last Name" dataDxfId="13"/>
    <tableColumn id="8" xr3:uid="{E3019982-CB59-46A5-953A-EEA53610C1C9}" name="PH NUMBER" dataDxfId="12"/>
    <tableColumn id="9" xr3:uid="{F7494731-8EC0-47E5-B0C7-38B139B3B75A}" name="Email " dataDxfId="11"/>
    <tableColumn id="10" xr3:uid="{D4F4296C-C3C3-4B8B-9D7A-BCE574E9FD15}" name="City" dataDxfId="10"/>
    <tableColumn id="11" xr3:uid="{33EB4B30-5C12-441E-BA77-04D6EE608049}" name="State" dataDxfId="9"/>
    <tableColumn id="12" xr3:uid="{3E948709-6934-4FAB-98C3-CB78559447AB}" name="Country" dataDxfId="8"/>
    <tableColumn id="13" xr3:uid="{99A072B8-9D57-41C0-A8B5-F444C8A24FAC}" name="Pincode" dataDxfId="7"/>
    <tableColumn id="14" xr3:uid="{EB56266F-9132-435A-B249-7B6BF74220D5}" name="Region" dataDxfId="6"/>
    <tableColumn id="15" xr3:uid="{A228EEB2-2933-40CB-B00E-887B396D6DA2}" name="Product Id" dataDxfId="5"/>
    <tableColumn id="16" xr3:uid="{6D8A31E0-59DB-4A03-B3EB-556335B9064A}" name="Product Name" dataDxfId="4"/>
    <tableColumn id="17" xr3:uid="{4CD7FE2A-5E30-4DD1-A01E-B448B5752735}" name="category" dataDxfId="3"/>
    <tableColumn id="18" xr3:uid="{B7409F28-01B2-46FD-9544-8752425F505D}" name="Sub-Category" dataDxfId="2"/>
    <tableColumn id="19" xr3:uid="{4D447C39-FA69-4BA4-83D0-43B9577FFC18}" name="Sales" dataDxfId="1"/>
    <tableColumn id="20" xr3:uid="{5559EA31-633E-445C-8C24-27FDF26022AB}" name="Quant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34C7-5CF7-4107-BB65-F11E6627701E}">
  <dimension ref="A1:V201"/>
  <sheetViews>
    <sheetView tabSelected="1" topLeftCell="B1" workbookViewId="0">
      <selection activeCell="W1" sqref="W1"/>
    </sheetView>
  </sheetViews>
  <sheetFormatPr defaultRowHeight="14.4" x14ac:dyDescent="0.3"/>
  <cols>
    <col min="2" max="3" width="10.33203125" bestFit="1" customWidth="1"/>
    <col min="19" max="19" width="11.109375" bestFit="1" customWidth="1"/>
  </cols>
  <sheetData>
    <row r="1" spans="1:22" ht="28.8" x14ac:dyDescent="0.3">
      <c r="A1" s="16" t="s">
        <v>303</v>
      </c>
      <c r="B1" s="17" t="s">
        <v>503</v>
      </c>
      <c r="C1" s="17" t="s">
        <v>504</v>
      </c>
      <c r="D1" s="17" t="s">
        <v>505</v>
      </c>
      <c r="E1" s="17" t="s">
        <v>299</v>
      </c>
      <c r="F1" s="17" t="s">
        <v>300</v>
      </c>
      <c r="G1" s="17" t="s">
        <v>301</v>
      </c>
      <c r="H1" s="17" t="s">
        <v>1001</v>
      </c>
      <c r="I1" s="17" t="s">
        <v>302</v>
      </c>
      <c r="J1" s="17" t="s">
        <v>508</v>
      </c>
      <c r="K1" s="17" t="s">
        <v>509</v>
      </c>
      <c r="L1" s="17" t="s">
        <v>510</v>
      </c>
      <c r="M1" s="17" t="s">
        <v>513</v>
      </c>
      <c r="N1" s="17" t="s">
        <v>514</v>
      </c>
      <c r="O1" s="17" t="s">
        <v>520</v>
      </c>
      <c r="P1" s="17" t="s">
        <v>521</v>
      </c>
      <c r="Q1" s="18" t="s">
        <v>1207</v>
      </c>
      <c r="R1" s="18" t="s">
        <v>726</v>
      </c>
      <c r="S1" s="17" t="s">
        <v>807</v>
      </c>
      <c r="T1" s="19" t="s">
        <v>808</v>
      </c>
    </row>
    <row r="2" spans="1:22" ht="43.2" x14ac:dyDescent="0.3">
      <c r="A2" s="20" t="s">
        <v>304</v>
      </c>
      <c r="B2" s="21">
        <v>45536</v>
      </c>
      <c r="C2" s="21">
        <v>45540</v>
      </c>
      <c r="D2" s="22" t="s">
        <v>506</v>
      </c>
      <c r="E2" s="22" t="s">
        <v>0</v>
      </c>
      <c r="F2" s="22"/>
      <c r="G2" s="22" t="s">
        <v>859</v>
      </c>
      <c r="H2" s="22">
        <v>9876543210</v>
      </c>
      <c r="I2" s="22" t="s">
        <v>1002</v>
      </c>
      <c r="J2" s="22" t="s">
        <v>1201</v>
      </c>
      <c r="K2" s="22" t="s">
        <v>511</v>
      </c>
      <c r="L2" s="22" t="s">
        <v>512</v>
      </c>
      <c r="M2" s="22">
        <v>642005</v>
      </c>
      <c r="N2" s="22" t="s">
        <v>518</v>
      </c>
      <c r="O2" s="22" t="s">
        <v>618</v>
      </c>
      <c r="P2" s="23" t="s">
        <v>522</v>
      </c>
      <c r="Q2" s="23" t="s">
        <v>714</v>
      </c>
      <c r="R2" s="23" t="s">
        <v>727</v>
      </c>
      <c r="S2" s="24">
        <v>87465</v>
      </c>
      <c r="T2" s="25">
        <v>45</v>
      </c>
    </row>
    <row r="3" spans="1:22" ht="28.8" x14ac:dyDescent="0.3">
      <c r="A3" s="26" t="s">
        <v>305</v>
      </c>
      <c r="B3" s="27">
        <v>45537</v>
      </c>
      <c r="C3" s="27">
        <v>45541</v>
      </c>
      <c r="D3" s="28" t="s">
        <v>506</v>
      </c>
      <c r="E3" s="28" t="s">
        <v>1</v>
      </c>
      <c r="F3" s="28" t="s">
        <v>200</v>
      </c>
      <c r="G3" s="28" t="s">
        <v>860</v>
      </c>
      <c r="H3" s="28">
        <v>9820012345</v>
      </c>
      <c r="I3" s="28" t="s">
        <v>1003</v>
      </c>
      <c r="J3" s="28" t="s">
        <v>1202</v>
      </c>
      <c r="K3" s="28" t="s">
        <v>511</v>
      </c>
      <c r="L3" s="28" t="s">
        <v>512</v>
      </c>
      <c r="M3" s="28">
        <v>642004</v>
      </c>
      <c r="N3" s="28" t="s">
        <v>517</v>
      </c>
      <c r="O3" s="28" t="s">
        <v>619</v>
      </c>
      <c r="P3" s="29" t="s">
        <v>523</v>
      </c>
      <c r="Q3" s="29" t="s">
        <v>714</v>
      </c>
      <c r="R3" s="29" t="s">
        <v>727</v>
      </c>
      <c r="S3" s="30">
        <v>54864</v>
      </c>
      <c r="T3" s="31">
        <v>65</v>
      </c>
    </row>
    <row r="4" spans="1:22" ht="28.8" x14ac:dyDescent="0.3">
      <c r="A4" s="20" t="s">
        <v>306</v>
      </c>
      <c r="B4" s="21">
        <v>45538</v>
      </c>
      <c r="C4" s="21">
        <v>45542</v>
      </c>
      <c r="D4" s="22" t="s">
        <v>506</v>
      </c>
      <c r="E4" s="22" t="s">
        <v>4</v>
      </c>
      <c r="F4" s="22" t="s">
        <v>201</v>
      </c>
      <c r="G4" s="22" t="s">
        <v>861</v>
      </c>
      <c r="H4" s="22">
        <v>9812345678</v>
      </c>
      <c r="I4" s="22" t="s">
        <v>1004</v>
      </c>
      <c r="J4" s="22" t="s">
        <v>1203</v>
      </c>
      <c r="K4" s="22" t="s">
        <v>511</v>
      </c>
      <c r="L4" s="22" t="s">
        <v>512</v>
      </c>
      <c r="M4" s="22">
        <v>642003</v>
      </c>
      <c r="N4" s="22" t="s">
        <v>516</v>
      </c>
      <c r="O4" s="22" t="s">
        <v>620</v>
      </c>
      <c r="P4" s="23" t="s">
        <v>524</v>
      </c>
      <c r="Q4" s="23" t="s">
        <v>714</v>
      </c>
      <c r="R4" s="23" t="s">
        <v>728</v>
      </c>
      <c r="S4" s="24">
        <v>34867</v>
      </c>
      <c r="T4" s="25">
        <v>57</v>
      </c>
      <c r="V4" t="s">
        <v>202</v>
      </c>
    </row>
    <row r="5" spans="1:22" ht="43.2" x14ac:dyDescent="0.3">
      <c r="A5" s="26" t="s">
        <v>307</v>
      </c>
      <c r="B5" s="27">
        <v>45539</v>
      </c>
      <c r="C5" s="27">
        <v>45543</v>
      </c>
      <c r="D5" s="28" t="s">
        <v>506</v>
      </c>
      <c r="E5" s="28" t="s">
        <v>5</v>
      </c>
      <c r="F5" s="28" t="s">
        <v>202</v>
      </c>
      <c r="G5" s="28" t="s">
        <v>862</v>
      </c>
      <c r="H5" s="28">
        <v>7889900112</v>
      </c>
      <c r="I5" s="28" t="s">
        <v>1005</v>
      </c>
      <c r="J5" s="28" t="s">
        <v>1204</v>
      </c>
      <c r="K5" s="28" t="s">
        <v>511</v>
      </c>
      <c r="L5" s="28" t="s">
        <v>512</v>
      </c>
      <c r="M5" s="28">
        <v>642128</v>
      </c>
      <c r="N5" s="28" t="s">
        <v>515</v>
      </c>
      <c r="O5" s="28" t="s">
        <v>621</v>
      </c>
      <c r="P5" s="29" t="s">
        <v>525</v>
      </c>
      <c r="Q5" s="29" t="s">
        <v>714</v>
      </c>
      <c r="R5" s="29" t="s">
        <v>729</v>
      </c>
      <c r="S5" s="30">
        <v>76456</v>
      </c>
      <c r="T5" s="31">
        <v>87</v>
      </c>
      <c r="V5">
        <f>VLOOKUP(V4,F1:T201,14,FALSE)</f>
        <v>76456</v>
      </c>
    </row>
    <row r="6" spans="1:22" ht="28.8" x14ac:dyDescent="0.3">
      <c r="A6" s="20" t="s">
        <v>308</v>
      </c>
      <c r="B6" s="21">
        <v>45540</v>
      </c>
      <c r="C6" s="21">
        <v>45544</v>
      </c>
      <c r="D6" s="22" t="s">
        <v>506</v>
      </c>
      <c r="E6" s="22" t="s">
        <v>6</v>
      </c>
      <c r="F6" s="22" t="s">
        <v>203</v>
      </c>
      <c r="G6" s="22" t="s">
        <v>863</v>
      </c>
      <c r="H6" s="22">
        <v>7890123456</v>
      </c>
      <c r="I6" s="22" t="s">
        <v>1006</v>
      </c>
      <c r="J6" s="22" t="s">
        <v>1205</v>
      </c>
      <c r="K6" s="22" t="s">
        <v>511</v>
      </c>
      <c r="L6" s="22" t="s">
        <v>512</v>
      </c>
      <c r="M6" s="22">
        <v>642447</v>
      </c>
      <c r="N6" s="22" t="s">
        <v>515</v>
      </c>
      <c r="O6" s="22" t="s">
        <v>622</v>
      </c>
      <c r="P6" s="23" t="s">
        <v>526</v>
      </c>
      <c r="Q6" s="23" t="s">
        <v>714</v>
      </c>
      <c r="R6" s="23" t="s">
        <v>730</v>
      </c>
      <c r="S6" s="24">
        <v>65377</v>
      </c>
      <c r="T6" s="25">
        <v>98</v>
      </c>
    </row>
    <row r="7" spans="1:22" ht="43.2" x14ac:dyDescent="0.3">
      <c r="A7" s="26" t="s">
        <v>309</v>
      </c>
      <c r="B7" s="27">
        <v>45541</v>
      </c>
      <c r="C7" s="27">
        <v>45545</v>
      </c>
      <c r="D7" s="28" t="s">
        <v>506</v>
      </c>
      <c r="E7" s="28" t="s">
        <v>7</v>
      </c>
      <c r="F7" s="28" t="s">
        <v>204</v>
      </c>
      <c r="G7" s="28" t="s">
        <v>233</v>
      </c>
      <c r="H7" s="28">
        <v>8698347211</v>
      </c>
      <c r="I7" s="28" t="s">
        <v>1007</v>
      </c>
      <c r="J7" s="28" t="s">
        <v>1201</v>
      </c>
      <c r="K7" s="28" t="s">
        <v>511</v>
      </c>
      <c r="L7" s="28" t="s">
        <v>512</v>
      </c>
      <c r="M7" s="28">
        <v>642994</v>
      </c>
      <c r="N7" s="28" t="s">
        <v>518</v>
      </c>
      <c r="O7" s="28" t="s">
        <v>623</v>
      </c>
      <c r="P7" s="29" t="s">
        <v>527</v>
      </c>
      <c r="Q7" s="29" t="s">
        <v>714</v>
      </c>
      <c r="R7" s="29" t="s">
        <v>731</v>
      </c>
      <c r="S7" s="30">
        <v>37548</v>
      </c>
      <c r="T7" s="31">
        <v>90</v>
      </c>
    </row>
    <row r="8" spans="1:22" ht="43.2" x14ac:dyDescent="0.3">
      <c r="A8" s="20" t="s">
        <v>310</v>
      </c>
      <c r="B8" s="21">
        <v>45542</v>
      </c>
      <c r="C8" s="21">
        <v>45546</v>
      </c>
      <c r="D8" s="22" t="s">
        <v>506</v>
      </c>
      <c r="E8" s="22" t="s">
        <v>8</v>
      </c>
      <c r="F8" s="22" t="s">
        <v>205</v>
      </c>
      <c r="G8" s="22" t="s">
        <v>864</v>
      </c>
      <c r="H8" s="22">
        <v>8448444444</v>
      </c>
      <c r="I8" s="22" t="s">
        <v>1008</v>
      </c>
      <c r="J8" s="22" t="s">
        <v>1206</v>
      </c>
      <c r="K8" s="22" t="s">
        <v>511</v>
      </c>
      <c r="L8" s="22" t="s">
        <v>512</v>
      </c>
      <c r="M8" s="22">
        <v>642002</v>
      </c>
      <c r="N8" s="22" t="s">
        <v>519</v>
      </c>
      <c r="O8" s="22" t="s">
        <v>624</v>
      </c>
      <c r="P8" s="23" t="s">
        <v>528</v>
      </c>
      <c r="Q8" s="23" t="s">
        <v>714</v>
      </c>
      <c r="R8" s="23" t="s">
        <v>728</v>
      </c>
      <c r="S8" s="24">
        <v>98533</v>
      </c>
      <c r="T8" s="25">
        <v>8</v>
      </c>
    </row>
    <row r="9" spans="1:22" ht="28.8" x14ac:dyDescent="0.3">
      <c r="A9" s="26" t="s">
        <v>311</v>
      </c>
      <c r="B9" s="27">
        <v>45543</v>
      </c>
      <c r="C9" s="27">
        <v>45547</v>
      </c>
      <c r="D9" s="28" t="s">
        <v>506</v>
      </c>
      <c r="E9" s="28" t="s">
        <v>9</v>
      </c>
      <c r="F9" s="28" t="s">
        <v>206</v>
      </c>
      <c r="G9" s="28" t="s">
        <v>220</v>
      </c>
      <c r="H9" s="28">
        <v>9012345678</v>
      </c>
      <c r="I9" s="28" t="s">
        <v>1009</v>
      </c>
      <c r="J9" s="28" t="s">
        <v>1202</v>
      </c>
      <c r="K9" s="28" t="s">
        <v>511</v>
      </c>
      <c r="L9" s="28" t="s">
        <v>512</v>
      </c>
      <c r="M9" s="28">
        <v>642577</v>
      </c>
      <c r="N9" s="28" t="s">
        <v>517</v>
      </c>
      <c r="O9" s="28" t="s">
        <v>625</v>
      </c>
      <c r="P9" s="29" t="s">
        <v>529</v>
      </c>
      <c r="Q9" s="29" t="s">
        <v>714</v>
      </c>
      <c r="R9" s="29" t="s">
        <v>732</v>
      </c>
      <c r="S9" s="30">
        <v>75945</v>
      </c>
      <c r="T9" s="31">
        <v>65</v>
      </c>
    </row>
    <row r="10" spans="1:22" ht="28.8" x14ac:dyDescent="0.3">
      <c r="A10" s="20" t="s">
        <v>312</v>
      </c>
      <c r="B10" s="21">
        <v>45544</v>
      </c>
      <c r="C10" s="21">
        <v>45548</v>
      </c>
      <c r="D10" s="22" t="s">
        <v>506</v>
      </c>
      <c r="E10" s="22" t="s">
        <v>2</v>
      </c>
      <c r="F10" s="22" t="s">
        <v>207</v>
      </c>
      <c r="G10" s="22" t="s">
        <v>865</v>
      </c>
      <c r="H10" s="22">
        <v>7839234567</v>
      </c>
      <c r="I10" s="22" t="s">
        <v>1010</v>
      </c>
      <c r="J10" s="22" t="s">
        <v>1201</v>
      </c>
      <c r="K10" s="22" t="s">
        <v>511</v>
      </c>
      <c r="L10" s="22" t="s">
        <v>512</v>
      </c>
      <c r="M10" s="22">
        <v>642005</v>
      </c>
      <c r="N10" s="22" t="s">
        <v>518</v>
      </c>
      <c r="O10" s="22" t="s">
        <v>626</v>
      </c>
      <c r="P10" s="23" t="s">
        <v>530</v>
      </c>
      <c r="Q10" s="23" t="s">
        <v>714</v>
      </c>
      <c r="R10" s="23" t="s">
        <v>733</v>
      </c>
      <c r="S10" s="24">
        <v>87534</v>
      </c>
      <c r="T10" s="25">
        <v>45</v>
      </c>
    </row>
    <row r="11" spans="1:22" ht="43.2" x14ac:dyDescent="0.3">
      <c r="A11" s="26" t="s">
        <v>313</v>
      </c>
      <c r="B11" s="27">
        <v>45545</v>
      </c>
      <c r="C11" s="27">
        <v>45549</v>
      </c>
      <c r="D11" s="28" t="s">
        <v>506</v>
      </c>
      <c r="E11" s="28" t="s">
        <v>3</v>
      </c>
      <c r="F11" s="28" t="s">
        <v>208</v>
      </c>
      <c r="G11" s="28" t="s">
        <v>217</v>
      </c>
      <c r="H11" s="28">
        <v>9123098760</v>
      </c>
      <c r="I11" s="28" t="s">
        <v>1011</v>
      </c>
      <c r="J11" s="28" t="s">
        <v>1202</v>
      </c>
      <c r="K11" s="28" t="s">
        <v>511</v>
      </c>
      <c r="L11" s="28" t="s">
        <v>512</v>
      </c>
      <c r="M11" s="28">
        <v>642004</v>
      </c>
      <c r="N11" s="28" t="s">
        <v>517</v>
      </c>
      <c r="O11" s="28" t="s">
        <v>627</v>
      </c>
      <c r="P11" s="29" t="s">
        <v>531</v>
      </c>
      <c r="Q11" s="29" t="s">
        <v>714</v>
      </c>
      <c r="R11" s="29" t="s">
        <v>734</v>
      </c>
      <c r="S11" s="30">
        <v>55478</v>
      </c>
      <c r="T11" s="31">
        <v>55</v>
      </c>
    </row>
    <row r="12" spans="1:22" ht="28.8" x14ac:dyDescent="0.3">
      <c r="A12" s="20" t="s">
        <v>314</v>
      </c>
      <c r="B12" s="21">
        <v>45546</v>
      </c>
      <c r="C12" s="21">
        <v>45550</v>
      </c>
      <c r="D12" s="22" t="s">
        <v>506</v>
      </c>
      <c r="E12" s="22" t="s">
        <v>10</v>
      </c>
      <c r="F12" s="22" t="s">
        <v>209</v>
      </c>
      <c r="G12" s="22" t="s">
        <v>238</v>
      </c>
      <c r="H12" s="22">
        <v>9966001122</v>
      </c>
      <c r="I12" s="22" t="s">
        <v>1012</v>
      </c>
      <c r="J12" s="22" t="s">
        <v>1203</v>
      </c>
      <c r="K12" s="22" t="s">
        <v>511</v>
      </c>
      <c r="L12" s="22" t="s">
        <v>512</v>
      </c>
      <c r="M12" s="22">
        <v>642003</v>
      </c>
      <c r="N12" s="22" t="s">
        <v>516</v>
      </c>
      <c r="O12" s="22" t="s">
        <v>628</v>
      </c>
      <c r="P12" s="23" t="s">
        <v>532</v>
      </c>
      <c r="Q12" s="23" t="s">
        <v>715</v>
      </c>
      <c r="R12" s="23" t="s">
        <v>735</v>
      </c>
      <c r="S12" s="24">
        <v>98785</v>
      </c>
      <c r="T12" s="25">
        <v>65</v>
      </c>
    </row>
    <row r="13" spans="1:22" ht="43.2" x14ac:dyDescent="0.3">
      <c r="A13" s="26" t="s">
        <v>315</v>
      </c>
      <c r="B13" s="27">
        <v>45547</v>
      </c>
      <c r="C13" s="27">
        <v>45551</v>
      </c>
      <c r="D13" s="28" t="s">
        <v>506</v>
      </c>
      <c r="E13" s="28" t="s">
        <v>11</v>
      </c>
      <c r="F13" s="28" t="s">
        <v>210</v>
      </c>
      <c r="G13" s="28" t="s">
        <v>246</v>
      </c>
      <c r="H13" s="28">
        <v>9123456789</v>
      </c>
      <c r="I13" s="28" t="s">
        <v>1013</v>
      </c>
      <c r="J13" s="28" t="s">
        <v>1204</v>
      </c>
      <c r="K13" s="28" t="s">
        <v>511</v>
      </c>
      <c r="L13" s="28" t="s">
        <v>512</v>
      </c>
      <c r="M13" s="28">
        <v>642128</v>
      </c>
      <c r="N13" s="28" t="s">
        <v>515</v>
      </c>
      <c r="O13" s="28" t="s">
        <v>629</v>
      </c>
      <c r="P13" s="29" t="s">
        <v>533</v>
      </c>
      <c r="Q13" s="29" t="s">
        <v>715</v>
      </c>
      <c r="R13" s="29" t="s">
        <v>736</v>
      </c>
      <c r="S13" s="30">
        <v>54678</v>
      </c>
      <c r="T13" s="31">
        <v>86</v>
      </c>
    </row>
    <row r="14" spans="1:22" ht="43.2" x14ac:dyDescent="0.3">
      <c r="A14" s="20" t="s">
        <v>316</v>
      </c>
      <c r="B14" s="21">
        <v>45548</v>
      </c>
      <c r="C14" s="21">
        <v>45552</v>
      </c>
      <c r="D14" s="22" t="s">
        <v>506</v>
      </c>
      <c r="E14" s="22" t="s">
        <v>12</v>
      </c>
      <c r="F14" s="22" t="s">
        <v>211</v>
      </c>
      <c r="G14" s="22" t="s">
        <v>866</v>
      </c>
      <c r="H14" s="22">
        <v>9765432101</v>
      </c>
      <c r="I14" s="22" t="s">
        <v>1014</v>
      </c>
      <c r="J14" s="22" t="s">
        <v>1205</v>
      </c>
      <c r="K14" s="22" t="s">
        <v>511</v>
      </c>
      <c r="L14" s="22" t="s">
        <v>512</v>
      </c>
      <c r="M14" s="22">
        <v>642447</v>
      </c>
      <c r="N14" s="22" t="s">
        <v>515</v>
      </c>
      <c r="O14" s="22" t="s">
        <v>630</v>
      </c>
      <c r="P14" s="23" t="s">
        <v>534</v>
      </c>
      <c r="Q14" s="23" t="s">
        <v>715</v>
      </c>
      <c r="R14" s="23" t="s">
        <v>737</v>
      </c>
      <c r="S14" s="24">
        <v>87456</v>
      </c>
      <c r="T14" s="25">
        <v>77</v>
      </c>
    </row>
    <row r="15" spans="1:22" ht="43.2" x14ac:dyDescent="0.3">
      <c r="A15" s="26" t="s">
        <v>317</v>
      </c>
      <c r="B15" s="27">
        <v>45549</v>
      </c>
      <c r="C15" s="27">
        <v>45553</v>
      </c>
      <c r="D15" s="28" t="s">
        <v>506</v>
      </c>
      <c r="E15" s="28" t="s">
        <v>13</v>
      </c>
      <c r="F15" s="28" t="s">
        <v>212</v>
      </c>
      <c r="G15" s="28" t="s">
        <v>222</v>
      </c>
      <c r="H15" s="28">
        <v>9845123678</v>
      </c>
      <c r="I15" s="28" t="s">
        <v>1015</v>
      </c>
      <c r="J15" s="28" t="s">
        <v>1201</v>
      </c>
      <c r="K15" s="28" t="s">
        <v>511</v>
      </c>
      <c r="L15" s="28" t="s">
        <v>512</v>
      </c>
      <c r="M15" s="28">
        <v>642994</v>
      </c>
      <c r="N15" s="28" t="s">
        <v>518</v>
      </c>
      <c r="O15" s="28" t="s">
        <v>631</v>
      </c>
      <c r="P15" s="29" t="s">
        <v>535</v>
      </c>
      <c r="Q15" s="29" t="s">
        <v>715</v>
      </c>
      <c r="R15" s="29" t="s">
        <v>737</v>
      </c>
      <c r="S15" s="30">
        <v>76478</v>
      </c>
      <c r="T15" s="31">
        <v>98</v>
      </c>
    </row>
    <row r="16" spans="1:22" ht="43.2" x14ac:dyDescent="0.3">
      <c r="A16" s="20" t="s">
        <v>318</v>
      </c>
      <c r="B16" s="21">
        <v>45550</v>
      </c>
      <c r="C16" s="21">
        <v>45554</v>
      </c>
      <c r="D16" s="22" t="s">
        <v>506</v>
      </c>
      <c r="E16" s="22" t="s">
        <v>14</v>
      </c>
      <c r="F16" s="22" t="s">
        <v>213</v>
      </c>
      <c r="G16" s="22" t="s">
        <v>240</v>
      </c>
      <c r="H16" s="22">
        <v>8798765432</v>
      </c>
      <c r="I16" s="22" t="s">
        <v>1016</v>
      </c>
      <c r="J16" s="22" t="s">
        <v>1206</v>
      </c>
      <c r="K16" s="22" t="s">
        <v>511</v>
      </c>
      <c r="L16" s="22" t="s">
        <v>512</v>
      </c>
      <c r="M16" s="22">
        <v>642002</v>
      </c>
      <c r="N16" s="22" t="s">
        <v>519</v>
      </c>
      <c r="O16" s="22" t="s">
        <v>632</v>
      </c>
      <c r="P16" s="23" t="s">
        <v>536</v>
      </c>
      <c r="Q16" s="23" t="s">
        <v>715</v>
      </c>
      <c r="R16" s="23" t="s">
        <v>738</v>
      </c>
      <c r="S16" s="24">
        <v>56849</v>
      </c>
      <c r="T16" s="25">
        <v>80</v>
      </c>
    </row>
    <row r="17" spans="1:20" ht="43.2" x14ac:dyDescent="0.3">
      <c r="A17" s="26" t="s">
        <v>319</v>
      </c>
      <c r="B17" s="27">
        <v>45551</v>
      </c>
      <c r="C17" s="27">
        <v>45555</v>
      </c>
      <c r="D17" s="28" t="s">
        <v>506</v>
      </c>
      <c r="E17" s="28" t="s">
        <v>15</v>
      </c>
      <c r="F17" s="28" t="s">
        <v>214</v>
      </c>
      <c r="G17" s="28" t="s">
        <v>867</v>
      </c>
      <c r="H17" s="28">
        <v>8877665544</v>
      </c>
      <c r="I17" s="28" t="s">
        <v>1017</v>
      </c>
      <c r="J17" s="28" t="s">
        <v>1202</v>
      </c>
      <c r="K17" s="28" t="s">
        <v>511</v>
      </c>
      <c r="L17" s="28" t="s">
        <v>512</v>
      </c>
      <c r="M17" s="28">
        <v>642577</v>
      </c>
      <c r="N17" s="28" t="s">
        <v>517</v>
      </c>
      <c r="O17" s="28" t="s">
        <v>633</v>
      </c>
      <c r="P17" s="29" t="s">
        <v>537</v>
      </c>
      <c r="Q17" s="29" t="s">
        <v>715</v>
      </c>
      <c r="R17" s="29" t="s">
        <v>739</v>
      </c>
      <c r="S17" s="30">
        <v>57954</v>
      </c>
      <c r="T17" s="31">
        <v>80</v>
      </c>
    </row>
    <row r="18" spans="1:20" ht="43.2" x14ac:dyDescent="0.3">
      <c r="A18" s="20" t="s">
        <v>320</v>
      </c>
      <c r="B18" s="21">
        <v>45552</v>
      </c>
      <c r="C18" s="21">
        <v>45556</v>
      </c>
      <c r="D18" s="22" t="s">
        <v>506</v>
      </c>
      <c r="E18" s="22" t="s">
        <v>16</v>
      </c>
      <c r="F18" s="22" t="s">
        <v>215</v>
      </c>
      <c r="G18" s="22" t="s">
        <v>868</v>
      </c>
      <c r="H18" s="22">
        <v>9595959595</v>
      </c>
      <c r="I18" s="22" t="s">
        <v>1018</v>
      </c>
      <c r="J18" s="22" t="s">
        <v>1201</v>
      </c>
      <c r="K18" s="22" t="s">
        <v>511</v>
      </c>
      <c r="L18" s="22" t="s">
        <v>512</v>
      </c>
      <c r="M18" s="22">
        <v>642005</v>
      </c>
      <c r="N18" s="22" t="s">
        <v>518</v>
      </c>
      <c r="O18" s="22" t="s">
        <v>634</v>
      </c>
      <c r="P18" s="23" t="s">
        <v>538</v>
      </c>
      <c r="Q18" s="23" t="s">
        <v>715</v>
      </c>
      <c r="R18" s="23" t="s">
        <v>740</v>
      </c>
      <c r="S18" s="24">
        <v>95736</v>
      </c>
      <c r="T18" s="25">
        <v>90</v>
      </c>
    </row>
    <row r="19" spans="1:20" ht="43.2" x14ac:dyDescent="0.3">
      <c r="A19" s="26" t="s">
        <v>321</v>
      </c>
      <c r="B19" s="27">
        <v>45553</v>
      </c>
      <c r="C19" s="27">
        <v>45557</v>
      </c>
      <c r="D19" s="28" t="s">
        <v>506</v>
      </c>
      <c r="E19" s="28" t="s">
        <v>17</v>
      </c>
      <c r="F19" s="28" t="s">
        <v>216</v>
      </c>
      <c r="G19" s="28" t="s">
        <v>869</v>
      </c>
      <c r="H19" s="28">
        <v>8293847561</v>
      </c>
      <c r="I19" s="28" t="s">
        <v>1019</v>
      </c>
      <c r="J19" s="28" t="s">
        <v>1202</v>
      </c>
      <c r="K19" s="28" t="s">
        <v>511</v>
      </c>
      <c r="L19" s="28" t="s">
        <v>512</v>
      </c>
      <c r="M19" s="28">
        <v>642004</v>
      </c>
      <c r="N19" s="28" t="s">
        <v>517</v>
      </c>
      <c r="O19" s="28" t="s">
        <v>635</v>
      </c>
      <c r="P19" s="29" t="s">
        <v>539</v>
      </c>
      <c r="Q19" s="29" t="s">
        <v>715</v>
      </c>
      <c r="R19" s="29" t="s">
        <v>741</v>
      </c>
      <c r="S19" s="30">
        <v>58739</v>
      </c>
      <c r="T19" s="31">
        <v>24</v>
      </c>
    </row>
    <row r="20" spans="1:20" ht="28.8" x14ac:dyDescent="0.3">
      <c r="A20" s="20" t="s">
        <v>322</v>
      </c>
      <c r="B20" s="21">
        <v>45554</v>
      </c>
      <c r="C20" s="21">
        <v>45558</v>
      </c>
      <c r="D20" s="22" t="s">
        <v>507</v>
      </c>
      <c r="E20" s="22" t="s">
        <v>18</v>
      </c>
      <c r="F20" s="22" t="s">
        <v>217</v>
      </c>
      <c r="G20" s="22" t="s">
        <v>870</v>
      </c>
      <c r="H20" s="22">
        <v>9988773344</v>
      </c>
      <c r="I20" s="22" t="s">
        <v>1020</v>
      </c>
      <c r="J20" s="22" t="s">
        <v>1203</v>
      </c>
      <c r="K20" s="22" t="s">
        <v>511</v>
      </c>
      <c r="L20" s="22" t="s">
        <v>512</v>
      </c>
      <c r="M20" s="22">
        <v>642003</v>
      </c>
      <c r="N20" s="22" t="s">
        <v>516</v>
      </c>
      <c r="O20" s="22" t="s">
        <v>636</v>
      </c>
      <c r="P20" s="23" t="s">
        <v>540</v>
      </c>
      <c r="Q20" s="23" t="s">
        <v>715</v>
      </c>
      <c r="R20" s="23" t="s">
        <v>742</v>
      </c>
      <c r="S20" s="24">
        <v>97574</v>
      </c>
      <c r="T20" s="25">
        <v>43</v>
      </c>
    </row>
    <row r="21" spans="1:20" ht="43.2" x14ac:dyDescent="0.3">
      <c r="A21" s="26" t="s">
        <v>323</v>
      </c>
      <c r="B21" s="27">
        <v>45555</v>
      </c>
      <c r="C21" s="27">
        <v>45559</v>
      </c>
      <c r="D21" s="28" t="s">
        <v>507</v>
      </c>
      <c r="E21" s="28" t="s">
        <v>19</v>
      </c>
      <c r="F21" s="28" t="s">
        <v>218</v>
      </c>
      <c r="G21" s="28" t="s">
        <v>871</v>
      </c>
      <c r="H21" s="28">
        <v>9911223344</v>
      </c>
      <c r="I21" s="28" t="s">
        <v>1021</v>
      </c>
      <c r="J21" s="28" t="s">
        <v>1204</v>
      </c>
      <c r="K21" s="28" t="s">
        <v>511</v>
      </c>
      <c r="L21" s="28" t="s">
        <v>512</v>
      </c>
      <c r="M21" s="28">
        <v>642128</v>
      </c>
      <c r="N21" s="28" t="s">
        <v>515</v>
      </c>
      <c r="O21" s="28" t="s">
        <v>637</v>
      </c>
      <c r="P21" s="29" t="s">
        <v>541</v>
      </c>
      <c r="Q21" s="29" t="s">
        <v>715</v>
      </c>
      <c r="R21" s="29" t="s">
        <v>743</v>
      </c>
      <c r="S21" s="30">
        <v>37854</v>
      </c>
      <c r="T21" s="31">
        <v>64</v>
      </c>
    </row>
    <row r="22" spans="1:20" ht="43.2" x14ac:dyDescent="0.3">
      <c r="A22" s="20" t="s">
        <v>324</v>
      </c>
      <c r="B22" s="21">
        <v>45556</v>
      </c>
      <c r="C22" s="21">
        <v>45560</v>
      </c>
      <c r="D22" s="22" t="s">
        <v>507</v>
      </c>
      <c r="E22" s="22" t="s">
        <v>20</v>
      </c>
      <c r="F22" s="22" t="s">
        <v>219</v>
      </c>
      <c r="G22" s="22" t="s">
        <v>872</v>
      </c>
      <c r="H22" s="22">
        <v>8787878787</v>
      </c>
      <c r="I22" s="22" t="s">
        <v>1022</v>
      </c>
      <c r="J22" s="22" t="s">
        <v>1205</v>
      </c>
      <c r="K22" s="22" t="s">
        <v>511</v>
      </c>
      <c r="L22" s="22" t="s">
        <v>512</v>
      </c>
      <c r="M22" s="22">
        <v>642447</v>
      </c>
      <c r="N22" s="22" t="s">
        <v>515</v>
      </c>
      <c r="O22" s="22" t="s">
        <v>638</v>
      </c>
      <c r="P22" s="23" t="s">
        <v>542</v>
      </c>
      <c r="Q22" s="23" t="s">
        <v>716</v>
      </c>
      <c r="R22" s="23" t="s">
        <v>744</v>
      </c>
      <c r="S22" s="24">
        <v>99643</v>
      </c>
      <c r="T22" s="25">
        <v>2</v>
      </c>
    </row>
    <row r="23" spans="1:20" ht="57.6" x14ac:dyDescent="0.3">
      <c r="A23" s="26" t="s">
        <v>325</v>
      </c>
      <c r="B23" s="27">
        <v>45557</v>
      </c>
      <c r="C23" s="27">
        <v>45561</v>
      </c>
      <c r="D23" s="28" t="s">
        <v>507</v>
      </c>
      <c r="E23" s="28" t="s">
        <v>21</v>
      </c>
      <c r="F23" s="28" t="s">
        <v>220</v>
      </c>
      <c r="G23" s="28" t="s">
        <v>873</v>
      </c>
      <c r="H23" s="28">
        <v>9745632198</v>
      </c>
      <c r="I23" s="28" t="s">
        <v>1023</v>
      </c>
      <c r="J23" s="28" t="s">
        <v>1201</v>
      </c>
      <c r="K23" s="28" t="s">
        <v>511</v>
      </c>
      <c r="L23" s="28" t="s">
        <v>512</v>
      </c>
      <c r="M23" s="28">
        <v>642994</v>
      </c>
      <c r="N23" s="28" t="s">
        <v>518</v>
      </c>
      <c r="O23" s="28" t="s">
        <v>639</v>
      </c>
      <c r="P23" s="29" t="s">
        <v>543</v>
      </c>
      <c r="Q23" s="29" t="s">
        <v>716</v>
      </c>
      <c r="R23" s="29" t="s">
        <v>745</v>
      </c>
      <c r="S23" s="30">
        <v>56675</v>
      </c>
      <c r="T23" s="31">
        <v>24</v>
      </c>
    </row>
    <row r="24" spans="1:20" ht="57.6" x14ac:dyDescent="0.3">
      <c r="A24" s="20" t="s">
        <v>326</v>
      </c>
      <c r="B24" s="21">
        <v>45558</v>
      </c>
      <c r="C24" s="21">
        <v>45562</v>
      </c>
      <c r="D24" s="22" t="s">
        <v>507</v>
      </c>
      <c r="E24" s="22" t="s">
        <v>22</v>
      </c>
      <c r="F24" s="22" t="s">
        <v>221</v>
      </c>
      <c r="G24" s="22" t="s">
        <v>874</v>
      </c>
      <c r="H24" s="22">
        <v>9876001234</v>
      </c>
      <c r="I24" s="22" t="s">
        <v>1024</v>
      </c>
      <c r="J24" s="22" t="s">
        <v>1206</v>
      </c>
      <c r="K24" s="22" t="s">
        <v>511</v>
      </c>
      <c r="L24" s="22" t="s">
        <v>512</v>
      </c>
      <c r="M24" s="22">
        <v>642002</v>
      </c>
      <c r="N24" s="22" t="s">
        <v>519</v>
      </c>
      <c r="O24" s="22" t="s">
        <v>640</v>
      </c>
      <c r="P24" s="23" t="s">
        <v>544</v>
      </c>
      <c r="Q24" s="23" t="s">
        <v>716</v>
      </c>
      <c r="R24" s="23" t="s">
        <v>746</v>
      </c>
      <c r="S24" s="24">
        <v>46384</v>
      </c>
      <c r="T24" s="25">
        <v>353</v>
      </c>
    </row>
    <row r="25" spans="1:20" ht="72" x14ac:dyDescent="0.3">
      <c r="A25" s="26" t="s">
        <v>327</v>
      </c>
      <c r="B25" s="27">
        <v>45559</v>
      </c>
      <c r="C25" s="27">
        <v>45563</v>
      </c>
      <c r="D25" s="28" t="s">
        <v>507</v>
      </c>
      <c r="E25" s="28" t="s">
        <v>23</v>
      </c>
      <c r="F25" s="28" t="s">
        <v>222</v>
      </c>
      <c r="G25" s="28" t="s">
        <v>875</v>
      </c>
      <c r="H25" s="28">
        <v>9988998877</v>
      </c>
      <c r="I25" s="28" t="s">
        <v>1025</v>
      </c>
      <c r="J25" s="28" t="s">
        <v>1202</v>
      </c>
      <c r="K25" s="28" t="s">
        <v>511</v>
      </c>
      <c r="L25" s="28" t="s">
        <v>512</v>
      </c>
      <c r="M25" s="28">
        <v>642577</v>
      </c>
      <c r="N25" s="28" t="s">
        <v>517</v>
      </c>
      <c r="O25" s="28" t="s">
        <v>641</v>
      </c>
      <c r="P25" s="29" t="s">
        <v>545</v>
      </c>
      <c r="Q25" s="29" t="s">
        <v>716</v>
      </c>
      <c r="R25" s="29" t="s">
        <v>747</v>
      </c>
      <c r="S25" s="30">
        <v>36480</v>
      </c>
      <c r="T25" s="31">
        <v>57</v>
      </c>
    </row>
    <row r="26" spans="1:20" ht="57.6" x14ac:dyDescent="0.3">
      <c r="A26" s="20" t="s">
        <v>328</v>
      </c>
      <c r="B26" s="21">
        <v>45560</v>
      </c>
      <c r="C26" s="21">
        <v>45564</v>
      </c>
      <c r="D26" s="22" t="s">
        <v>507</v>
      </c>
      <c r="E26" s="22" t="s">
        <v>24</v>
      </c>
      <c r="F26" s="22" t="s">
        <v>223</v>
      </c>
      <c r="G26" s="22" t="s">
        <v>876</v>
      </c>
      <c r="H26" s="22">
        <v>9958123456</v>
      </c>
      <c r="I26" s="22" t="s">
        <v>1026</v>
      </c>
      <c r="J26" s="22" t="s">
        <v>1201</v>
      </c>
      <c r="K26" s="22" t="s">
        <v>511</v>
      </c>
      <c r="L26" s="22" t="s">
        <v>512</v>
      </c>
      <c r="M26" s="22">
        <v>642005</v>
      </c>
      <c r="N26" s="22" t="s">
        <v>518</v>
      </c>
      <c r="O26" s="22" t="s">
        <v>642</v>
      </c>
      <c r="P26" s="23" t="s">
        <v>546</v>
      </c>
      <c r="Q26" s="23" t="s">
        <v>716</v>
      </c>
      <c r="R26" s="23" t="s">
        <v>748</v>
      </c>
      <c r="S26" s="24">
        <v>35595</v>
      </c>
      <c r="T26" s="25">
        <v>8</v>
      </c>
    </row>
    <row r="27" spans="1:20" ht="57.6" x14ac:dyDescent="0.3">
      <c r="A27" s="26" t="s">
        <v>329</v>
      </c>
      <c r="B27" s="27">
        <v>45561</v>
      </c>
      <c r="C27" s="27">
        <v>45565</v>
      </c>
      <c r="D27" s="28" t="s">
        <v>507</v>
      </c>
      <c r="E27" s="28" t="s">
        <v>25</v>
      </c>
      <c r="F27" s="28" t="s">
        <v>224</v>
      </c>
      <c r="G27" s="28" t="s">
        <v>877</v>
      </c>
      <c r="H27" s="28">
        <v>9078123456</v>
      </c>
      <c r="I27" s="28" t="s">
        <v>1027</v>
      </c>
      <c r="J27" s="28" t="s">
        <v>1202</v>
      </c>
      <c r="K27" s="28" t="s">
        <v>511</v>
      </c>
      <c r="L27" s="28" t="s">
        <v>512</v>
      </c>
      <c r="M27" s="28">
        <v>642004</v>
      </c>
      <c r="N27" s="28" t="s">
        <v>517</v>
      </c>
      <c r="O27" s="28" t="s">
        <v>643</v>
      </c>
      <c r="P27" s="29" t="s">
        <v>547</v>
      </c>
      <c r="Q27" s="29" t="s">
        <v>716</v>
      </c>
      <c r="R27" s="29" t="s">
        <v>749</v>
      </c>
      <c r="S27" s="30">
        <v>89573</v>
      </c>
      <c r="T27" s="31">
        <v>96</v>
      </c>
    </row>
    <row r="28" spans="1:20" ht="57.6" x14ac:dyDescent="0.3">
      <c r="A28" s="20" t="s">
        <v>330</v>
      </c>
      <c r="B28" s="21">
        <v>45562</v>
      </c>
      <c r="C28" s="21">
        <v>45566</v>
      </c>
      <c r="D28" s="22" t="s">
        <v>507</v>
      </c>
      <c r="E28" s="22" t="s">
        <v>26</v>
      </c>
      <c r="F28" s="22" t="s">
        <v>225</v>
      </c>
      <c r="G28" s="22" t="s">
        <v>878</v>
      </c>
      <c r="H28" s="22">
        <v>9966554433</v>
      </c>
      <c r="I28" s="22" t="s">
        <v>1028</v>
      </c>
      <c r="J28" s="22" t="s">
        <v>1203</v>
      </c>
      <c r="K28" s="22" t="s">
        <v>511</v>
      </c>
      <c r="L28" s="22" t="s">
        <v>512</v>
      </c>
      <c r="M28" s="22">
        <v>642003</v>
      </c>
      <c r="N28" s="22" t="s">
        <v>516</v>
      </c>
      <c r="O28" s="22" t="s">
        <v>644</v>
      </c>
      <c r="P28" s="23" t="s">
        <v>548</v>
      </c>
      <c r="Q28" s="23" t="s">
        <v>716</v>
      </c>
      <c r="R28" s="23" t="s">
        <v>750</v>
      </c>
      <c r="S28" s="24">
        <v>68493</v>
      </c>
      <c r="T28" s="25">
        <v>46</v>
      </c>
    </row>
    <row r="29" spans="1:20" ht="57.6" x14ac:dyDescent="0.3">
      <c r="A29" s="26" t="s">
        <v>331</v>
      </c>
      <c r="B29" s="27">
        <v>45563</v>
      </c>
      <c r="C29" s="27">
        <v>45567</v>
      </c>
      <c r="D29" s="28" t="s">
        <v>507</v>
      </c>
      <c r="E29" s="28" t="s">
        <v>27</v>
      </c>
      <c r="F29" s="28" t="s">
        <v>226</v>
      </c>
      <c r="G29" s="28" t="s">
        <v>879</v>
      </c>
      <c r="H29" s="28">
        <v>9712345678</v>
      </c>
      <c r="I29" s="28" t="s">
        <v>1029</v>
      </c>
      <c r="J29" s="28" t="s">
        <v>1204</v>
      </c>
      <c r="K29" s="28" t="s">
        <v>511</v>
      </c>
      <c r="L29" s="28" t="s">
        <v>512</v>
      </c>
      <c r="M29" s="28">
        <v>642128</v>
      </c>
      <c r="N29" s="28" t="s">
        <v>515</v>
      </c>
      <c r="O29" s="28" t="s">
        <v>645</v>
      </c>
      <c r="P29" s="29" t="s">
        <v>549</v>
      </c>
      <c r="Q29" s="29" t="s">
        <v>716</v>
      </c>
      <c r="R29" s="29" t="s">
        <v>744</v>
      </c>
      <c r="S29" s="30">
        <v>68493</v>
      </c>
      <c r="T29" s="31">
        <v>3</v>
      </c>
    </row>
    <row r="30" spans="1:20" ht="43.2" x14ac:dyDescent="0.3">
      <c r="A30" s="20" t="s">
        <v>332</v>
      </c>
      <c r="B30" s="21">
        <v>45564</v>
      </c>
      <c r="C30" s="21">
        <v>45568</v>
      </c>
      <c r="D30" s="22" t="s">
        <v>507</v>
      </c>
      <c r="E30" s="22" t="s">
        <v>28</v>
      </c>
      <c r="F30" s="22" t="s">
        <v>227</v>
      </c>
      <c r="G30" s="22" t="s">
        <v>880</v>
      </c>
      <c r="H30" s="22">
        <v>8798798798</v>
      </c>
      <c r="I30" s="22" t="s">
        <v>1030</v>
      </c>
      <c r="J30" s="22" t="s">
        <v>1205</v>
      </c>
      <c r="K30" s="22" t="s">
        <v>511</v>
      </c>
      <c r="L30" s="22" t="s">
        <v>512</v>
      </c>
      <c r="M30" s="22">
        <v>642447</v>
      </c>
      <c r="N30" s="22" t="s">
        <v>515</v>
      </c>
      <c r="O30" s="22" t="s">
        <v>646</v>
      </c>
      <c r="P30" s="23" t="s">
        <v>550</v>
      </c>
      <c r="Q30" s="23" t="s">
        <v>716</v>
      </c>
      <c r="R30" s="23" t="s">
        <v>751</v>
      </c>
      <c r="S30" s="24">
        <v>75678</v>
      </c>
      <c r="T30" s="25">
        <v>6</v>
      </c>
    </row>
    <row r="31" spans="1:20" ht="43.2" x14ac:dyDescent="0.3">
      <c r="A31" s="26" t="s">
        <v>333</v>
      </c>
      <c r="B31" s="27">
        <v>45565</v>
      </c>
      <c r="C31" s="27">
        <v>45569</v>
      </c>
      <c r="D31" s="28" t="s">
        <v>507</v>
      </c>
      <c r="E31" s="28" t="s">
        <v>29</v>
      </c>
      <c r="F31" s="28" t="s">
        <v>228</v>
      </c>
      <c r="G31" s="28" t="s">
        <v>881</v>
      </c>
      <c r="H31" s="28">
        <v>9966332211</v>
      </c>
      <c r="I31" s="28" t="s">
        <v>1031</v>
      </c>
      <c r="J31" s="28" t="s">
        <v>1201</v>
      </c>
      <c r="K31" s="28" t="s">
        <v>511</v>
      </c>
      <c r="L31" s="28" t="s">
        <v>512</v>
      </c>
      <c r="M31" s="28">
        <v>642994</v>
      </c>
      <c r="N31" s="28" t="s">
        <v>518</v>
      </c>
      <c r="O31" s="28" t="s">
        <v>647</v>
      </c>
      <c r="P31" s="29" t="s">
        <v>551</v>
      </c>
      <c r="Q31" s="29" t="s">
        <v>717</v>
      </c>
      <c r="R31" s="29" t="s">
        <v>752</v>
      </c>
      <c r="S31" s="30">
        <v>86369</v>
      </c>
      <c r="T31" s="31">
        <v>8</v>
      </c>
    </row>
    <row r="32" spans="1:20" ht="57.6" x14ac:dyDescent="0.3">
      <c r="A32" s="20" t="s">
        <v>334</v>
      </c>
      <c r="B32" s="21">
        <v>45566</v>
      </c>
      <c r="C32" s="21">
        <v>45570</v>
      </c>
      <c r="D32" s="22" t="s">
        <v>507</v>
      </c>
      <c r="E32" s="22" t="s">
        <v>30</v>
      </c>
      <c r="F32" s="22" t="s">
        <v>229</v>
      </c>
      <c r="G32" s="22" t="s">
        <v>882</v>
      </c>
      <c r="H32" s="22">
        <v>9011223344</v>
      </c>
      <c r="I32" s="22" t="s">
        <v>1032</v>
      </c>
      <c r="J32" s="22" t="s">
        <v>1206</v>
      </c>
      <c r="K32" s="22" t="s">
        <v>511</v>
      </c>
      <c r="L32" s="22" t="s">
        <v>512</v>
      </c>
      <c r="M32" s="22">
        <v>642002</v>
      </c>
      <c r="N32" s="22" t="s">
        <v>519</v>
      </c>
      <c r="O32" s="22" t="s">
        <v>648</v>
      </c>
      <c r="P32" s="23" t="s">
        <v>552</v>
      </c>
      <c r="Q32" s="23" t="s">
        <v>717</v>
      </c>
      <c r="R32" s="23" t="s">
        <v>753</v>
      </c>
      <c r="S32" s="24">
        <v>34788</v>
      </c>
      <c r="T32" s="25">
        <v>9</v>
      </c>
    </row>
    <row r="33" spans="1:20" ht="43.2" x14ac:dyDescent="0.3">
      <c r="A33" s="26" t="s">
        <v>335</v>
      </c>
      <c r="B33" s="27">
        <v>45567</v>
      </c>
      <c r="C33" s="27">
        <v>45571</v>
      </c>
      <c r="D33" s="28" t="s">
        <v>507</v>
      </c>
      <c r="E33" s="28" t="s">
        <v>31</v>
      </c>
      <c r="F33" s="28" t="s">
        <v>230</v>
      </c>
      <c r="G33" s="28" t="s">
        <v>883</v>
      </c>
      <c r="H33" s="28">
        <v>9292929292</v>
      </c>
      <c r="I33" s="28" t="s">
        <v>1033</v>
      </c>
      <c r="J33" s="28" t="s">
        <v>1202</v>
      </c>
      <c r="K33" s="28" t="s">
        <v>511</v>
      </c>
      <c r="L33" s="28" t="s">
        <v>512</v>
      </c>
      <c r="M33" s="28">
        <v>642577</v>
      </c>
      <c r="N33" s="28" t="s">
        <v>517</v>
      </c>
      <c r="O33" s="28" t="s">
        <v>649</v>
      </c>
      <c r="P33" s="29" t="s">
        <v>553</v>
      </c>
      <c r="Q33" s="29" t="s">
        <v>717</v>
      </c>
      <c r="R33" s="29" t="s">
        <v>754</v>
      </c>
      <c r="S33" s="30">
        <v>45865</v>
      </c>
      <c r="T33" s="31">
        <v>46</v>
      </c>
    </row>
    <row r="34" spans="1:20" ht="57.6" x14ac:dyDescent="0.3">
      <c r="A34" s="20" t="s">
        <v>336</v>
      </c>
      <c r="B34" s="21">
        <v>45568</v>
      </c>
      <c r="C34" s="21">
        <v>45572</v>
      </c>
      <c r="D34" s="22" t="s">
        <v>507</v>
      </c>
      <c r="E34" s="22" t="s">
        <v>32</v>
      </c>
      <c r="F34" s="22" t="s">
        <v>231</v>
      </c>
      <c r="G34" s="22" t="s">
        <v>884</v>
      </c>
      <c r="H34" s="22">
        <v>9811223344</v>
      </c>
      <c r="I34" s="22" t="s">
        <v>1034</v>
      </c>
      <c r="J34" s="22" t="s">
        <v>1201</v>
      </c>
      <c r="K34" s="22" t="s">
        <v>511</v>
      </c>
      <c r="L34" s="22" t="s">
        <v>512</v>
      </c>
      <c r="M34" s="22">
        <v>642005</v>
      </c>
      <c r="N34" s="22" t="s">
        <v>518</v>
      </c>
      <c r="O34" s="22" t="s">
        <v>650</v>
      </c>
      <c r="P34" s="23" t="s">
        <v>554</v>
      </c>
      <c r="Q34" s="23" t="s">
        <v>717</v>
      </c>
      <c r="R34" s="23" t="s">
        <v>752</v>
      </c>
      <c r="S34" s="24">
        <v>97645</v>
      </c>
      <c r="T34" s="25">
        <v>86</v>
      </c>
    </row>
    <row r="35" spans="1:20" ht="57.6" x14ac:dyDescent="0.3">
      <c r="A35" s="26" t="s">
        <v>337</v>
      </c>
      <c r="B35" s="27">
        <v>45569</v>
      </c>
      <c r="C35" s="27">
        <v>45573</v>
      </c>
      <c r="D35" s="28" t="s">
        <v>507</v>
      </c>
      <c r="E35" s="28" t="s">
        <v>33</v>
      </c>
      <c r="F35" s="28" t="s">
        <v>232</v>
      </c>
      <c r="G35" s="28" t="s">
        <v>885</v>
      </c>
      <c r="H35" s="28">
        <v>9988776655</v>
      </c>
      <c r="I35" s="28" t="s">
        <v>1035</v>
      </c>
      <c r="J35" s="28" t="s">
        <v>1202</v>
      </c>
      <c r="K35" s="28" t="s">
        <v>511</v>
      </c>
      <c r="L35" s="28" t="s">
        <v>512</v>
      </c>
      <c r="M35" s="28">
        <v>642004</v>
      </c>
      <c r="N35" s="28" t="s">
        <v>517</v>
      </c>
      <c r="O35" s="28" t="s">
        <v>651</v>
      </c>
      <c r="P35" s="29" t="s">
        <v>555</v>
      </c>
      <c r="Q35" s="29" t="s">
        <v>717</v>
      </c>
      <c r="R35" s="29" t="s">
        <v>755</v>
      </c>
      <c r="S35" s="30">
        <v>575756</v>
      </c>
      <c r="T35" s="31">
        <v>46</v>
      </c>
    </row>
    <row r="36" spans="1:20" ht="43.2" x14ac:dyDescent="0.3">
      <c r="A36" s="20" t="s">
        <v>338</v>
      </c>
      <c r="B36" s="21">
        <v>45570</v>
      </c>
      <c r="C36" s="21">
        <v>45574</v>
      </c>
      <c r="D36" s="22" t="s">
        <v>507</v>
      </c>
      <c r="E36" s="22" t="s">
        <v>34</v>
      </c>
      <c r="F36" s="22" t="s">
        <v>233</v>
      </c>
      <c r="G36" s="22" t="s">
        <v>886</v>
      </c>
      <c r="H36" s="22">
        <v>9345678901</v>
      </c>
      <c r="I36" s="22" t="s">
        <v>1036</v>
      </c>
      <c r="J36" s="22" t="s">
        <v>1203</v>
      </c>
      <c r="K36" s="22" t="s">
        <v>511</v>
      </c>
      <c r="L36" s="22" t="s">
        <v>512</v>
      </c>
      <c r="M36" s="22">
        <v>642003</v>
      </c>
      <c r="N36" s="22" t="s">
        <v>516</v>
      </c>
      <c r="O36" s="22" t="s">
        <v>652</v>
      </c>
      <c r="P36" s="23" t="s">
        <v>556</v>
      </c>
      <c r="Q36" s="23" t="s">
        <v>718</v>
      </c>
      <c r="R36" s="23" t="s">
        <v>756</v>
      </c>
      <c r="S36" s="24">
        <v>456457</v>
      </c>
      <c r="T36" s="25">
        <v>3</v>
      </c>
    </row>
    <row r="37" spans="1:20" ht="57.6" x14ac:dyDescent="0.3">
      <c r="A37" s="26" t="s">
        <v>339</v>
      </c>
      <c r="B37" s="27">
        <v>45571</v>
      </c>
      <c r="C37" s="27">
        <v>45575</v>
      </c>
      <c r="D37" s="28" t="s">
        <v>507</v>
      </c>
      <c r="E37" s="28" t="s">
        <v>35</v>
      </c>
      <c r="F37" s="28" t="s">
        <v>234</v>
      </c>
      <c r="G37" s="28" t="s">
        <v>887</v>
      </c>
      <c r="H37" s="28">
        <v>9765432180</v>
      </c>
      <c r="I37" s="28" t="s">
        <v>1037</v>
      </c>
      <c r="J37" s="28" t="s">
        <v>1204</v>
      </c>
      <c r="K37" s="28" t="s">
        <v>511</v>
      </c>
      <c r="L37" s="28" t="s">
        <v>512</v>
      </c>
      <c r="M37" s="28">
        <v>642128</v>
      </c>
      <c r="N37" s="28" t="s">
        <v>515</v>
      </c>
      <c r="O37" s="28" t="s">
        <v>653</v>
      </c>
      <c r="P37" s="29" t="s">
        <v>557</v>
      </c>
      <c r="Q37" s="29" t="s">
        <v>718</v>
      </c>
      <c r="R37" s="29" t="s">
        <v>757</v>
      </c>
      <c r="S37" s="30">
        <v>5756765</v>
      </c>
      <c r="T37" s="31">
        <v>68</v>
      </c>
    </row>
    <row r="38" spans="1:20" ht="28.8" x14ac:dyDescent="0.3">
      <c r="A38" s="20" t="s">
        <v>340</v>
      </c>
      <c r="B38" s="21">
        <v>45572</v>
      </c>
      <c r="C38" s="21">
        <v>45576</v>
      </c>
      <c r="D38" s="22" t="s">
        <v>507</v>
      </c>
      <c r="E38" s="22" t="s">
        <v>36</v>
      </c>
      <c r="F38" s="22" t="s">
        <v>235</v>
      </c>
      <c r="G38" s="22" t="s">
        <v>888</v>
      </c>
      <c r="H38" s="22">
        <v>9678452301</v>
      </c>
      <c r="I38" s="22" t="s">
        <v>1038</v>
      </c>
      <c r="J38" s="22" t="s">
        <v>1205</v>
      </c>
      <c r="K38" s="22" t="s">
        <v>511</v>
      </c>
      <c r="L38" s="22" t="s">
        <v>512</v>
      </c>
      <c r="M38" s="22">
        <v>642447</v>
      </c>
      <c r="N38" s="22" t="s">
        <v>515</v>
      </c>
      <c r="O38" s="22" t="s">
        <v>654</v>
      </c>
      <c r="P38" s="23" t="s">
        <v>558</v>
      </c>
      <c r="Q38" s="23" t="s">
        <v>718</v>
      </c>
      <c r="R38" s="23" t="s">
        <v>758</v>
      </c>
      <c r="S38" s="24">
        <v>78657</v>
      </c>
      <c r="T38" s="25">
        <v>686</v>
      </c>
    </row>
    <row r="39" spans="1:20" ht="43.2" x14ac:dyDescent="0.3">
      <c r="A39" s="26" t="s">
        <v>341</v>
      </c>
      <c r="B39" s="27">
        <v>45573</v>
      </c>
      <c r="C39" s="27">
        <v>45577</v>
      </c>
      <c r="D39" s="28" t="s">
        <v>507</v>
      </c>
      <c r="E39" s="28" t="s">
        <v>37</v>
      </c>
      <c r="F39" s="28" t="s">
        <v>236</v>
      </c>
      <c r="G39" s="28" t="s">
        <v>889</v>
      </c>
      <c r="H39" s="28">
        <v>9988771100</v>
      </c>
      <c r="I39" s="28" t="s">
        <v>1039</v>
      </c>
      <c r="J39" s="28" t="s">
        <v>1201</v>
      </c>
      <c r="K39" s="28" t="s">
        <v>511</v>
      </c>
      <c r="L39" s="28" t="s">
        <v>512</v>
      </c>
      <c r="M39" s="28">
        <v>642994</v>
      </c>
      <c r="N39" s="28" t="s">
        <v>518</v>
      </c>
      <c r="O39" s="28" t="s">
        <v>655</v>
      </c>
      <c r="P39" s="29" t="s">
        <v>559</v>
      </c>
      <c r="Q39" s="29" t="s">
        <v>718</v>
      </c>
      <c r="R39" s="29" t="s">
        <v>756</v>
      </c>
      <c r="S39" s="30">
        <v>6757</v>
      </c>
      <c r="T39" s="31">
        <v>57</v>
      </c>
    </row>
    <row r="40" spans="1:20" ht="43.2" x14ac:dyDescent="0.3">
      <c r="A40" s="20" t="s">
        <v>342</v>
      </c>
      <c r="B40" s="21">
        <v>45574</v>
      </c>
      <c r="C40" s="21">
        <v>45578</v>
      </c>
      <c r="D40" s="22" t="s">
        <v>507</v>
      </c>
      <c r="E40" s="22" t="s">
        <v>38</v>
      </c>
      <c r="F40" s="22" t="s">
        <v>237</v>
      </c>
      <c r="G40" s="22" t="s">
        <v>890</v>
      </c>
      <c r="H40" s="22">
        <v>9191919191</v>
      </c>
      <c r="I40" s="22" t="s">
        <v>1040</v>
      </c>
      <c r="J40" s="22" t="s">
        <v>1206</v>
      </c>
      <c r="K40" s="22" t="s">
        <v>511</v>
      </c>
      <c r="L40" s="22" t="s">
        <v>512</v>
      </c>
      <c r="M40" s="22">
        <v>642002</v>
      </c>
      <c r="N40" s="22" t="s">
        <v>519</v>
      </c>
      <c r="O40" s="22" t="s">
        <v>656</v>
      </c>
      <c r="P40" s="23" t="s">
        <v>560</v>
      </c>
      <c r="Q40" s="23" t="s">
        <v>719</v>
      </c>
      <c r="R40" s="23" t="s">
        <v>759</v>
      </c>
      <c r="S40" s="24">
        <v>57567</v>
      </c>
      <c r="T40" s="25">
        <v>45</v>
      </c>
    </row>
    <row r="41" spans="1:20" ht="43.2" x14ac:dyDescent="0.3">
      <c r="A41" s="26" t="s">
        <v>343</v>
      </c>
      <c r="B41" s="27">
        <v>45575</v>
      </c>
      <c r="C41" s="27">
        <v>45579</v>
      </c>
      <c r="D41" s="28" t="s">
        <v>507</v>
      </c>
      <c r="E41" s="28" t="s">
        <v>39</v>
      </c>
      <c r="F41" s="28" t="s">
        <v>238</v>
      </c>
      <c r="G41" s="28" t="s">
        <v>891</v>
      </c>
      <c r="H41" s="28">
        <v>9321987456</v>
      </c>
      <c r="I41" s="28" t="s">
        <v>1041</v>
      </c>
      <c r="J41" s="28" t="s">
        <v>1202</v>
      </c>
      <c r="K41" s="28" t="s">
        <v>511</v>
      </c>
      <c r="L41" s="28" t="s">
        <v>512</v>
      </c>
      <c r="M41" s="28">
        <v>642577</v>
      </c>
      <c r="N41" s="28" t="s">
        <v>517</v>
      </c>
      <c r="O41" s="28" t="s">
        <v>657</v>
      </c>
      <c r="P41" s="29" t="s">
        <v>561</v>
      </c>
      <c r="Q41" s="29" t="s">
        <v>719</v>
      </c>
      <c r="R41" s="29" t="s">
        <v>760</v>
      </c>
      <c r="S41" s="30">
        <v>565</v>
      </c>
      <c r="T41" s="31">
        <v>34</v>
      </c>
    </row>
    <row r="42" spans="1:20" ht="57.6" x14ac:dyDescent="0.3">
      <c r="A42" s="20" t="s">
        <v>344</v>
      </c>
      <c r="B42" s="21">
        <v>45576</v>
      </c>
      <c r="C42" s="21">
        <v>45580</v>
      </c>
      <c r="D42" s="22" t="s">
        <v>507</v>
      </c>
      <c r="E42" s="22" t="s">
        <v>40</v>
      </c>
      <c r="F42" s="22" t="s">
        <v>239</v>
      </c>
      <c r="G42" s="22" t="s">
        <v>892</v>
      </c>
      <c r="H42" s="22">
        <v>9818923456</v>
      </c>
      <c r="I42" s="22" t="s">
        <v>1042</v>
      </c>
      <c r="J42" s="22" t="s">
        <v>1201</v>
      </c>
      <c r="K42" s="22" t="s">
        <v>511</v>
      </c>
      <c r="L42" s="22" t="s">
        <v>512</v>
      </c>
      <c r="M42" s="22">
        <v>642005</v>
      </c>
      <c r="N42" s="22" t="s">
        <v>518</v>
      </c>
      <c r="O42" s="22" t="s">
        <v>658</v>
      </c>
      <c r="P42" s="23" t="s">
        <v>562</v>
      </c>
      <c r="Q42" s="23" t="s">
        <v>719</v>
      </c>
      <c r="R42" s="23" t="s">
        <v>761</v>
      </c>
      <c r="S42" s="24">
        <v>5753</v>
      </c>
      <c r="T42" s="25">
        <v>23</v>
      </c>
    </row>
    <row r="43" spans="1:20" ht="57.6" x14ac:dyDescent="0.3">
      <c r="A43" s="26" t="s">
        <v>345</v>
      </c>
      <c r="B43" s="27">
        <v>45577</v>
      </c>
      <c r="C43" s="27">
        <v>45581</v>
      </c>
      <c r="D43" s="28" t="s">
        <v>507</v>
      </c>
      <c r="E43" s="28" t="s">
        <v>41</v>
      </c>
      <c r="F43" s="28" t="s">
        <v>240</v>
      </c>
      <c r="G43" s="28" t="s">
        <v>893</v>
      </c>
      <c r="H43" s="28">
        <v>9029384756</v>
      </c>
      <c r="I43" s="28" t="s">
        <v>1043</v>
      </c>
      <c r="J43" s="28" t="s">
        <v>1202</v>
      </c>
      <c r="K43" s="28" t="s">
        <v>511</v>
      </c>
      <c r="L43" s="28" t="s">
        <v>512</v>
      </c>
      <c r="M43" s="28">
        <v>642004</v>
      </c>
      <c r="N43" s="28" t="s">
        <v>517</v>
      </c>
      <c r="O43" s="28" t="s">
        <v>659</v>
      </c>
      <c r="P43" s="29" t="s">
        <v>563</v>
      </c>
      <c r="Q43" s="29" t="s">
        <v>719</v>
      </c>
      <c r="R43" s="29" t="s">
        <v>760</v>
      </c>
      <c r="S43" s="30">
        <v>56556</v>
      </c>
      <c r="T43" s="31">
        <v>47</v>
      </c>
    </row>
    <row r="44" spans="1:20" ht="57.6" x14ac:dyDescent="0.3">
      <c r="A44" s="20" t="s">
        <v>346</v>
      </c>
      <c r="B44" s="21">
        <v>45578</v>
      </c>
      <c r="C44" s="21">
        <v>45582</v>
      </c>
      <c r="D44" s="22" t="s">
        <v>507</v>
      </c>
      <c r="E44" s="22" t="s">
        <v>42</v>
      </c>
      <c r="F44" s="22" t="s">
        <v>241</v>
      </c>
      <c r="G44" s="22" t="s">
        <v>894</v>
      </c>
      <c r="H44" s="22">
        <v>9333444555</v>
      </c>
      <c r="I44" s="22" t="s">
        <v>1044</v>
      </c>
      <c r="J44" s="22" t="s">
        <v>1203</v>
      </c>
      <c r="K44" s="22" t="s">
        <v>511</v>
      </c>
      <c r="L44" s="22" t="s">
        <v>512</v>
      </c>
      <c r="M44" s="22">
        <v>642003</v>
      </c>
      <c r="N44" s="22" t="s">
        <v>516</v>
      </c>
      <c r="O44" s="22" t="s">
        <v>660</v>
      </c>
      <c r="P44" s="23" t="s">
        <v>564</v>
      </c>
      <c r="Q44" s="23" t="s">
        <v>719</v>
      </c>
      <c r="R44" s="23" t="s">
        <v>762</v>
      </c>
      <c r="S44" s="24">
        <v>5756</v>
      </c>
      <c r="T44" s="25">
        <v>67</v>
      </c>
    </row>
    <row r="45" spans="1:20" ht="43.2" x14ac:dyDescent="0.3">
      <c r="A45" s="26" t="s">
        <v>347</v>
      </c>
      <c r="B45" s="27">
        <v>45579</v>
      </c>
      <c r="C45" s="27">
        <v>45583</v>
      </c>
      <c r="D45" s="28" t="s">
        <v>507</v>
      </c>
      <c r="E45" s="28" t="s">
        <v>43</v>
      </c>
      <c r="F45" s="28" t="s">
        <v>242</v>
      </c>
      <c r="G45" s="28" t="s">
        <v>895</v>
      </c>
      <c r="H45" s="28">
        <v>9123098765</v>
      </c>
      <c r="I45" s="28" t="s">
        <v>1045</v>
      </c>
      <c r="J45" s="28" t="s">
        <v>1204</v>
      </c>
      <c r="K45" s="28" t="s">
        <v>511</v>
      </c>
      <c r="L45" s="28" t="s">
        <v>512</v>
      </c>
      <c r="M45" s="28">
        <v>642128</v>
      </c>
      <c r="N45" s="28" t="s">
        <v>515</v>
      </c>
      <c r="O45" s="28" t="s">
        <v>661</v>
      </c>
      <c r="P45" s="29" t="s">
        <v>565</v>
      </c>
      <c r="Q45" s="29" t="s">
        <v>719</v>
      </c>
      <c r="R45" s="29" t="s">
        <v>763</v>
      </c>
      <c r="S45" s="30">
        <v>757576</v>
      </c>
      <c r="T45" s="31">
        <v>79</v>
      </c>
    </row>
    <row r="46" spans="1:20" ht="43.2" x14ac:dyDescent="0.3">
      <c r="A46" s="20" t="s">
        <v>348</v>
      </c>
      <c r="B46" s="21">
        <v>45580</v>
      </c>
      <c r="C46" s="21">
        <v>45584</v>
      </c>
      <c r="D46" s="22" t="s">
        <v>507</v>
      </c>
      <c r="E46" s="22" t="s">
        <v>44</v>
      </c>
      <c r="F46" s="22" t="s">
        <v>243</v>
      </c>
      <c r="G46" s="22" t="s">
        <v>896</v>
      </c>
      <c r="H46" s="22">
        <v>9876123456</v>
      </c>
      <c r="I46" s="22" t="s">
        <v>1046</v>
      </c>
      <c r="J46" s="22" t="s">
        <v>1205</v>
      </c>
      <c r="K46" s="22" t="s">
        <v>511</v>
      </c>
      <c r="L46" s="22" t="s">
        <v>512</v>
      </c>
      <c r="M46" s="22">
        <v>642447</v>
      </c>
      <c r="N46" s="22" t="s">
        <v>515</v>
      </c>
      <c r="O46" s="22" t="s">
        <v>662</v>
      </c>
      <c r="P46" s="23" t="s">
        <v>566</v>
      </c>
      <c r="Q46" s="23" t="s">
        <v>719</v>
      </c>
      <c r="R46" s="23" t="s">
        <v>761</v>
      </c>
      <c r="S46" s="24">
        <v>75647</v>
      </c>
      <c r="T46" s="25">
        <v>89</v>
      </c>
    </row>
    <row r="47" spans="1:20" ht="43.2" x14ac:dyDescent="0.3">
      <c r="A47" s="26" t="s">
        <v>349</v>
      </c>
      <c r="B47" s="27">
        <v>45581</v>
      </c>
      <c r="C47" s="27">
        <v>45585</v>
      </c>
      <c r="D47" s="28" t="s">
        <v>507</v>
      </c>
      <c r="E47" s="28" t="s">
        <v>45</v>
      </c>
      <c r="F47" s="28" t="s">
        <v>244</v>
      </c>
      <c r="G47" s="28" t="s">
        <v>897</v>
      </c>
      <c r="H47" s="28">
        <v>9933445566</v>
      </c>
      <c r="I47" s="28" t="s">
        <v>1047</v>
      </c>
      <c r="J47" s="28" t="s">
        <v>1201</v>
      </c>
      <c r="K47" s="28" t="s">
        <v>511</v>
      </c>
      <c r="L47" s="28" t="s">
        <v>512</v>
      </c>
      <c r="M47" s="28">
        <v>642994</v>
      </c>
      <c r="N47" s="28" t="s">
        <v>518</v>
      </c>
      <c r="O47" s="28" t="s">
        <v>663</v>
      </c>
      <c r="P47" s="29" t="s">
        <v>567</v>
      </c>
      <c r="Q47" s="29" t="s">
        <v>720</v>
      </c>
      <c r="R47" s="29" t="s">
        <v>764</v>
      </c>
      <c r="S47" s="30">
        <v>765655</v>
      </c>
      <c r="T47" s="31">
        <v>7</v>
      </c>
    </row>
    <row r="48" spans="1:20" ht="43.2" x14ac:dyDescent="0.3">
      <c r="A48" s="20" t="s">
        <v>350</v>
      </c>
      <c r="B48" s="21">
        <v>45582</v>
      </c>
      <c r="C48" s="21">
        <v>45586</v>
      </c>
      <c r="D48" s="22" t="s">
        <v>507</v>
      </c>
      <c r="E48" s="22" t="s">
        <v>46</v>
      </c>
      <c r="F48" s="22" t="s">
        <v>245</v>
      </c>
      <c r="G48" s="22" t="s">
        <v>898</v>
      </c>
      <c r="H48" s="22">
        <v>9090909090</v>
      </c>
      <c r="I48" s="22" t="s">
        <v>1048</v>
      </c>
      <c r="J48" s="22" t="s">
        <v>1206</v>
      </c>
      <c r="K48" s="22" t="s">
        <v>511</v>
      </c>
      <c r="L48" s="22" t="s">
        <v>512</v>
      </c>
      <c r="M48" s="22">
        <v>642002</v>
      </c>
      <c r="N48" s="22" t="s">
        <v>519</v>
      </c>
      <c r="O48" s="22" t="s">
        <v>664</v>
      </c>
      <c r="P48" s="23" t="s">
        <v>568</v>
      </c>
      <c r="Q48" s="23" t="s">
        <v>720</v>
      </c>
      <c r="R48" s="23" t="s">
        <v>765</v>
      </c>
      <c r="S48" s="24">
        <v>5756</v>
      </c>
      <c r="T48" s="25">
        <v>68</v>
      </c>
    </row>
    <row r="49" spans="1:20" ht="72" x14ac:dyDescent="0.3">
      <c r="A49" s="26" t="s">
        <v>351</v>
      </c>
      <c r="B49" s="27">
        <v>45583</v>
      </c>
      <c r="C49" s="27">
        <v>45587</v>
      </c>
      <c r="D49" s="28" t="s">
        <v>507</v>
      </c>
      <c r="E49" s="28" t="s">
        <v>47</v>
      </c>
      <c r="F49" s="28" t="s">
        <v>246</v>
      </c>
      <c r="G49" s="28" t="s">
        <v>899</v>
      </c>
      <c r="H49" s="28">
        <v>9786543210</v>
      </c>
      <c r="I49" s="28" t="s">
        <v>1049</v>
      </c>
      <c r="J49" s="28" t="s">
        <v>1202</v>
      </c>
      <c r="K49" s="28" t="s">
        <v>511</v>
      </c>
      <c r="L49" s="28" t="s">
        <v>512</v>
      </c>
      <c r="M49" s="28">
        <v>642577</v>
      </c>
      <c r="N49" s="28" t="s">
        <v>517</v>
      </c>
      <c r="O49" s="28" t="s">
        <v>665</v>
      </c>
      <c r="P49" s="29" t="s">
        <v>569</v>
      </c>
      <c r="Q49" s="29" t="s">
        <v>720</v>
      </c>
      <c r="R49" s="29" t="s">
        <v>766</v>
      </c>
      <c r="S49" s="30">
        <v>56547</v>
      </c>
      <c r="T49" s="31">
        <v>57</v>
      </c>
    </row>
    <row r="50" spans="1:20" ht="43.2" x14ac:dyDescent="0.3">
      <c r="A50" s="20" t="s">
        <v>352</v>
      </c>
      <c r="B50" s="21">
        <v>45584</v>
      </c>
      <c r="C50" s="21">
        <v>45588</v>
      </c>
      <c r="D50" s="22" t="s">
        <v>507</v>
      </c>
      <c r="E50" s="22" t="s">
        <v>48</v>
      </c>
      <c r="F50" s="22" t="s">
        <v>247</v>
      </c>
      <c r="G50" s="22" t="s">
        <v>900</v>
      </c>
      <c r="H50" s="22">
        <v>9001234567</v>
      </c>
      <c r="I50" s="22" t="s">
        <v>1050</v>
      </c>
      <c r="J50" s="22" t="s">
        <v>1201</v>
      </c>
      <c r="K50" s="22" t="s">
        <v>511</v>
      </c>
      <c r="L50" s="22" t="s">
        <v>512</v>
      </c>
      <c r="M50" s="22">
        <v>642005</v>
      </c>
      <c r="N50" s="22" t="s">
        <v>518</v>
      </c>
      <c r="O50" s="22" t="s">
        <v>666</v>
      </c>
      <c r="P50" s="23" t="s">
        <v>570</v>
      </c>
      <c r="Q50" s="23" t="s">
        <v>720</v>
      </c>
      <c r="R50" s="23" t="s">
        <v>767</v>
      </c>
      <c r="S50" s="24">
        <v>34363</v>
      </c>
      <c r="T50" s="25">
        <v>56</v>
      </c>
    </row>
    <row r="51" spans="1:20" ht="28.8" x14ac:dyDescent="0.3">
      <c r="A51" s="26" t="s">
        <v>353</v>
      </c>
      <c r="B51" s="27">
        <v>45585</v>
      </c>
      <c r="C51" s="27">
        <v>45589</v>
      </c>
      <c r="D51" s="28" t="s">
        <v>507</v>
      </c>
      <c r="E51" s="28" t="s">
        <v>49</v>
      </c>
      <c r="F51" s="28" t="s">
        <v>248</v>
      </c>
      <c r="G51" s="28" t="s">
        <v>901</v>
      </c>
      <c r="H51" s="28">
        <v>9988776655</v>
      </c>
      <c r="I51" s="28" t="s">
        <v>1051</v>
      </c>
      <c r="J51" s="28" t="s">
        <v>1202</v>
      </c>
      <c r="K51" s="28" t="s">
        <v>511</v>
      </c>
      <c r="L51" s="28" t="s">
        <v>512</v>
      </c>
      <c r="M51" s="28">
        <v>642004</v>
      </c>
      <c r="N51" s="28" t="s">
        <v>517</v>
      </c>
      <c r="O51" s="28" t="s">
        <v>667</v>
      </c>
      <c r="P51" s="29" t="s">
        <v>571</v>
      </c>
      <c r="Q51" s="29" t="s">
        <v>721</v>
      </c>
      <c r="R51" s="29" t="s">
        <v>768</v>
      </c>
      <c r="S51" s="30">
        <v>75656</v>
      </c>
      <c r="T51" s="31">
        <v>34</v>
      </c>
    </row>
    <row r="52" spans="1:20" ht="28.8" x14ac:dyDescent="0.3">
      <c r="A52" s="20" t="s">
        <v>354</v>
      </c>
      <c r="B52" s="21">
        <v>45586</v>
      </c>
      <c r="C52" s="21">
        <v>45590</v>
      </c>
      <c r="D52" s="22" t="s">
        <v>507</v>
      </c>
      <c r="E52" s="22" t="s">
        <v>50</v>
      </c>
      <c r="F52" s="22" t="s">
        <v>809</v>
      </c>
      <c r="G52" s="22" t="s">
        <v>849</v>
      </c>
      <c r="H52" s="22">
        <v>9856554433</v>
      </c>
      <c r="I52" s="22" t="s">
        <v>1052</v>
      </c>
      <c r="J52" s="22" t="s">
        <v>1203</v>
      </c>
      <c r="K52" s="22" t="s">
        <v>511</v>
      </c>
      <c r="L52" s="22" t="s">
        <v>512</v>
      </c>
      <c r="M52" s="22">
        <v>642003</v>
      </c>
      <c r="N52" s="22" t="s">
        <v>516</v>
      </c>
      <c r="O52" s="22" t="s">
        <v>668</v>
      </c>
      <c r="P52" s="23" t="s">
        <v>572</v>
      </c>
      <c r="Q52" s="23" t="s">
        <v>721</v>
      </c>
      <c r="R52" s="23" t="s">
        <v>769</v>
      </c>
      <c r="S52" s="24">
        <v>34557</v>
      </c>
      <c r="T52" s="25">
        <v>4</v>
      </c>
    </row>
    <row r="53" spans="1:20" ht="28.8" x14ac:dyDescent="0.3">
      <c r="A53" s="26" t="s">
        <v>355</v>
      </c>
      <c r="B53" s="27">
        <v>45587</v>
      </c>
      <c r="C53" s="27">
        <v>45591</v>
      </c>
      <c r="D53" s="28" t="s">
        <v>507</v>
      </c>
      <c r="E53" s="28" t="s">
        <v>51</v>
      </c>
      <c r="F53" s="28" t="s">
        <v>810</v>
      </c>
      <c r="G53" s="28" t="s">
        <v>902</v>
      </c>
      <c r="H53" s="28">
        <v>9876554321</v>
      </c>
      <c r="I53" s="28" t="s">
        <v>1053</v>
      </c>
      <c r="J53" s="28" t="s">
        <v>1204</v>
      </c>
      <c r="K53" s="28" t="s">
        <v>511</v>
      </c>
      <c r="L53" s="28" t="s">
        <v>512</v>
      </c>
      <c r="M53" s="28">
        <v>642128</v>
      </c>
      <c r="N53" s="28" t="s">
        <v>515</v>
      </c>
      <c r="O53" s="28" t="s">
        <v>669</v>
      </c>
      <c r="P53" s="29" t="s">
        <v>573</v>
      </c>
      <c r="Q53" s="29" t="s">
        <v>721</v>
      </c>
      <c r="R53" s="29" t="s">
        <v>770</v>
      </c>
      <c r="S53" s="30">
        <v>46464</v>
      </c>
      <c r="T53" s="31">
        <v>233</v>
      </c>
    </row>
    <row r="54" spans="1:20" ht="43.2" x14ac:dyDescent="0.3">
      <c r="A54" s="20" t="s">
        <v>356</v>
      </c>
      <c r="B54" s="21">
        <v>45588</v>
      </c>
      <c r="C54" s="21">
        <v>45592</v>
      </c>
      <c r="D54" s="22" t="s">
        <v>507</v>
      </c>
      <c r="E54" s="22" t="s">
        <v>52</v>
      </c>
      <c r="F54" s="22" t="s">
        <v>811</v>
      </c>
      <c r="G54" s="22" t="s">
        <v>903</v>
      </c>
      <c r="H54" s="22">
        <v>9845098765</v>
      </c>
      <c r="I54" s="22" t="s">
        <v>1054</v>
      </c>
      <c r="J54" s="22" t="s">
        <v>1205</v>
      </c>
      <c r="K54" s="22" t="s">
        <v>511</v>
      </c>
      <c r="L54" s="22" t="s">
        <v>512</v>
      </c>
      <c r="M54" s="22">
        <v>642447</v>
      </c>
      <c r="N54" s="22" t="s">
        <v>515</v>
      </c>
      <c r="O54" s="22" t="s">
        <v>670</v>
      </c>
      <c r="P54" s="23" t="s">
        <v>574</v>
      </c>
      <c r="Q54" s="23" t="s">
        <v>721</v>
      </c>
      <c r="R54" s="23" t="s">
        <v>771</v>
      </c>
      <c r="S54" s="24">
        <v>46475</v>
      </c>
      <c r="T54" s="25">
        <v>4</v>
      </c>
    </row>
    <row r="55" spans="1:20" ht="28.8" x14ac:dyDescent="0.3">
      <c r="A55" s="26" t="s">
        <v>357</v>
      </c>
      <c r="B55" s="27">
        <v>45589</v>
      </c>
      <c r="C55" s="27">
        <v>45593</v>
      </c>
      <c r="D55" s="28" t="s">
        <v>507</v>
      </c>
      <c r="E55" s="28" t="s">
        <v>53</v>
      </c>
      <c r="F55" s="28" t="s">
        <v>812</v>
      </c>
      <c r="G55" s="28" t="s">
        <v>904</v>
      </c>
      <c r="H55" s="28">
        <v>9876543210</v>
      </c>
      <c r="I55" s="28" t="s">
        <v>1055</v>
      </c>
      <c r="J55" s="28" t="s">
        <v>1201</v>
      </c>
      <c r="K55" s="28" t="s">
        <v>511</v>
      </c>
      <c r="L55" s="28" t="s">
        <v>512</v>
      </c>
      <c r="M55" s="28">
        <v>642994</v>
      </c>
      <c r="N55" s="28" t="s">
        <v>518</v>
      </c>
      <c r="O55" s="28" t="s">
        <v>671</v>
      </c>
      <c r="P55" s="29" t="s">
        <v>575</v>
      </c>
      <c r="Q55" s="29" t="s">
        <v>721</v>
      </c>
      <c r="R55" s="29" t="s">
        <v>772</v>
      </c>
      <c r="S55" s="30">
        <v>464754</v>
      </c>
      <c r="T55" s="31">
        <v>668</v>
      </c>
    </row>
    <row r="56" spans="1:20" ht="43.2" x14ac:dyDescent="0.3">
      <c r="A56" s="20" t="s">
        <v>358</v>
      </c>
      <c r="B56" s="21">
        <v>45590</v>
      </c>
      <c r="C56" s="21">
        <v>45594</v>
      </c>
      <c r="D56" s="22" t="s">
        <v>507</v>
      </c>
      <c r="E56" s="22" t="s">
        <v>54</v>
      </c>
      <c r="F56" s="22" t="s">
        <v>813</v>
      </c>
      <c r="G56" s="22" t="s">
        <v>905</v>
      </c>
      <c r="H56" s="22">
        <v>9820012345</v>
      </c>
      <c r="I56" s="22" t="s">
        <v>1056</v>
      </c>
      <c r="J56" s="22" t="s">
        <v>1206</v>
      </c>
      <c r="K56" s="22" t="s">
        <v>511</v>
      </c>
      <c r="L56" s="22" t="s">
        <v>512</v>
      </c>
      <c r="M56" s="22">
        <v>642002</v>
      </c>
      <c r="N56" s="22" t="s">
        <v>519</v>
      </c>
      <c r="O56" s="22" t="s">
        <v>672</v>
      </c>
      <c r="P56" s="23" t="s">
        <v>576</v>
      </c>
      <c r="Q56" s="23" t="s">
        <v>721</v>
      </c>
      <c r="R56" s="23" t="s">
        <v>773</v>
      </c>
      <c r="S56" s="24">
        <v>46335</v>
      </c>
      <c r="T56" s="25">
        <v>88</v>
      </c>
    </row>
    <row r="57" spans="1:20" ht="28.8" x14ac:dyDescent="0.3">
      <c r="A57" s="26" t="s">
        <v>359</v>
      </c>
      <c r="B57" s="27">
        <v>45591</v>
      </c>
      <c r="C57" s="27">
        <v>45595</v>
      </c>
      <c r="D57" s="28" t="s">
        <v>507</v>
      </c>
      <c r="E57" s="28" t="s">
        <v>55</v>
      </c>
      <c r="F57" s="28" t="s">
        <v>814</v>
      </c>
      <c r="G57" s="28" t="s">
        <v>906</v>
      </c>
      <c r="H57" s="28">
        <v>9812345678</v>
      </c>
      <c r="I57" s="28" t="s">
        <v>1057</v>
      </c>
      <c r="J57" s="28" t="s">
        <v>1202</v>
      </c>
      <c r="K57" s="28" t="s">
        <v>511</v>
      </c>
      <c r="L57" s="28" t="s">
        <v>512</v>
      </c>
      <c r="M57" s="28">
        <v>642577</v>
      </c>
      <c r="N57" s="28" t="s">
        <v>517</v>
      </c>
      <c r="O57" s="28" t="s">
        <v>673</v>
      </c>
      <c r="P57" s="29" t="s">
        <v>577</v>
      </c>
      <c r="Q57" s="29" t="s">
        <v>721</v>
      </c>
      <c r="R57" s="29" t="s">
        <v>774</v>
      </c>
      <c r="S57" s="30">
        <v>465757</v>
      </c>
      <c r="T57" s="31">
        <v>9</v>
      </c>
    </row>
    <row r="58" spans="1:20" ht="57.6" x14ac:dyDescent="0.3">
      <c r="A58" s="20" t="s">
        <v>360</v>
      </c>
      <c r="B58" s="21">
        <v>45592</v>
      </c>
      <c r="C58" s="21">
        <v>45596</v>
      </c>
      <c r="D58" s="22" t="s">
        <v>507</v>
      </c>
      <c r="E58" s="22" t="s">
        <v>56</v>
      </c>
      <c r="F58" s="22" t="s">
        <v>815</v>
      </c>
      <c r="G58" s="22" t="s">
        <v>907</v>
      </c>
      <c r="H58" s="22">
        <v>7889900112</v>
      </c>
      <c r="I58" s="22" t="s">
        <v>1058</v>
      </c>
      <c r="J58" s="22" t="s">
        <v>1201</v>
      </c>
      <c r="K58" s="22" t="s">
        <v>511</v>
      </c>
      <c r="L58" s="22" t="s">
        <v>512</v>
      </c>
      <c r="M58" s="22">
        <v>642005</v>
      </c>
      <c r="N58" s="22" t="s">
        <v>518</v>
      </c>
      <c r="O58" s="22" t="s">
        <v>674</v>
      </c>
      <c r="P58" s="23" t="s">
        <v>578</v>
      </c>
      <c r="Q58" s="23" t="s">
        <v>721</v>
      </c>
      <c r="R58" s="23" t="s">
        <v>768</v>
      </c>
      <c r="S58" s="24">
        <v>4565765</v>
      </c>
      <c r="T58" s="25">
        <v>76</v>
      </c>
    </row>
    <row r="59" spans="1:20" ht="43.2" x14ac:dyDescent="0.3">
      <c r="A59" s="26" t="s">
        <v>1208</v>
      </c>
      <c r="B59" s="27">
        <v>45593</v>
      </c>
      <c r="C59" s="27">
        <v>45597</v>
      </c>
      <c r="D59" s="28" t="s">
        <v>507</v>
      </c>
      <c r="E59" s="28" t="s">
        <v>57</v>
      </c>
      <c r="F59" s="28" t="s">
        <v>816</v>
      </c>
      <c r="G59" s="28" t="s">
        <v>220</v>
      </c>
      <c r="H59" s="28">
        <v>7890123456</v>
      </c>
      <c r="I59" s="28" t="s">
        <v>1059</v>
      </c>
      <c r="J59" s="28" t="s">
        <v>1202</v>
      </c>
      <c r="K59" s="28" t="s">
        <v>511</v>
      </c>
      <c r="L59" s="28" t="s">
        <v>512</v>
      </c>
      <c r="M59" s="28">
        <v>642004</v>
      </c>
      <c r="N59" s="28" t="s">
        <v>517</v>
      </c>
      <c r="O59" s="28" t="s">
        <v>675</v>
      </c>
      <c r="P59" s="29" t="s">
        <v>579</v>
      </c>
      <c r="Q59" s="29" t="s">
        <v>721</v>
      </c>
      <c r="R59" s="29" t="s">
        <v>775</v>
      </c>
      <c r="S59" s="30">
        <v>4765</v>
      </c>
      <c r="T59" s="31">
        <v>5</v>
      </c>
    </row>
    <row r="60" spans="1:20" ht="43.2" x14ac:dyDescent="0.3">
      <c r="A60" s="20" t="s">
        <v>361</v>
      </c>
      <c r="B60" s="21">
        <v>45594</v>
      </c>
      <c r="C60" s="21">
        <v>45598</v>
      </c>
      <c r="D60" s="22" t="s">
        <v>507</v>
      </c>
      <c r="E60" s="22" t="s">
        <v>58</v>
      </c>
      <c r="F60" s="22" t="s">
        <v>817</v>
      </c>
      <c r="G60" s="22" t="s">
        <v>908</v>
      </c>
      <c r="H60" s="22">
        <v>8698347211</v>
      </c>
      <c r="I60" s="22" t="s">
        <v>1060</v>
      </c>
      <c r="J60" s="22" t="s">
        <v>1203</v>
      </c>
      <c r="K60" s="22" t="s">
        <v>511</v>
      </c>
      <c r="L60" s="22" t="s">
        <v>512</v>
      </c>
      <c r="M60" s="22">
        <v>642003</v>
      </c>
      <c r="N60" s="22" t="s">
        <v>516</v>
      </c>
      <c r="O60" s="22" t="s">
        <v>676</v>
      </c>
      <c r="P60" s="23" t="s">
        <v>580</v>
      </c>
      <c r="Q60" s="23" t="s">
        <v>721</v>
      </c>
      <c r="R60" s="23" t="s">
        <v>776</v>
      </c>
      <c r="S60" s="24">
        <v>366587</v>
      </c>
      <c r="T60" s="25">
        <v>8</v>
      </c>
    </row>
    <row r="61" spans="1:20" ht="43.2" x14ac:dyDescent="0.3">
      <c r="A61" s="26" t="s">
        <v>362</v>
      </c>
      <c r="B61" s="27">
        <v>45595</v>
      </c>
      <c r="C61" s="27">
        <v>45599</v>
      </c>
      <c r="D61" s="28" t="s">
        <v>507</v>
      </c>
      <c r="E61" s="28" t="s">
        <v>59</v>
      </c>
      <c r="F61" s="28" t="s">
        <v>818</v>
      </c>
      <c r="G61" s="28" t="s">
        <v>909</v>
      </c>
      <c r="H61" s="28">
        <v>8448444444</v>
      </c>
      <c r="I61" s="28" t="s">
        <v>1061</v>
      </c>
      <c r="J61" s="28" t="s">
        <v>1204</v>
      </c>
      <c r="K61" s="28" t="s">
        <v>511</v>
      </c>
      <c r="L61" s="28" t="s">
        <v>512</v>
      </c>
      <c r="M61" s="28">
        <v>642128</v>
      </c>
      <c r="N61" s="28" t="s">
        <v>515</v>
      </c>
      <c r="O61" s="28" t="s">
        <v>677</v>
      </c>
      <c r="P61" s="29" t="s">
        <v>581</v>
      </c>
      <c r="Q61" s="29" t="s">
        <v>722</v>
      </c>
      <c r="R61" s="29" t="s">
        <v>777</v>
      </c>
      <c r="S61" s="30">
        <v>6565</v>
      </c>
      <c r="T61" s="31">
        <v>76</v>
      </c>
    </row>
    <row r="62" spans="1:20" ht="43.2" x14ac:dyDescent="0.3">
      <c r="A62" s="20" t="s">
        <v>363</v>
      </c>
      <c r="B62" s="21">
        <v>45596</v>
      </c>
      <c r="C62" s="21">
        <v>45600</v>
      </c>
      <c r="D62" s="22" t="s">
        <v>507</v>
      </c>
      <c r="E62" s="22" t="s">
        <v>60</v>
      </c>
      <c r="F62" s="22" t="s">
        <v>819</v>
      </c>
      <c r="G62" s="22" t="s">
        <v>910</v>
      </c>
      <c r="H62" s="22">
        <v>9856554433</v>
      </c>
      <c r="I62" s="22" t="s">
        <v>1062</v>
      </c>
      <c r="J62" s="22" t="s">
        <v>1205</v>
      </c>
      <c r="K62" s="22" t="s">
        <v>511</v>
      </c>
      <c r="L62" s="22" t="s">
        <v>512</v>
      </c>
      <c r="M62" s="22">
        <v>642447</v>
      </c>
      <c r="N62" s="22" t="s">
        <v>515</v>
      </c>
      <c r="O62" s="22" t="s">
        <v>678</v>
      </c>
      <c r="P62" s="23" t="s">
        <v>582</v>
      </c>
      <c r="Q62" s="23" t="s">
        <v>722</v>
      </c>
      <c r="R62" s="23" t="s">
        <v>778</v>
      </c>
      <c r="S62" s="24">
        <v>56890</v>
      </c>
      <c r="T62" s="25">
        <v>54</v>
      </c>
    </row>
    <row r="63" spans="1:20" ht="28.8" x14ac:dyDescent="0.3">
      <c r="A63" s="26" t="s">
        <v>364</v>
      </c>
      <c r="B63" s="27">
        <v>45597</v>
      </c>
      <c r="C63" s="27">
        <v>45601</v>
      </c>
      <c r="D63" s="28" t="s">
        <v>507</v>
      </c>
      <c r="E63" s="28" t="s">
        <v>61</v>
      </c>
      <c r="F63" s="28" t="s">
        <v>820</v>
      </c>
      <c r="G63" s="28" t="s">
        <v>911</v>
      </c>
      <c r="H63" s="28">
        <v>9876554321</v>
      </c>
      <c r="I63" s="28" t="s">
        <v>1063</v>
      </c>
      <c r="J63" s="28" t="s">
        <v>1201</v>
      </c>
      <c r="K63" s="28" t="s">
        <v>511</v>
      </c>
      <c r="L63" s="28" t="s">
        <v>512</v>
      </c>
      <c r="M63" s="28">
        <v>642994</v>
      </c>
      <c r="N63" s="28" t="s">
        <v>518</v>
      </c>
      <c r="O63" s="28" t="s">
        <v>679</v>
      </c>
      <c r="P63" s="29" t="s">
        <v>583</v>
      </c>
      <c r="Q63" s="29" t="s">
        <v>722</v>
      </c>
      <c r="R63" s="29" t="s">
        <v>779</v>
      </c>
      <c r="S63" s="30">
        <v>54356</v>
      </c>
      <c r="T63" s="31">
        <v>35</v>
      </c>
    </row>
    <row r="64" spans="1:20" ht="43.2" x14ac:dyDescent="0.3">
      <c r="A64" s="20" t="s">
        <v>365</v>
      </c>
      <c r="B64" s="21">
        <v>45598</v>
      </c>
      <c r="C64" s="21">
        <v>45602</v>
      </c>
      <c r="D64" s="22" t="s">
        <v>507</v>
      </c>
      <c r="E64" s="22" t="s">
        <v>62</v>
      </c>
      <c r="F64" s="22" t="s">
        <v>821</v>
      </c>
      <c r="G64" s="22" t="s">
        <v>912</v>
      </c>
      <c r="H64" s="22">
        <v>9845098765</v>
      </c>
      <c r="I64" s="22" t="s">
        <v>1064</v>
      </c>
      <c r="J64" s="22" t="s">
        <v>1206</v>
      </c>
      <c r="K64" s="22" t="s">
        <v>511</v>
      </c>
      <c r="L64" s="22" t="s">
        <v>512</v>
      </c>
      <c r="M64" s="22">
        <v>642002</v>
      </c>
      <c r="N64" s="22" t="s">
        <v>519</v>
      </c>
      <c r="O64" s="22" t="s">
        <v>680</v>
      </c>
      <c r="P64" s="23" t="s">
        <v>584</v>
      </c>
      <c r="Q64" s="23" t="s">
        <v>722</v>
      </c>
      <c r="R64" s="23" t="s">
        <v>780</v>
      </c>
      <c r="S64" s="24">
        <v>43646</v>
      </c>
      <c r="T64" s="25">
        <v>35</v>
      </c>
    </row>
    <row r="65" spans="1:20" ht="43.2" x14ac:dyDescent="0.3">
      <c r="A65" s="26" t="s">
        <v>366</v>
      </c>
      <c r="B65" s="27">
        <v>45599</v>
      </c>
      <c r="C65" s="27">
        <v>45603</v>
      </c>
      <c r="D65" s="28" t="s">
        <v>507</v>
      </c>
      <c r="E65" s="28" t="s">
        <v>63</v>
      </c>
      <c r="F65" s="28" t="s">
        <v>822</v>
      </c>
      <c r="G65" s="28" t="s">
        <v>913</v>
      </c>
      <c r="H65" s="28">
        <v>9777888999</v>
      </c>
      <c r="I65" s="28" t="s">
        <v>1065</v>
      </c>
      <c r="J65" s="28" t="s">
        <v>1202</v>
      </c>
      <c r="K65" s="28" t="s">
        <v>511</v>
      </c>
      <c r="L65" s="28" t="s">
        <v>512</v>
      </c>
      <c r="M65" s="28">
        <v>642577</v>
      </c>
      <c r="N65" s="28" t="s">
        <v>517</v>
      </c>
      <c r="O65" s="28" t="s">
        <v>681</v>
      </c>
      <c r="P65" s="29" t="s">
        <v>585</v>
      </c>
      <c r="Q65" s="29" t="s">
        <v>723</v>
      </c>
      <c r="R65" s="29" t="s">
        <v>781</v>
      </c>
      <c r="S65" s="30">
        <v>36446</v>
      </c>
      <c r="T65" s="31">
        <v>5</v>
      </c>
    </row>
    <row r="66" spans="1:20" ht="43.2" x14ac:dyDescent="0.3">
      <c r="A66" s="20" t="s">
        <v>367</v>
      </c>
      <c r="B66" s="21">
        <v>45600</v>
      </c>
      <c r="C66" s="21">
        <v>45604</v>
      </c>
      <c r="D66" s="22" t="s">
        <v>507</v>
      </c>
      <c r="E66" s="22" t="s">
        <v>64</v>
      </c>
      <c r="F66" s="22" t="s">
        <v>823</v>
      </c>
      <c r="G66" s="22" t="s">
        <v>914</v>
      </c>
      <c r="H66" s="22">
        <v>8008123456</v>
      </c>
      <c r="I66" s="22" t="s">
        <v>1066</v>
      </c>
      <c r="J66" s="22" t="s">
        <v>1201</v>
      </c>
      <c r="K66" s="22" t="s">
        <v>511</v>
      </c>
      <c r="L66" s="22" t="s">
        <v>512</v>
      </c>
      <c r="M66" s="22">
        <v>642005</v>
      </c>
      <c r="N66" s="22" t="s">
        <v>518</v>
      </c>
      <c r="O66" s="22" t="s">
        <v>682</v>
      </c>
      <c r="P66" s="23" t="s">
        <v>586</v>
      </c>
      <c r="Q66" s="23" t="s">
        <v>723</v>
      </c>
      <c r="R66" s="23" t="s">
        <v>782</v>
      </c>
      <c r="S66" s="24">
        <v>4646</v>
      </c>
      <c r="T66" s="25">
        <v>553</v>
      </c>
    </row>
    <row r="67" spans="1:20" ht="43.2" x14ac:dyDescent="0.3">
      <c r="A67" s="26" t="s">
        <v>368</v>
      </c>
      <c r="B67" s="27">
        <v>45601</v>
      </c>
      <c r="C67" s="27">
        <v>45605</v>
      </c>
      <c r="D67" s="28" t="s">
        <v>507</v>
      </c>
      <c r="E67" s="28" t="s">
        <v>65</v>
      </c>
      <c r="F67" s="28" t="s">
        <v>824</v>
      </c>
      <c r="G67" s="28" t="s">
        <v>915</v>
      </c>
      <c r="H67" s="28">
        <v>7894561230</v>
      </c>
      <c r="I67" s="28" t="s">
        <v>1067</v>
      </c>
      <c r="J67" s="28" t="s">
        <v>1202</v>
      </c>
      <c r="K67" s="28" t="s">
        <v>511</v>
      </c>
      <c r="L67" s="28" t="s">
        <v>512</v>
      </c>
      <c r="M67" s="28">
        <v>642004</v>
      </c>
      <c r="N67" s="28" t="s">
        <v>517</v>
      </c>
      <c r="O67" s="28" t="s">
        <v>683</v>
      </c>
      <c r="P67" s="29" t="s">
        <v>587</v>
      </c>
      <c r="Q67" s="29" t="s">
        <v>723</v>
      </c>
      <c r="R67" s="29" t="s">
        <v>782</v>
      </c>
      <c r="S67" s="30">
        <v>3547</v>
      </c>
      <c r="T67" s="31">
        <v>35</v>
      </c>
    </row>
    <row r="68" spans="1:20" ht="28.8" x14ac:dyDescent="0.3">
      <c r="A68" s="20" t="s">
        <v>369</v>
      </c>
      <c r="B68" s="21">
        <v>45602</v>
      </c>
      <c r="C68" s="21">
        <v>45606</v>
      </c>
      <c r="D68" s="22" t="s">
        <v>507</v>
      </c>
      <c r="E68" s="22" t="s">
        <v>66</v>
      </c>
      <c r="F68" s="22" t="s">
        <v>825</v>
      </c>
      <c r="G68" s="22" t="s">
        <v>916</v>
      </c>
      <c r="H68" s="22">
        <v>9483827361</v>
      </c>
      <c r="I68" s="22" t="s">
        <v>1068</v>
      </c>
      <c r="J68" s="22" t="s">
        <v>1203</v>
      </c>
      <c r="K68" s="22" t="s">
        <v>511</v>
      </c>
      <c r="L68" s="22" t="s">
        <v>512</v>
      </c>
      <c r="M68" s="22">
        <v>642003</v>
      </c>
      <c r="N68" s="22" t="s">
        <v>516</v>
      </c>
      <c r="O68" s="22" t="s">
        <v>684</v>
      </c>
      <c r="P68" s="23" t="s">
        <v>588</v>
      </c>
      <c r="Q68" s="23" t="s">
        <v>723</v>
      </c>
      <c r="R68" s="23" t="s">
        <v>781</v>
      </c>
      <c r="S68" s="24">
        <v>36547</v>
      </c>
      <c r="T68" s="25">
        <v>35</v>
      </c>
    </row>
    <row r="69" spans="1:20" ht="43.2" x14ac:dyDescent="0.3">
      <c r="A69" s="26" t="s">
        <v>370</v>
      </c>
      <c r="B69" s="27">
        <v>45603</v>
      </c>
      <c r="C69" s="27">
        <v>45607</v>
      </c>
      <c r="D69" s="28" t="s">
        <v>507</v>
      </c>
      <c r="E69" s="28" t="s">
        <v>67</v>
      </c>
      <c r="F69" s="28" t="s">
        <v>826</v>
      </c>
      <c r="G69" s="28" t="s">
        <v>917</v>
      </c>
      <c r="H69" s="28">
        <v>9711223344</v>
      </c>
      <c r="I69" s="28" t="s">
        <v>1069</v>
      </c>
      <c r="J69" s="28" t="s">
        <v>1204</v>
      </c>
      <c r="K69" s="28" t="s">
        <v>511</v>
      </c>
      <c r="L69" s="28" t="s">
        <v>512</v>
      </c>
      <c r="M69" s="28">
        <v>642128</v>
      </c>
      <c r="N69" s="28" t="s">
        <v>515</v>
      </c>
      <c r="O69" s="28" t="s">
        <v>685</v>
      </c>
      <c r="P69" s="29" t="s">
        <v>589</v>
      </c>
      <c r="Q69" s="29" t="s">
        <v>715</v>
      </c>
      <c r="R69" s="29" t="s">
        <v>783</v>
      </c>
      <c r="S69" s="30">
        <v>4657568</v>
      </c>
      <c r="T69" s="31">
        <v>53</v>
      </c>
    </row>
    <row r="70" spans="1:20" ht="72" x14ac:dyDescent="0.3">
      <c r="A70" s="20" t="s">
        <v>371</v>
      </c>
      <c r="B70" s="21">
        <v>45604</v>
      </c>
      <c r="C70" s="21">
        <v>45608</v>
      </c>
      <c r="D70" s="22" t="s">
        <v>507</v>
      </c>
      <c r="E70" s="22" t="s">
        <v>68</v>
      </c>
      <c r="F70" s="22" t="s">
        <v>827</v>
      </c>
      <c r="G70" s="22" t="s">
        <v>918</v>
      </c>
      <c r="H70" s="22">
        <v>9330011223</v>
      </c>
      <c r="I70" s="22" t="s">
        <v>1070</v>
      </c>
      <c r="J70" s="22" t="s">
        <v>1205</v>
      </c>
      <c r="K70" s="22" t="s">
        <v>511</v>
      </c>
      <c r="L70" s="22" t="s">
        <v>512</v>
      </c>
      <c r="M70" s="22">
        <v>642447</v>
      </c>
      <c r="N70" s="22" t="s">
        <v>515</v>
      </c>
      <c r="O70" s="22" t="s">
        <v>686</v>
      </c>
      <c r="P70" s="23" t="s">
        <v>590</v>
      </c>
      <c r="Q70" s="23" t="s">
        <v>714</v>
      </c>
      <c r="R70" s="23" t="s">
        <v>784</v>
      </c>
      <c r="S70" s="24">
        <v>45857</v>
      </c>
      <c r="T70" s="25">
        <v>53</v>
      </c>
    </row>
    <row r="71" spans="1:20" ht="57.6" x14ac:dyDescent="0.3">
      <c r="A71" s="26" t="s">
        <v>372</v>
      </c>
      <c r="B71" s="27">
        <v>45605</v>
      </c>
      <c r="C71" s="27">
        <v>45609</v>
      </c>
      <c r="D71" s="28" t="s">
        <v>507</v>
      </c>
      <c r="E71" s="28" t="s">
        <v>69</v>
      </c>
      <c r="F71" s="28" t="s">
        <v>828</v>
      </c>
      <c r="G71" s="28" t="s">
        <v>919</v>
      </c>
      <c r="H71" s="28">
        <v>9156478320</v>
      </c>
      <c r="I71" s="28" t="s">
        <v>1071</v>
      </c>
      <c r="J71" s="28" t="s">
        <v>1201</v>
      </c>
      <c r="K71" s="28" t="s">
        <v>511</v>
      </c>
      <c r="L71" s="28" t="s">
        <v>512</v>
      </c>
      <c r="M71" s="28">
        <v>642994</v>
      </c>
      <c r="N71" s="28" t="s">
        <v>518</v>
      </c>
      <c r="O71" s="28" t="s">
        <v>687</v>
      </c>
      <c r="P71" s="29" t="s">
        <v>591</v>
      </c>
      <c r="Q71" s="29" t="s">
        <v>714</v>
      </c>
      <c r="R71" s="29" t="s">
        <v>785</v>
      </c>
      <c r="S71" s="30">
        <v>43647</v>
      </c>
      <c r="T71" s="31">
        <v>5</v>
      </c>
    </row>
    <row r="72" spans="1:20" ht="43.2" x14ac:dyDescent="0.3">
      <c r="A72" s="20" t="s">
        <v>373</v>
      </c>
      <c r="B72" s="21">
        <v>45606</v>
      </c>
      <c r="C72" s="21">
        <v>45610</v>
      </c>
      <c r="D72" s="22" t="s">
        <v>507</v>
      </c>
      <c r="E72" s="22" t="s">
        <v>70</v>
      </c>
      <c r="F72" s="22" t="s">
        <v>829</v>
      </c>
      <c r="G72" s="22" t="s">
        <v>920</v>
      </c>
      <c r="H72" s="22">
        <v>9228473621</v>
      </c>
      <c r="I72" s="22" t="s">
        <v>1072</v>
      </c>
      <c r="J72" s="22" t="s">
        <v>1206</v>
      </c>
      <c r="K72" s="22" t="s">
        <v>511</v>
      </c>
      <c r="L72" s="22" t="s">
        <v>512</v>
      </c>
      <c r="M72" s="22">
        <v>642002</v>
      </c>
      <c r="N72" s="22" t="s">
        <v>519</v>
      </c>
      <c r="O72" s="22" t="s">
        <v>688</v>
      </c>
      <c r="P72" s="23" t="s">
        <v>592</v>
      </c>
      <c r="Q72" s="23" t="s">
        <v>714</v>
      </c>
      <c r="R72" s="23" t="s">
        <v>786</v>
      </c>
      <c r="S72" s="24">
        <v>46457</v>
      </c>
      <c r="T72" s="25">
        <v>68</v>
      </c>
    </row>
    <row r="73" spans="1:20" ht="57.6" x14ac:dyDescent="0.3">
      <c r="A73" s="26" t="s">
        <v>374</v>
      </c>
      <c r="B73" s="27">
        <v>45607</v>
      </c>
      <c r="C73" s="27">
        <v>45611</v>
      </c>
      <c r="D73" s="28" t="s">
        <v>507</v>
      </c>
      <c r="E73" s="28" t="s">
        <v>71</v>
      </c>
      <c r="F73" s="28" t="s">
        <v>830</v>
      </c>
      <c r="G73" s="28" t="s">
        <v>921</v>
      </c>
      <c r="H73" s="28">
        <v>9273847561</v>
      </c>
      <c r="I73" s="28" t="s">
        <v>1073</v>
      </c>
      <c r="J73" s="28" t="s">
        <v>1202</v>
      </c>
      <c r="K73" s="28" t="s">
        <v>511</v>
      </c>
      <c r="L73" s="28" t="s">
        <v>512</v>
      </c>
      <c r="M73" s="28">
        <v>642577</v>
      </c>
      <c r="N73" s="28" t="s">
        <v>517</v>
      </c>
      <c r="O73" s="28" t="s">
        <v>689</v>
      </c>
      <c r="P73" s="29" t="s">
        <v>593</v>
      </c>
      <c r="Q73" s="29" t="s">
        <v>714</v>
      </c>
      <c r="R73" s="29" t="s">
        <v>787</v>
      </c>
      <c r="S73" s="30">
        <v>3486</v>
      </c>
      <c r="T73" s="31">
        <v>80</v>
      </c>
    </row>
    <row r="74" spans="1:20" ht="43.2" x14ac:dyDescent="0.3">
      <c r="A74" s="20" t="s">
        <v>375</v>
      </c>
      <c r="B74" s="21">
        <v>45608</v>
      </c>
      <c r="C74" s="21">
        <v>45612</v>
      </c>
      <c r="D74" s="22" t="s">
        <v>507</v>
      </c>
      <c r="E74" s="22" t="s">
        <v>72</v>
      </c>
      <c r="F74" s="22" t="s">
        <v>831</v>
      </c>
      <c r="G74" s="22" t="s">
        <v>922</v>
      </c>
      <c r="H74" s="22">
        <v>9321456789</v>
      </c>
      <c r="I74" s="22" t="s">
        <v>1074</v>
      </c>
      <c r="J74" s="22" t="s">
        <v>1201</v>
      </c>
      <c r="K74" s="22" t="s">
        <v>511</v>
      </c>
      <c r="L74" s="22" t="s">
        <v>512</v>
      </c>
      <c r="M74" s="22">
        <v>642005</v>
      </c>
      <c r="N74" s="22" t="s">
        <v>518</v>
      </c>
      <c r="O74" s="22" t="s">
        <v>690</v>
      </c>
      <c r="P74" s="23" t="s">
        <v>594</v>
      </c>
      <c r="Q74" s="23" t="s">
        <v>714</v>
      </c>
      <c r="R74" s="23" t="s">
        <v>788</v>
      </c>
      <c r="S74" s="24">
        <v>36547</v>
      </c>
      <c r="T74" s="25">
        <v>87</v>
      </c>
    </row>
    <row r="75" spans="1:20" ht="57.6" x14ac:dyDescent="0.3">
      <c r="A75" s="26" t="s">
        <v>376</v>
      </c>
      <c r="B75" s="27">
        <v>45609</v>
      </c>
      <c r="C75" s="27">
        <v>45613</v>
      </c>
      <c r="D75" s="28" t="s">
        <v>507</v>
      </c>
      <c r="E75" s="28" t="s">
        <v>73</v>
      </c>
      <c r="F75" s="28" t="s">
        <v>832</v>
      </c>
      <c r="G75" s="28" t="s">
        <v>923</v>
      </c>
      <c r="H75" s="28">
        <v>9371901234</v>
      </c>
      <c r="I75" s="28" t="s">
        <v>1075</v>
      </c>
      <c r="J75" s="28" t="s">
        <v>1202</v>
      </c>
      <c r="K75" s="28" t="s">
        <v>511</v>
      </c>
      <c r="L75" s="28" t="s">
        <v>512</v>
      </c>
      <c r="M75" s="28">
        <v>642004</v>
      </c>
      <c r="N75" s="28" t="s">
        <v>517</v>
      </c>
      <c r="O75" s="28" t="s">
        <v>691</v>
      </c>
      <c r="P75" s="29" t="s">
        <v>595</v>
      </c>
      <c r="Q75" s="29" t="s">
        <v>714</v>
      </c>
      <c r="R75" s="29" t="s">
        <v>789</v>
      </c>
      <c r="S75" s="30">
        <v>46575</v>
      </c>
      <c r="T75" s="31">
        <v>89</v>
      </c>
    </row>
    <row r="76" spans="1:20" ht="57.6" x14ac:dyDescent="0.3">
      <c r="A76" s="20" t="s">
        <v>377</v>
      </c>
      <c r="B76" s="21">
        <v>45610</v>
      </c>
      <c r="C76" s="21">
        <v>45614</v>
      </c>
      <c r="D76" s="22" t="s">
        <v>507</v>
      </c>
      <c r="E76" s="22" t="s">
        <v>74</v>
      </c>
      <c r="F76" s="22" t="s">
        <v>833</v>
      </c>
      <c r="G76" s="22" t="s">
        <v>924</v>
      </c>
      <c r="H76" s="22">
        <v>9422456789</v>
      </c>
      <c r="I76" s="22" t="s">
        <v>1076</v>
      </c>
      <c r="J76" s="22" t="s">
        <v>1203</v>
      </c>
      <c r="K76" s="22" t="s">
        <v>511</v>
      </c>
      <c r="L76" s="22" t="s">
        <v>512</v>
      </c>
      <c r="M76" s="22">
        <v>642003</v>
      </c>
      <c r="N76" s="22" t="s">
        <v>516</v>
      </c>
      <c r="O76" s="22" t="s">
        <v>692</v>
      </c>
      <c r="P76" s="23" t="s">
        <v>596</v>
      </c>
      <c r="Q76" s="23" t="s">
        <v>714</v>
      </c>
      <c r="R76" s="23" t="s">
        <v>789</v>
      </c>
      <c r="S76" s="24">
        <v>465868</v>
      </c>
      <c r="T76" s="25">
        <v>78</v>
      </c>
    </row>
    <row r="77" spans="1:20" ht="57.6" x14ac:dyDescent="0.3">
      <c r="A77" s="26" t="s">
        <v>378</v>
      </c>
      <c r="B77" s="27">
        <v>45611</v>
      </c>
      <c r="C77" s="27">
        <v>45615</v>
      </c>
      <c r="D77" s="28" t="s">
        <v>507</v>
      </c>
      <c r="E77" s="28" t="s">
        <v>75</v>
      </c>
      <c r="F77" s="28" t="s">
        <v>834</v>
      </c>
      <c r="G77" s="28" t="s">
        <v>925</v>
      </c>
      <c r="H77" s="28">
        <v>9472901234</v>
      </c>
      <c r="I77" s="28" t="s">
        <v>1077</v>
      </c>
      <c r="J77" s="28" t="s">
        <v>1204</v>
      </c>
      <c r="K77" s="28" t="s">
        <v>511</v>
      </c>
      <c r="L77" s="28" t="s">
        <v>512</v>
      </c>
      <c r="M77" s="28">
        <v>642128</v>
      </c>
      <c r="N77" s="28" t="s">
        <v>515</v>
      </c>
      <c r="O77" s="28" t="s">
        <v>693</v>
      </c>
      <c r="P77" s="29" t="s">
        <v>597</v>
      </c>
      <c r="Q77" s="29" t="s">
        <v>714</v>
      </c>
      <c r="R77" s="29" t="s">
        <v>790</v>
      </c>
      <c r="S77" s="30">
        <v>57658</v>
      </c>
      <c r="T77" s="31">
        <v>79</v>
      </c>
    </row>
    <row r="78" spans="1:20" ht="57.6" x14ac:dyDescent="0.3">
      <c r="A78" s="20" t="s">
        <v>379</v>
      </c>
      <c r="B78" s="21">
        <v>45612</v>
      </c>
      <c r="C78" s="21">
        <v>45616</v>
      </c>
      <c r="D78" s="22" t="s">
        <v>507</v>
      </c>
      <c r="E78" s="22" t="s">
        <v>76</v>
      </c>
      <c r="F78" s="22" t="s">
        <v>835</v>
      </c>
      <c r="G78" s="22" t="s">
        <v>926</v>
      </c>
      <c r="H78" s="22">
        <v>9523456789</v>
      </c>
      <c r="I78" s="22" t="s">
        <v>1078</v>
      </c>
      <c r="J78" s="22" t="s">
        <v>1205</v>
      </c>
      <c r="K78" s="22" t="s">
        <v>511</v>
      </c>
      <c r="L78" s="22" t="s">
        <v>512</v>
      </c>
      <c r="M78" s="22">
        <v>642447</v>
      </c>
      <c r="N78" s="22" t="s">
        <v>515</v>
      </c>
      <c r="O78" s="22" t="s">
        <v>694</v>
      </c>
      <c r="P78" s="23" t="s">
        <v>598</v>
      </c>
      <c r="Q78" s="23" t="s">
        <v>714</v>
      </c>
      <c r="R78" s="23" t="s">
        <v>791</v>
      </c>
      <c r="S78" s="24">
        <v>5756865</v>
      </c>
      <c r="T78" s="25">
        <v>89</v>
      </c>
    </row>
    <row r="79" spans="1:20" ht="43.2" x14ac:dyDescent="0.3">
      <c r="A79" s="26" t="s">
        <v>380</v>
      </c>
      <c r="B79" s="27">
        <v>45613</v>
      </c>
      <c r="C79" s="27">
        <v>45617</v>
      </c>
      <c r="D79" s="28" t="s">
        <v>507</v>
      </c>
      <c r="E79" s="28" t="s">
        <v>77</v>
      </c>
      <c r="F79" s="28" t="s">
        <v>836</v>
      </c>
      <c r="G79" s="28" t="s">
        <v>927</v>
      </c>
      <c r="H79" s="28">
        <v>9573901234</v>
      </c>
      <c r="I79" s="28" t="s">
        <v>1079</v>
      </c>
      <c r="J79" s="28" t="s">
        <v>1201</v>
      </c>
      <c r="K79" s="28" t="s">
        <v>511</v>
      </c>
      <c r="L79" s="28" t="s">
        <v>512</v>
      </c>
      <c r="M79" s="28">
        <v>642994</v>
      </c>
      <c r="N79" s="28" t="s">
        <v>518</v>
      </c>
      <c r="O79" s="28" t="s">
        <v>695</v>
      </c>
      <c r="P79" s="29" t="s">
        <v>599</v>
      </c>
      <c r="Q79" s="29" t="s">
        <v>714</v>
      </c>
      <c r="R79" s="29" t="s">
        <v>791</v>
      </c>
      <c r="S79" s="30">
        <v>658678</v>
      </c>
      <c r="T79" s="31">
        <v>80</v>
      </c>
    </row>
    <row r="80" spans="1:20" ht="43.2" x14ac:dyDescent="0.3">
      <c r="A80" s="20" t="s">
        <v>381</v>
      </c>
      <c r="B80" s="21">
        <v>45614</v>
      </c>
      <c r="C80" s="21">
        <v>45618</v>
      </c>
      <c r="D80" s="22" t="s">
        <v>507</v>
      </c>
      <c r="E80" s="22" t="s">
        <v>78</v>
      </c>
      <c r="F80" s="22" t="s">
        <v>837</v>
      </c>
      <c r="G80" s="22" t="s">
        <v>928</v>
      </c>
      <c r="H80" s="22">
        <v>9624456789</v>
      </c>
      <c r="I80" s="22" t="s">
        <v>1080</v>
      </c>
      <c r="J80" s="22" t="s">
        <v>1206</v>
      </c>
      <c r="K80" s="22" t="s">
        <v>511</v>
      </c>
      <c r="L80" s="22" t="s">
        <v>512</v>
      </c>
      <c r="M80" s="22">
        <v>642002</v>
      </c>
      <c r="N80" s="22" t="s">
        <v>519</v>
      </c>
      <c r="O80" s="22" t="s">
        <v>696</v>
      </c>
      <c r="P80" s="23" t="s">
        <v>600</v>
      </c>
      <c r="Q80" s="23" t="s">
        <v>724</v>
      </c>
      <c r="R80" s="23" t="s">
        <v>792</v>
      </c>
      <c r="S80" s="24">
        <v>5769</v>
      </c>
      <c r="T80" s="25">
        <v>67</v>
      </c>
    </row>
    <row r="81" spans="1:20" ht="28.8" x14ac:dyDescent="0.3">
      <c r="A81" s="26" t="s">
        <v>382</v>
      </c>
      <c r="B81" s="27">
        <v>45615</v>
      </c>
      <c r="C81" s="27">
        <v>45619</v>
      </c>
      <c r="D81" s="28" t="s">
        <v>507</v>
      </c>
      <c r="E81" s="28" t="s">
        <v>79</v>
      </c>
      <c r="F81" s="28" t="s">
        <v>838</v>
      </c>
      <c r="G81" s="28" t="s">
        <v>814</v>
      </c>
      <c r="H81" s="28">
        <v>9674901234</v>
      </c>
      <c r="I81" s="28" t="s">
        <v>1081</v>
      </c>
      <c r="J81" s="28" t="s">
        <v>1202</v>
      </c>
      <c r="K81" s="28" t="s">
        <v>511</v>
      </c>
      <c r="L81" s="28" t="s">
        <v>512</v>
      </c>
      <c r="M81" s="28">
        <v>642577</v>
      </c>
      <c r="N81" s="28" t="s">
        <v>517</v>
      </c>
      <c r="O81" s="28" t="s">
        <v>697</v>
      </c>
      <c r="P81" s="29" t="s">
        <v>601</v>
      </c>
      <c r="Q81" s="29" t="s">
        <v>724</v>
      </c>
      <c r="R81" s="29" t="s">
        <v>792</v>
      </c>
      <c r="S81" s="30">
        <v>58768</v>
      </c>
      <c r="T81" s="31">
        <v>67</v>
      </c>
    </row>
    <row r="82" spans="1:20" ht="43.2" x14ac:dyDescent="0.3">
      <c r="A82" s="20" t="s">
        <v>383</v>
      </c>
      <c r="B82" s="21">
        <v>45616</v>
      </c>
      <c r="C82" s="21">
        <v>45620</v>
      </c>
      <c r="D82" s="22" t="s">
        <v>507</v>
      </c>
      <c r="E82" s="22" t="s">
        <v>80</v>
      </c>
      <c r="F82" s="22" t="s">
        <v>839</v>
      </c>
      <c r="G82" s="22" t="s">
        <v>929</v>
      </c>
      <c r="H82" s="22">
        <v>9725456789</v>
      </c>
      <c r="I82" s="22" t="s">
        <v>1082</v>
      </c>
      <c r="J82" s="22" t="s">
        <v>1201</v>
      </c>
      <c r="K82" s="22" t="s">
        <v>511</v>
      </c>
      <c r="L82" s="22" t="s">
        <v>512</v>
      </c>
      <c r="M82" s="22">
        <v>642005</v>
      </c>
      <c r="N82" s="22" t="s">
        <v>518</v>
      </c>
      <c r="O82" s="22" t="s">
        <v>698</v>
      </c>
      <c r="P82" s="23" t="s">
        <v>602</v>
      </c>
      <c r="Q82" s="23" t="s">
        <v>724</v>
      </c>
      <c r="R82" s="23" t="s">
        <v>792</v>
      </c>
      <c r="S82" s="24">
        <v>45868</v>
      </c>
      <c r="T82" s="25">
        <v>64</v>
      </c>
    </row>
    <row r="83" spans="1:20" ht="72" x14ac:dyDescent="0.3">
      <c r="A83" s="26" t="s">
        <v>384</v>
      </c>
      <c r="B83" s="27">
        <v>45617</v>
      </c>
      <c r="C83" s="27">
        <v>45621</v>
      </c>
      <c r="D83" s="28" t="s">
        <v>507</v>
      </c>
      <c r="E83" s="28" t="s">
        <v>81</v>
      </c>
      <c r="F83" s="28" t="s">
        <v>840</v>
      </c>
      <c r="G83" s="28" t="s">
        <v>930</v>
      </c>
      <c r="H83" s="28">
        <v>9775901234</v>
      </c>
      <c r="I83" s="28" t="s">
        <v>1083</v>
      </c>
      <c r="J83" s="28" t="s">
        <v>1202</v>
      </c>
      <c r="K83" s="28" t="s">
        <v>511</v>
      </c>
      <c r="L83" s="28" t="s">
        <v>512</v>
      </c>
      <c r="M83" s="28">
        <v>642004</v>
      </c>
      <c r="N83" s="28" t="s">
        <v>517</v>
      </c>
      <c r="O83" s="28" t="s">
        <v>699</v>
      </c>
      <c r="P83" s="29" t="s">
        <v>603</v>
      </c>
      <c r="Q83" s="29" t="s">
        <v>724</v>
      </c>
      <c r="R83" s="29" t="s">
        <v>793</v>
      </c>
      <c r="S83" s="30">
        <v>68769</v>
      </c>
      <c r="T83" s="31">
        <v>57</v>
      </c>
    </row>
    <row r="84" spans="1:20" ht="57.6" x14ac:dyDescent="0.3">
      <c r="A84" s="20" t="s">
        <v>385</v>
      </c>
      <c r="B84" s="21">
        <v>45618</v>
      </c>
      <c r="C84" s="21">
        <v>45622</v>
      </c>
      <c r="D84" s="22" t="s">
        <v>507</v>
      </c>
      <c r="E84" s="22" t="s">
        <v>82</v>
      </c>
      <c r="F84" s="22" t="s">
        <v>841</v>
      </c>
      <c r="G84" s="22" t="s">
        <v>931</v>
      </c>
      <c r="H84" s="22">
        <v>9826456789</v>
      </c>
      <c r="I84" s="22" t="s">
        <v>1084</v>
      </c>
      <c r="J84" s="22" t="s">
        <v>1203</v>
      </c>
      <c r="K84" s="22" t="s">
        <v>511</v>
      </c>
      <c r="L84" s="22" t="s">
        <v>512</v>
      </c>
      <c r="M84" s="22">
        <v>642003</v>
      </c>
      <c r="N84" s="22" t="s">
        <v>516</v>
      </c>
      <c r="O84" s="22" t="s">
        <v>700</v>
      </c>
      <c r="P84" s="23" t="s">
        <v>604</v>
      </c>
      <c r="Q84" s="23" t="s">
        <v>724</v>
      </c>
      <c r="R84" s="23" t="s">
        <v>794</v>
      </c>
      <c r="S84" s="24">
        <v>68769</v>
      </c>
      <c r="T84" s="25">
        <v>87</v>
      </c>
    </row>
    <row r="85" spans="1:20" ht="28.8" x14ac:dyDescent="0.3">
      <c r="A85" s="26" t="s">
        <v>386</v>
      </c>
      <c r="B85" s="27">
        <v>45619</v>
      </c>
      <c r="C85" s="27">
        <v>45623</v>
      </c>
      <c r="D85" s="28" t="s">
        <v>507</v>
      </c>
      <c r="E85" s="28" t="s">
        <v>83</v>
      </c>
      <c r="F85" s="28" t="s">
        <v>842</v>
      </c>
      <c r="G85" s="28" t="s">
        <v>932</v>
      </c>
      <c r="H85" s="28">
        <v>9876901234</v>
      </c>
      <c r="I85" s="28" t="s">
        <v>1085</v>
      </c>
      <c r="J85" s="28" t="s">
        <v>1204</v>
      </c>
      <c r="K85" s="28" t="s">
        <v>511</v>
      </c>
      <c r="L85" s="28" t="s">
        <v>512</v>
      </c>
      <c r="M85" s="28">
        <v>642128</v>
      </c>
      <c r="N85" s="28" t="s">
        <v>515</v>
      </c>
      <c r="O85" s="28" t="s">
        <v>701</v>
      </c>
      <c r="P85" s="29" t="s">
        <v>605</v>
      </c>
      <c r="Q85" s="29" t="s">
        <v>724</v>
      </c>
      <c r="R85" s="29" t="s">
        <v>795</v>
      </c>
      <c r="S85" s="30">
        <v>6979</v>
      </c>
      <c r="T85" s="31">
        <v>79</v>
      </c>
    </row>
    <row r="86" spans="1:20" ht="43.2" x14ac:dyDescent="0.3">
      <c r="A86" s="20" t="s">
        <v>387</v>
      </c>
      <c r="B86" s="21">
        <v>45620</v>
      </c>
      <c r="C86" s="21">
        <v>45624</v>
      </c>
      <c r="D86" s="22" t="s">
        <v>507</v>
      </c>
      <c r="E86" s="22" t="s">
        <v>84</v>
      </c>
      <c r="F86" s="22" t="s">
        <v>843</v>
      </c>
      <c r="G86" s="22" t="s">
        <v>933</v>
      </c>
      <c r="H86" s="22">
        <v>9927456789</v>
      </c>
      <c r="I86" s="22" t="s">
        <v>1086</v>
      </c>
      <c r="J86" s="22" t="s">
        <v>1205</v>
      </c>
      <c r="K86" s="22" t="s">
        <v>511</v>
      </c>
      <c r="L86" s="22" t="s">
        <v>512</v>
      </c>
      <c r="M86" s="22">
        <v>642447</v>
      </c>
      <c r="N86" s="22" t="s">
        <v>515</v>
      </c>
      <c r="O86" s="22" t="s">
        <v>702</v>
      </c>
      <c r="P86" s="23" t="s">
        <v>606</v>
      </c>
      <c r="Q86" s="23" t="s">
        <v>724</v>
      </c>
      <c r="R86" s="23" t="s">
        <v>796</v>
      </c>
      <c r="S86" s="24">
        <v>67978</v>
      </c>
      <c r="T86" s="25">
        <v>54</v>
      </c>
    </row>
    <row r="87" spans="1:20" ht="43.2" x14ac:dyDescent="0.3">
      <c r="A87" s="26" t="s">
        <v>388</v>
      </c>
      <c r="B87" s="27">
        <v>45621</v>
      </c>
      <c r="C87" s="27">
        <v>45625</v>
      </c>
      <c r="D87" s="28" t="s">
        <v>507</v>
      </c>
      <c r="E87" s="28" t="s">
        <v>85</v>
      </c>
      <c r="F87" s="28" t="s">
        <v>844</v>
      </c>
      <c r="G87" s="28" t="s">
        <v>934</v>
      </c>
      <c r="H87" s="28">
        <v>9977901234</v>
      </c>
      <c r="I87" s="28" t="s">
        <v>1087</v>
      </c>
      <c r="J87" s="28" t="s">
        <v>1201</v>
      </c>
      <c r="K87" s="28" t="s">
        <v>511</v>
      </c>
      <c r="L87" s="28" t="s">
        <v>512</v>
      </c>
      <c r="M87" s="28">
        <v>642994</v>
      </c>
      <c r="N87" s="28" t="s">
        <v>518</v>
      </c>
      <c r="O87" s="28" t="s">
        <v>703</v>
      </c>
      <c r="P87" s="29" t="s">
        <v>607</v>
      </c>
      <c r="Q87" s="29" t="s">
        <v>724</v>
      </c>
      <c r="R87" s="29" t="s">
        <v>797</v>
      </c>
      <c r="S87" s="30">
        <v>687697</v>
      </c>
      <c r="T87" s="31">
        <v>35</v>
      </c>
    </row>
    <row r="88" spans="1:20" ht="43.2" x14ac:dyDescent="0.3">
      <c r="A88" s="20" t="s">
        <v>389</v>
      </c>
      <c r="B88" s="21">
        <v>45622</v>
      </c>
      <c r="C88" s="21">
        <v>45626</v>
      </c>
      <c r="D88" s="22" t="s">
        <v>507</v>
      </c>
      <c r="E88" s="22" t="s">
        <v>86</v>
      </c>
      <c r="F88" s="22" t="s">
        <v>845</v>
      </c>
      <c r="G88" s="22" t="s">
        <v>935</v>
      </c>
      <c r="H88" s="22">
        <v>9028456789</v>
      </c>
      <c r="I88" s="22" t="s">
        <v>1088</v>
      </c>
      <c r="J88" s="22" t="s">
        <v>1206</v>
      </c>
      <c r="K88" s="22" t="s">
        <v>511</v>
      </c>
      <c r="L88" s="22" t="s">
        <v>512</v>
      </c>
      <c r="M88" s="22">
        <v>642002</v>
      </c>
      <c r="N88" s="22" t="s">
        <v>519</v>
      </c>
      <c r="O88" s="22" t="s">
        <v>704</v>
      </c>
      <c r="P88" s="23" t="s">
        <v>608</v>
      </c>
      <c r="Q88" s="23" t="s">
        <v>725</v>
      </c>
      <c r="R88" s="23" t="s">
        <v>798</v>
      </c>
      <c r="S88" s="24">
        <v>43532</v>
      </c>
      <c r="T88" s="25">
        <v>25</v>
      </c>
    </row>
    <row r="89" spans="1:20" ht="43.2" x14ac:dyDescent="0.3">
      <c r="A89" s="26" t="s">
        <v>390</v>
      </c>
      <c r="B89" s="27">
        <v>45623</v>
      </c>
      <c r="C89" s="27">
        <v>45627</v>
      </c>
      <c r="D89" s="28" t="s">
        <v>507</v>
      </c>
      <c r="E89" s="28" t="s">
        <v>87</v>
      </c>
      <c r="F89" s="28" t="s">
        <v>846</v>
      </c>
      <c r="G89" s="28" t="s">
        <v>936</v>
      </c>
      <c r="H89" s="28">
        <v>9078901234</v>
      </c>
      <c r="I89" s="28" t="s">
        <v>1089</v>
      </c>
      <c r="J89" s="28" t="s">
        <v>1202</v>
      </c>
      <c r="K89" s="28" t="s">
        <v>511</v>
      </c>
      <c r="L89" s="28" t="s">
        <v>512</v>
      </c>
      <c r="M89" s="28">
        <v>642577</v>
      </c>
      <c r="N89" s="28" t="s">
        <v>517</v>
      </c>
      <c r="O89" s="28" t="s">
        <v>705</v>
      </c>
      <c r="P89" s="29" t="s">
        <v>609</v>
      </c>
      <c r="Q89" s="29" t="s">
        <v>725</v>
      </c>
      <c r="R89" s="29" t="s">
        <v>799</v>
      </c>
      <c r="S89" s="30">
        <v>4657</v>
      </c>
      <c r="T89" s="31">
        <v>25</v>
      </c>
    </row>
    <row r="90" spans="1:20" ht="43.2" x14ac:dyDescent="0.3">
      <c r="A90" s="20" t="s">
        <v>391</v>
      </c>
      <c r="B90" s="21">
        <v>45624</v>
      </c>
      <c r="C90" s="21">
        <v>45628</v>
      </c>
      <c r="D90" s="22" t="s">
        <v>507</v>
      </c>
      <c r="E90" s="22" t="s">
        <v>88</v>
      </c>
      <c r="F90" s="22" t="s">
        <v>847</v>
      </c>
      <c r="G90" s="22" t="s">
        <v>937</v>
      </c>
      <c r="H90" s="22">
        <v>9129456789</v>
      </c>
      <c r="I90" s="22" t="s">
        <v>1090</v>
      </c>
      <c r="J90" s="22" t="s">
        <v>1201</v>
      </c>
      <c r="K90" s="22" t="s">
        <v>511</v>
      </c>
      <c r="L90" s="22" t="s">
        <v>512</v>
      </c>
      <c r="M90" s="22">
        <v>642005</v>
      </c>
      <c r="N90" s="22" t="s">
        <v>518</v>
      </c>
      <c r="O90" s="22" t="s">
        <v>706</v>
      </c>
      <c r="P90" s="23" t="s">
        <v>610</v>
      </c>
      <c r="Q90" s="23" t="s">
        <v>725</v>
      </c>
      <c r="R90" s="23" t="s">
        <v>800</v>
      </c>
      <c r="S90" s="24">
        <v>6879</v>
      </c>
      <c r="T90" s="25">
        <v>35</v>
      </c>
    </row>
    <row r="91" spans="1:20" ht="43.2" x14ac:dyDescent="0.3">
      <c r="A91" s="26" t="s">
        <v>392</v>
      </c>
      <c r="B91" s="27">
        <v>45625</v>
      </c>
      <c r="C91" s="27">
        <v>45629</v>
      </c>
      <c r="D91" s="28" t="s">
        <v>507</v>
      </c>
      <c r="E91" s="28" t="s">
        <v>89</v>
      </c>
      <c r="F91" s="28" t="s">
        <v>848</v>
      </c>
      <c r="G91" s="28" t="s">
        <v>938</v>
      </c>
      <c r="H91" s="28">
        <v>9179901234</v>
      </c>
      <c r="I91" s="28" t="s">
        <v>1091</v>
      </c>
      <c r="J91" s="28" t="s">
        <v>1202</v>
      </c>
      <c r="K91" s="28" t="s">
        <v>511</v>
      </c>
      <c r="L91" s="28" t="s">
        <v>512</v>
      </c>
      <c r="M91" s="28">
        <v>642004</v>
      </c>
      <c r="N91" s="28" t="s">
        <v>517</v>
      </c>
      <c r="O91" s="28" t="s">
        <v>707</v>
      </c>
      <c r="P91" s="29" t="s">
        <v>611</v>
      </c>
      <c r="Q91" s="29" t="s">
        <v>725</v>
      </c>
      <c r="R91" s="29" t="s">
        <v>801</v>
      </c>
      <c r="S91" s="30">
        <v>67970</v>
      </c>
      <c r="T91" s="31">
        <v>46</v>
      </c>
    </row>
    <row r="92" spans="1:20" ht="43.2" x14ac:dyDescent="0.3">
      <c r="A92" s="20" t="s">
        <v>393</v>
      </c>
      <c r="B92" s="21">
        <v>45626</v>
      </c>
      <c r="C92" s="21">
        <v>45630</v>
      </c>
      <c r="D92" s="22" t="s">
        <v>507</v>
      </c>
      <c r="E92" s="22" t="s">
        <v>90</v>
      </c>
      <c r="F92" s="22" t="s">
        <v>849</v>
      </c>
      <c r="G92" s="22" t="s">
        <v>939</v>
      </c>
      <c r="H92" s="22">
        <v>9123456789</v>
      </c>
      <c r="I92" s="22" t="s">
        <v>1092</v>
      </c>
      <c r="J92" s="22" t="s">
        <v>1203</v>
      </c>
      <c r="K92" s="22" t="s">
        <v>511</v>
      </c>
      <c r="L92" s="22" t="s">
        <v>512</v>
      </c>
      <c r="M92" s="22">
        <v>642003</v>
      </c>
      <c r="N92" s="22" t="s">
        <v>516</v>
      </c>
      <c r="O92" s="22" t="s">
        <v>708</v>
      </c>
      <c r="P92" s="23" t="s">
        <v>612</v>
      </c>
      <c r="Q92" s="23" t="s">
        <v>725</v>
      </c>
      <c r="R92" s="23" t="s">
        <v>802</v>
      </c>
      <c r="S92" s="24">
        <v>70080</v>
      </c>
      <c r="T92" s="25">
        <v>57</v>
      </c>
    </row>
    <row r="93" spans="1:20" ht="57.6" x14ac:dyDescent="0.3">
      <c r="A93" s="26" t="s">
        <v>394</v>
      </c>
      <c r="B93" s="27">
        <v>45627</v>
      </c>
      <c r="C93" s="27">
        <v>45631</v>
      </c>
      <c r="D93" s="28" t="s">
        <v>507</v>
      </c>
      <c r="E93" s="28" t="s">
        <v>91</v>
      </c>
      <c r="F93" s="28" t="s">
        <v>850</v>
      </c>
      <c r="G93" s="28" t="s">
        <v>940</v>
      </c>
      <c r="H93" s="28">
        <v>9765432101</v>
      </c>
      <c r="I93" s="28" t="s">
        <v>1093</v>
      </c>
      <c r="J93" s="28" t="s">
        <v>1204</v>
      </c>
      <c r="K93" s="28" t="s">
        <v>511</v>
      </c>
      <c r="L93" s="28" t="s">
        <v>512</v>
      </c>
      <c r="M93" s="28">
        <v>642128</v>
      </c>
      <c r="N93" s="28" t="s">
        <v>515</v>
      </c>
      <c r="O93" s="28" t="s">
        <v>709</v>
      </c>
      <c r="P93" s="29" t="s">
        <v>613</v>
      </c>
      <c r="Q93" s="29" t="s">
        <v>725</v>
      </c>
      <c r="R93" s="29" t="s">
        <v>803</v>
      </c>
      <c r="S93" s="30">
        <v>6865</v>
      </c>
      <c r="T93" s="31">
        <v>77</v>
      </c>
    </row>
    <row r="94" spans="1:20" ht="43.2" x14ac:dyDescent="0.3">
      <c r="A94" s="20" t="s">
        <v>395</v>
      </c>
      <c r="B94" s="21">
        <v>45628</v>
      </c>
      <c r="C94" s="21">
        <v>45632</v>
      </c>
      <c r="D94" s="22" t="s">
        <v>507</v>
      </c>
      <c r="E94" s="22" t="s">
        <v>92</v>
      </c>
      <c r="F94" s="22" t="s">
        <v>851</v>
      </c>
      <c r="G94" s="22" t="s">
        <v>941</v>
      </c>
      <c r="H94" s="22">
        <v>9845123678</v>
      </c>
      <c r="I94" s="22" t="s">
        <v>1094</v>
      </c>
      <c r="J94" s="22" t="s">
        <v>1205</v>
      </c>
      <c r="K94" s="22" t="s">
        <v>511</v>
      </c>
      <c r="L94" s="22" t="s">
        <v>512</v>
      </c>
      <c r="M94" s="22">
        <v>642447</v>
      </c>
      <c r="N94" s="22" t="s">
        <v>515</v>
      </c>
      <c r="O94" s="22" t="s">
        <v>710</v>
      </c>
      <c r="P94" s="23" t="s">
        <v>614</v>
      </c>
      <c r="Q94" s="23" t="s">
        <v>725</v>
      </c>
      <c r="R94" s="23" t="s">
        <v>804</v>
      </c>
      <c r="S94" s="24">
        <v>5979</v>
      </c>
      <c r="T94" s="25">
        <v>565</v>
      </c>
    </row>
    <row r="95" spans="1:20" ht="28.8" x14ac:dyDescent="0.3">
      <c r="A95" s="26" t="s">
        <v>396</v>
      </c>
      <c r="B95" s="27">
        <v>45629</v>
      </c>
      <c r="C95" s="27">
        <v>45633</v>
      </c>
      <c r="D95" s="28" t="s">
        <v>507</v>
      </c>
      <c r="E95" s="28" t="s">
        <v>93</v>
      </c>
      <c r="F95" s="28" t="s">
        <v>852</v>
      </c>
      <c r="G95" s="28" t="s">
        <v>942</v>
      </c>
      <c r="H95" s="28">
        <v>8798765432</v>
      </c>
      <c r="I95" s="28" t="s">
        <v>1095</v>
      </c>
      <c r="J95" s="28" t="s">
        <v>1201</v>
      </c>
      <c r="K95" s="28" t="s">
        <v>511</v>
      </c>
      <c r="L95" s="28" t="s">
        <v>512</v>
      </c>
      <c r="M95" s="28">
        <v>642994</v>
      </c>
      <c r="N95" s="28" t="s">
        <v>518</v>
      </c>
      <c r="O95" s="28" t="s">
        <v>711</v>
      </c>
      <c r="P95" s="29" t="s">
        <v>615</v>
      </c>
      <c r="Q95" s="29" t="s">
        <v>725</v>
      </c>
      <c r="R95" s="29" t="s">
        <v>803</v>
      </c>
      <c r="S95" s="30">
        <v>69769</v>
      </c>
      <c r="T95" s="31">
        <v>45</v>
      </c>
    </row>
    <row r="96" spans="1:20" ht="57.6" x14ac:dyDescent="0.3">
      <c r="A96" s="20" t="s">
        <v>397</v>
      </c>
      <c r="B96" s="21">
        <v>45630</v>
      </c>
      <c r="C96" s="21">
        <v>45634</v>
      </c>
      <c r="D96" s="22" t="s">
        <v>507</v>
      </c>
      <c r="E96" s="22" t="s">
        <v>94</v>
      </c>
      <c r="F96" s="22" t="s">
        <v>853</v>
      </c>
      <c r="G96" s="22" t="s">
        <v>943</v>
      </c>
      <c r="H96" s="22">
        <v>8877665544</v>
      </c>
      <c r="I96" s="22" t="s">
        <v>1096</v>
      </c>
      <c r="J96" s="22" t="s">
        <v>1206</v>
      </c>
      <c r="K96" s="22" t="s">
        <v>511</v>
      </c>
      <c r="L96" s="22" t="s">
        <v>512</v>
      </c>
      <c r="M96" s="22">
        <v>642002</v>
      </c>
      <c r="N96" s="22" t="s">
        <v>519</v>
      </c>
      <c r="O96" s="22" t="s">
        <v>712</v>
      </c>
      <c r="P96" s="23" t="s">
        <v>616</v>
      </c>
      <c r="Q96" s="23" t="s">
        <v>725</v>
      </c>
      <c r="R96" s="23" t="s">
        <v>805</v>
      </c>
      <c r="S96" s="24">
        <v>4537</v>
      </c>
      <c r="T96" s="25">
        <v>34</v>
      </c>
    </row>
    <row r="97" spans="1:20" ht="57.6" x14ac:dyDescent="0.3">
      <c r="A97" s="26" t="s">
        <v>398</v>
      </c>
      <c r="B97" s="27">
        <v>45631</v>
      </c>
      <c r="C97" s="27">
        <v>45635</v>
      </c>
      <c r="D97" s="28" t="s">
        <v>507</v>
      </c>
      <c r="E97" s="28" t="s">
        <v>95</v>
      </c>
      <c r="F97" s="28" t="s">
        <v>854</v>
      </c>
      <c r="G97" s="28" t="s">
        <v>944</v>
      </c>
      <c r="H97" s="28">
        <v>9595959595</v>
      </c>
      <c r="I97" s="28" t="s">
        <v>1097</v>
      </c>
      <c r="J97" s="28" t="s">
        <v>1202</v>
      </c>
      <c r="K97" s="28" t="s">
        <v>511</v>
      </c>
      <c r="L97" s="28" t="s">
        <v>512</v>
      </c>
      <c r="M97" s="28">
        <v>642577</v>
      </c>
      <c r="N97" s="28" t="s">
        <v>517</v>
      </c>
      <c r="O97" s="28" t="s">
        <v>713</v>
      </c>
      <c r="P97" s="29" t="s">
        <v>617</v>
      </c>
      <c r="Q97" s="29" t="s">
        <v>725</v>
      </c>
      <c r="R97" s="29" t="s">
        <v>806</v>
      </c>
      <c r="S97" s="30">
        <v>78056</v>
      </c>
      <c r="T97" s="31">
        <v>423</v>
      </c>
    </row>
    <row r="98" spans="1:20" ht="43.2" x14ac:dyDescent="0.3">
      <c r="A98" s="20" t="s">
        <v>399</v>
      </c>
      <c r="B98" s="21">
        <v>45632</v>
      </c>
      <c r="C98" s="21">
        <v>45636</v>
      </c>
      <c r="D98" s="22" t="s">
        <v>507</v>
      </c>
      <c r="E98" s="22" t="s">
        <v>96</v>
      </c>
      <c r="F98" s="22" t="s">
        <v>855</v>
      </c>
      <c r="G98" s="22" t="s">
        <v>945</v>
      </c>
      <c r="H98" s="22">
        <v>8293847561</v>
      </c>
      <c r="I98" s="22" t="s">
        <v>1098</v>
      </c>
      <c r="J98" s="22" t="s">
        <v>1201</v>
      </c>
      <c r="K98" s="22" t="s">
        <v>511</v>
      </c>
      <c r="L98" s="22" t="s">
        <v>512</v>
      </c>
      <c r="M98" s="22">
        <v>642005</v>
      </c>
      <c r="N98" s="22" t="s">
        <v>518</v>
      </c>
      <c r="O98" s="22" t="s">
        <v>618</v>
      </c>
      <c r="P98" s="23" t="s">
        <v>522</v>
      </c>
      <c r="Q98" s="23" t="s">
        <v>714</v>
      </c>
      <c r="R98" s="23" t="s">
        <v>727</v>
      </c>
      <c r="S98" s="24">
        <v>45326</v>
      </c>
      <c r="T98" s="25">
        <v>34</v>
      </c>
    </row>
    <row r="99" spans="1:20" ht="28.8" x14ac:dyDescent="0.3">
      <c r="A99" s="26" t="s">
        <v>400</v>
      </c>
      <c r="B99" s="27">
        <v>45633</v>
      </c>
      <c r="C99" s="27">
        <v>45637</v>
      </c>
      <c r="D99" s="28" t="s">
        <v>507</v>
      </c>
      <c r="E99" s="28" t="s">
        <v>97</v>
      </c>
      <c r="F99" s="28" t="s">
        <v>856</v>
      </c>
      <c r="G99" s="28" t="s">
        <v>946</v>
      </c>
      <c r="H99" s="28">
        <v>7839234567</v>
      </c>
      <c r="I99" s="28" t="s">
        <v>1099</v>
      </c>
      <c r="J99" s="28" t="s">
        <v>1202</v>
      </c>
      <c r="K99" s="28" t="s">
        <v>511</v>
      </c>
      <c r="L99" s="28" t="s">
        <v>512</v>
      </c>
      <c r="M99" s="28">
        <v>642004</v>
      </c>
      <c r="N99" s="28" t="s">
        <v>517</v>
      </c>
      <c r="O99" s="28" t="s">
        <v>619</v>
      </c>
      <c r="P99" s="29" t="s">
        <v>523</v>
      </c>
      <c r="Q99" s="29" t="s">
        <v>714</v>
      </c>
      <c r="R99" s="29" t="s">
        <v>727</v>
      </c>
      <c r="S99" s="30">
        <v>5686967</v>
      </c>
      <c r="T99" s="31">
        <v>45</v>
      </c>
    </row>
    <row r="100" spans="1:20" ht="28.8" x14ac:dyDescent="0.3">
      <c r="A100" s="20" t="s">
        <v>401</v>
      </c>
      <c r="B100" s="21">
        <v>45634</v>
      </c>
      <c r="C100" s="21">
        <v>45638</v>
      </c>
      <c r="D100" s="22" t="s">
        <v>507</v>
      </c>
      <c r="E100" s="22" t="s">
        <v>98</v>
      </c>
      <c r="F100" s="22" t="s">
        <v>857</v>
      </c>
      <c r="G100" s="22" t="s">
        <v>947</v>
      </c>
      <c r="H100" s="22">
        <v>9123098760</v>
      </c>
      <c r="I100" s="22" t="s">
        <v>1100</v>
      </c>
      <c r="J100" s="22" t="s">
        <v>1203</v>
      </c>
      <c r="K100" s="22" t="s">
        <v>511</v>
      </c>
      <c r="L100" s="22" t="s">
        <v>512</v>
      </c>
      <c r="M100" s="22">
        <v>642003</v>
      </c>
      <c r="N100" s="22" t="s">
        <v>516</v>
      </c>
      <c r="O100" s="22" t="s">
        <v>620</v>
      </c>
      <c r="P100" s="23" t="s">
        <v>524</v>
      </c>
      <c r="Q100" s="23" t="s">
        <v>714</v>
      </c>
      <c r="R100" s="23" t="s">
        <v>728</v>
      </c>
      <c r="S100" s="24">
        <v>46347</v>
      </c>
      <c r="T100" s="25">
        <v>68</v>
      </c>
    </row>
    <row r="101" spans="1:20" ht="43.2" x14ac:dyDescent="0.3">
      <c r="A101" s="26" t="s">
        <v>402</v>
      </c>
      <c r="B101" s="27">
        <v>45635</v>
      </c>
      <c r="C101" s="27">
        <v>45639</v>
      </c>
      <c r="D101" s="28" t="s">
        <v>507</v>
      </c>
      <c r="E101" s="28" t="s">
        <v>99</v>
      </c>
      <c r="F101" s="28" t="s">
        <v>858</v>
      </c>
      <c r="G101" s="28" t="s">
        <v>948</v>
      </c>
      <c r="H101" s="28">
        <v>9966001122</v>
      </c>
      <c r="I101" s="28" t="s">
        <v>1101</v>
      </c>
      <c r="J101" s="28" t="s">
        <v>1204</v>
      </c>
      <c r="K101" s="28" t="s">
        <v>511</v>
      </c>
      <c r="L101" s="28" t="s">
        <v>512</v>
      </c>
      <c r="M101" s="28">
        <v>642128</v>
      </c>
      <c r="N101" s="28" t="s">
        <v>515</v>
      </c>
      <c r="O101" s="28" t="s">
        <v>621</v>
      </c>
      <c r="P101" s="29" t="s">
        <v>525</v>
      </c>
      <c r="Q101" s="29" t="s">
        <v>714</v>
      </c>
      <c r="R101" s="29" t="s">
        <v>729</v>
      </c>
      <c r="S101" s="30">
        <v>6868</v>
      </c>
      <c r="T101" s="31">
        <v>56</v>
      </c>
    </row>
    <row r="102" spans="1:20" ht="28.8" x14ac:dyDescent="0.3">
      <c r="A102" s="20" t="s">
        <v>403</v>
      </c>
      <c r="B102" s="21">
        <v>45636</v>
      </c>
      <c r="C102" s="21">
        <v>45640</v>
      </c>
      <c r="D102" s="22" t="s">
        <v>507</v>
      </c>
      <c r="E102" s="22" t="s">
        <v>100</v>
      </c>
      <c r="F102" s="22" t="s">
        <v>249</v>
      </c>
      <c r="G102" s="22" t="s">
        <v>859</v>
      </c>
      <c r="H102" s="22">
        <v>9911887766</v>
      </c>
      <c r="I102" s="22" t="s">
        <v>1102</v>
      </c>
      <c r="J102" s="22" t="s">
        <v>1205</v>
      </c>
      <c r="K102" s="22" t="s">
        <v>511</v>
      </c>
      <c r="L102" s="22" t="s">
        <v>512</v>
      </c>
      <c r="M102" s="22">
        <v>642447</v>
      </c>
      <c r="N102" s="22" t="s">
        <v>515</v>
      </c>
      <c r="O102" s="22" t="s">
        <v>622</v>
      </c>
      <c r="P102" s="23" t="s">
        <v>526</v>
      </c>
      <c r="Q102" s="23" t="s">
        <v>714</v>
      </c>
      <c r="R102" s="23" t="s">
        <v>730</v>
      </c>
      <c r="S102" s="24">
        <v>45636</v>
      </c>
      <c r="T102" s="25">
        <v>45</v>
      </c>
    </row>
    <row r="103" spans="1:20" ht="43.2" x14ac:dyDescent="0.3">
      <c r="A103" s="26" t="s">
        <v>404</v>
      </c>
      <c r="B103" s="27">
        <v>45637</v>
      </c>
      <c r="C103" s="27">
        <v>45641</v>
      </c>
      <c r="D103" s="28" t="s">
        <v>507</v>
      </c>
      <c r="E103" s="28" t="s">
        <v>101</v>
      </c>
      <c r="F103" s="28" t="s">
        <v>250</v>
      </c>
      <c r="G103" s="28" t="s">
        <v>860</v>
      </c>
      <c r="H103" s="28">
        <v>7894789652</v>
      </c>
      <c r="I103" s="28" t="s">
        <v>1103</v>
      </c>
      <c r="J103" s="28" t="s">
        <v>1201</v>
      </c>
      <c r="K103" s="28" t="s">
        <v>511</v>
      </c>
      <c r="L103" s="28" t="s">
        <v>512</v>
      </c>
      <c r="M103" s="28">
        <v>642994</v>
      </c>
      <c r="N103" s="28" t="s">
        <v>518</v>
      </c>
      <c r="O103" s="28" t="s">
        <v>623</v>
      </c>
      <c r="P103" s="29" t="s">
        <v>527</v>
      </c>
      <c r="Q103" s="29" t="s">
        <v>714</v>
      </c>
      <c r="R103" s="29" t="s">
        <v>731</v>
      </c>
      <c r="S103" s="30">
        <v>57564</v>
      </c>
      <c r="T103" s="31">
        <v>343</v>
      </c>
    </row>
    <row r="104" spans="1:20" ht="43.2" x14ac:dyDescent="0.3">
      <c r="A104" s="20" t="s">
        <v>405</v>
      </c>
      <c r="B104" s="21">
        <v>45638</v>
      </c>
      <c r="C104" s="21">
        <v>45642</v>
      </c>
      <c r="D104" s="22" t="s">
        <v>507</v>
      </c>
      <c r="E104" s="22" t="s">
        <v>102</v>
      </c>
      <c r="F104" s="22" t="s">
        <v>251</v>
      </c>
      <c r="G104" s="22" t="s">
        <v>861</v>
      </c>
      <c r="H104" s="22">
        <v>9839234567</v>
      </c>
      <c r="I104" s="22" t="s">
        <v>1104</v>
      </c>
      <c r="J104" s="22" t="s">
        <v>1206</v>
      </c>
      <c r="K104" s="22" t="s">
        <v>511</v>
      </c>
      <c r="L104" s="22" t="s">
        <v>512</v>
      </c>
      <c r="M104" s="22">
        <v>642002</v>
      </c>
      <c r="N104" s="22" t="s">
        <v>519</v>
      </c>
      <c r="O104" s="22" t="s">
        <v>624</v>
      </c>
      <c r="P104" s="23" t="s">
        <v>528</v>
      </c>
      <c r="Q104" s="23" t="s">
        <v>714</v>
      </c>
      <c r="R104" s="23" t="s">
        <v>728</v>
      </c>
      <c r="S104" s="24">
        <v>475686</v>
      </c>
      <c r="T104" s="25">
        <v>2</v>
      </c>
    </row>
    <row r="105" spans="1:20" ht="28.8" x14ac:dyDescent="0.3">
      <c r="A105" s="26" t="s">
        <v>406</v>
      </c>
      <c r="B105" s="27">
        <v>45639</v>
      </c>
      <c r="C105" s="27">
        <v>45643</v>
      </c>
      <c r="D105" s="28" t="s">
        <v>507</v>
      </c>
      <c r="E105" s="28" t="s">
        <v>103</v>
      </c>
      <c r="F105" s="28" t="s">
        <v>252</v>
      </c>
      <c r="G105" s="28" t="s">
        <v>862</v>
      </c>
      <c r="H105" s="28">
        <v>9472736150</v>
      </c>
      <c r="I105" s="28" t="s">
        <v>1105</v>
      </c>
      <c r="J105" s="28" t="s">
        <v>1202</v>
      </c>
      <c r="K105" s="28" t="s">
        <v>511</v>
      </c>
      <c r="L105" s="28" t="s">
        <v>512</v>
      </c>
      <c r="M105" s="28">
        <v>642577</v>
      </c>
      <c r="N105" s="28" t="s">
        <v>517</v>
      </c>
      <c r="O105" s="28" t="s">
        <v>625</v>
      </c>
      <c r="P105" s="29" t="s">
        <v>529</v>
      </c>
      <c r="Q105" s="29" t="s">
        <v>714</v>
      </c>
      <c r="R105" s="29" t="s">
        <v>732</v>
      </c>
      <c r="S105" s="30">
        <v>47586</v>
      </c>
      <c r="T105" s="31">
        <v>24</v>
      </c>
    </row>
    <row r="106" spans="1:20" ht="28.8" x14ac:dyDescent="0.3">
      <c r="A106" s="20" t="s">
        <v>407</v>
      </c>
      <c r="B106" s="21">
        <v>45640</v>
      </c>
      <c r="C106" s="21">
        <v>45644</v>
      </c>
      <c r="D106" s="22" t="s">
        <v>507</v>
      </c>
      <c r="E106" s="22" t="s">
        <v>104</v>
      </c>
      <c r="F106" s="22" t="s">
        <v>253</v>
      </c>
      <c r="G106" s="22" t="s">
        <v>863</v>
      </c>
      <c r="H106" s="22">
        <v>9609876543</v>
      </c>
      <c r="I106" s="22" t="s">
        <v>1106</v>
      </c>
      <c r="J106" s="22" t="s">
        <v>1201</v>
      </c>
      <c r="K106" s="22" t="s">
        <v>511</v>
      </c>
      <c r="L106" s="22" t="s">
        <v>512</v>
      </c>
      <c r="M106" s="22">
        <v>642005</v>
      </c>
      <c r="N106" s="22" t="s">
        <v>518</v>
      </c>
      <c r="O106" s="22" t="s">
        <v>626</v>
      </c>
      <c r="P106" s="23" t="s">
        <v>530</v>
      </c>
      <c r="Q106" s="23" t="s">
        <v>714</v>
      </c>
      <c r="R106" s="23" t="s">
        <v>733</v>
      </c>
      <c r="S106" s="24">
        <v>3124</v>
      </c>
      <c r="T106" s="25">
        <v>46</v>
      </c>
    </row>
    <row r="107" spans="1:20" ht="43.2" x14ac:dyDescent="0.3">
      <c r="A107" s="26" t="s">
        <v>408</v>
      </c>
      <c r="B107" s="27">
        <v>45641</v>
      </c>
      <c r="C107" s="27">
        <v>45645</v>
      </c>
      <c r="D107" s="28" t="s">
        <v>507</v>
      </c>
      <c r="E107" s="28" t="s">
        <v>105</v>
      </c>
      <c r="F107" s="28" t="s">
        <v>254</v>
      </c>
      <c r="G107" s="28" t="s">
        <v>233</v>
      </c>
      <c r="H107" s="28">
        <v>9169890123</v>
      </c>
      <c r="I107" s="28" t="s">
        <v>1107</v>
      </c>
      <c r="J107" s="28" t="s">
        <v>1202</v>
      </c>
      <c r="K107" s="28" t="s">
        <v>511</v>
      </c>
      <c r="L107" s="28" t="s">
        <v>512</v>
      </c>
      <c r="M107" s="28">
        <v>642004</v>
      </c>
      <c r="N107" s="28" t="s">
        <v>517</v>
      </c>
      <c r="O107" s="28" t="s">
        <v>627</v>
      </c>
      <c r="P107" s="29" t="s">
        <v>531</v>
      </c>
      <c r="Q107" s="29" t="s">
        <v>714</v>
      </c>
      <c r="R107" s="29" t="s">
        <v>734</v>
      </c>
      <c r="S107" s="30">
        <v>779</v>
      </c>
      <c r="T107" s="31">
        <v>6</v>
      </c>
    </row>
    <row r="108" spans="1:20" ht="28.8" x14ac:dyDescent="0.3">
      <c r="A108" s="20" t="s">
        <v>409</v>
      </c>
      <c r="B108" s="21">
        <v>45642</v>
      </c>
      <c r="C108" s="21">
        <v>45646</v>
      </c>
      <c r="D108" s="22" t="s">
        <v>507</v>
      </c>
      <c r="E108" s="22" t="s">
        <v>106</v>
      </c>
      <c r="F108" s="22" t="s">
        <v>255</v>
      </c>
      <c r="G108" s="22" t="s">
        <v>864</v>
      </c>
      <c r="H108" s="22">
        <v>9182736450</v>
      </c>
      <c r="I108" s="22" t="s">
        <v>1108</v>
      </c>
      <c r="J108" s="22" t="s">
        <v>1203</v>
      </c>
      <c r="K108" s="22" t="s">
        <v>511</v>
      </c>
      <c r="L108" s="22" t="s">
        <v>512</v>
      </c>
      <c r="M108" s="22">
        <v>642003</v>
      </c>
      <c r="N108" s="22" t="s">
        <v>516</v>
      </c>
      <c r="O108" s="22" t="s">
        <v>628</v>
      </c>
      <c r="P108" s="23" t="s">
        <v>532</v>
      </c>
      <c r="Q108" s="23" t="s">
        <v>715</v>
      </c>
      <c r="R108" s="23" t="s">
        <v>735</v>
      </c>
      <c r="S108" s="24">
        <v>5646</v>
      </c>
      <c r="T108" s="25">
        <v>87</v>
      </c>
    </row>
    <row r="109" spans="1:20" ht="43.2" x14ac:dyDescent="0.3">
      <c r="A109" s="26" t="s">
        <v>410</v>
      </c>
      <c r="B109" s="27">
        <v>45643</v>
      </c>
      <c r="C109" s="27">
        <v>45647</v>
      </c>
      <c r="D109" s="28" t="s">
        <v>507</v>
      </c>
      <c r="E109" s="28" t="s">
        <v>107</v>
      </c>
      <c r="F109" s="28" t="s">
        <v>256</v>
      </c>
      <c r="G109" s="28" t="s">
        <v>220</v>
      </c>
      <c r="H109" s="28">
        <v>9237561823</v>
      </c>
      <c r="I109" s="28" t="s">
        <v>1109</v>
      </c>
      <c r="J109" s="28" t="s">
        <v>1204</v>
      </c>
      <c r="K109" s="28" t="s">
        <v>511</v>
      </c>
      <c r="L109" s="28" t="s">
        <v>512</v>
      </c>
      <c r="M109" s="28">
        <v>642128</v>
      </c>
      <c r="N109" s="28" t="s">
        <v>515</v>
      </c>
      <c r="O109" s="28" t="s">
        <v>629</v>
      </c>
      <c r="P109" s="29" t="s">
        <v>533</v>
      </c>
      <c r="Q109" s="29" t="s">
        <v>715</v>
      </c>
      <c r="R109" s="29" t="s">
        <v>736</v>
      </c>
      <c r="S109" s="30">
        <v>3432</v>
      </c>
      <c r="T109" s="31">
        <v>79</v>
      </c>
    </row>
    <row r="110" spans="1:20" ht="43.2" x14ac:dyDescent="0.3">
      <c r="A110" s="20" t="s">
        <v>411</v>
      </c>
      <c r="B110" s="21">
        <v>45644</v>
      </c>
      <c r="C110" s="21">
        <v>45648</v>
      </c>
      <c r="D110" s="22" t="s">
        <v>507</v>
      </c>
      <c r="E110" s="22" t="s">
        <v>108</v>
      </c>
      <c r="F110" s="22" t="s">
        <v>257</v>
      </c>
      <c r="G110" s="22" t="s">
        <v>217</v>
      </c>
      <c r="H110" s="22">
        <v>9281928374</v>
      </c>
      <c r="I110" s="22" t="s">
        <v>1110</v>
      </c>
      <c r="J110" s="22" t="s">
        <v>1205</v>
      </c>
      <c r="K110" s="22" t="s">
        <v>511</v>
      </c>
      <c r="L110" s="22" t="s">
        <v>512</v>
      </c>
      <c r="M110" s="22">
        <v>642447</v>
      </c>
      <c r="N110" s="22" t="s">
        <v>515</v>
      </c>
      <c r="O110" s="22" t="s">
        <v>630</v>
      </c>
      <c r="P110" s="23" t="s">
        <v>534</v>
      </c>
      <c r="Q110" s="23" t="s">
        <v>715</v>
      </c>
      <c r="R110" s="23" t="s">
        <v>737</v>
      </c>
      <c r="S110" s="24">
        <v>6869</v>
      </c>
      <c r="T110" s="25">
        <v>80</v>
      </c>
    </row>
    <row r="111" spans="1:20" ht="43.2" x14ac:dyDescent="0.3">
      <c r="A111" s="26" t="s">
        <v>412</v>
      </c>
      <c r="B111" s="27">
        <v>45645</v>
      </c>
      <c r="C111" s="27">
        <v>45649</v>
      </c>
      <c r="D111" s="28" t="s">
        <v>507</v>
      </c>
      <c r="E111" s="28" t="s">
        <v>109</v>
      </c>
      <c r="F111" s="28" t="s">
        <v>258</v>
      </c>
      <c r="G111" s="28" t="s">
        <v>238</v>
      </c>
      <c r="H111" s="28">
        <v>9331567890</v>
      </c>
      <c r="I111" s="28" t="s">
        <v>1111</v>
      </c>
      <c r="J111" s="28" t="s">
        <v>1201</v>
      </c>
      <c r="K111" s="28" t="s">
        <v>511</v>
      </c>
      <c r="L111" s="28" t="s">
        <v>512</v>
      </c>
      <c r="M111" s="28">
        <v>642994</v>
      </c>
      <c r="N111" s="28" t="s">
        <v>518</v>
      </c>
      <c r="O111" s="28" t="s">
        <v>631</v>
      </c>
      <c r="P111" s="29" t="s">
        <v>535</v>
      </c>
      <c r="Q111" s="29" t="s">
        <v>715</v>
      </c>
      <c r="R111" s="29" t="s">
        <v>737</v>
      </c>
      <c r="S111" s="30">
        <v>462345</v>
      </c>
      <c r="T111" s="31">
        <v>0</v>
      </c>
    </row>
    <row r="112" spans="1:20" ht="43.2" x14ac:dyDescent="0.3">
      <c r="A112" s="20" t="s">
        <v>413</v>
      </c>
      <c r="B112" s="21">
        <v>45646</v>
      </c>
      <c r="C112" s="21">
        <v>45650</v>
      </c>
      <c r="D112" s="22" t="s">
        <v>507</v>
      </c>
      <c r="E112" s="22" t="s">
        <v>110</v>
      </c>
      <c r="F112" s="22" t="s">
        <v>259</v>
      </c>
      <c r="G112" s="22" t="s">
        <v>246</v>
      </c>
      <c r="H112" s="22">
        <v>9382012345</v>
      </c>
      <c r="I112" s="22" t="s">
        <v>1112</v>
      </c>
      <c r="J112" s="22" t="s">
        <v>1206</v>
      </c>
      <c r="K112" s="22" t="s">
        <v>511</v>
      </c>
      <c r="L112" s="22" t="s">
        <v>512</v>
      </c>
      <c r="M112" s="22">
        <v>642002</v>
      </c>
      <c r="N112" s="22" t="s">
        <v>519</v>
      </c>
      <c r="O112" s="22" t="s">
        <v>632</v>
      </c>
      <c r="P112" s="23" t="s">
        <v>536</v>
      </c>
      <c r="Q112" s="23" t="s">
        <v>715</v>
      </c>
      <c r="R112" s="23" t="s">
        <v>738</v>
      </c>
      <c r="S112" s="24">
        <v>65757</v>
      </c>
      <c r="T112" s="25">
        <v>56</v>
      </c>
    </row>
    <row r="113" spans="1:20" ht="43.2" x14ac:dyDescent="0.3">
      <c r="A113" s="26" t="s">
        <v>414</v>
      </c>
      <c r="B113" s="27">
        <v>45647</v>
      </c>
      <c r="C113" s="27">
        <v>45651</v>
      </c>
      <c r="D113" s="28" t="s">
        <v>507</v>
      </c>
      <c r="E113" s="28" t="s">
        <v>111</v>
      </c>
      <c r="F113" s="28" t="s">
        <v>260</v>
      </c>
      <c r="G113" s="28" t="s">
        <v>866</v>
      </c>
      <c r="H113" s="28">
        <v>9432567890</v>
      </c>
      <c r="I113" s="28" t="s">
        <v>1113</v>
      </c>
      <c r="J113" s="28" t="s">
        <v>1202</v>
      </c>
      <c r="K113" s="28" t="s">
        <v>511</v>
      </c>
      <c r="L113" s="28" t="s">
        <v>512</v>
      </c>
      <c r="M113" s="28">
        <v>642577</v>
      </c>
      <c r="N113" s="28" t="s">
        <v>517</v>
      </c>
      <c r="O113" s="28" t="s">
        <v>633</v>
      </c>
      <c r="P113" s="29" t="s">
        <v>537</v>
      </c>
      <c r="Q113" s="29" t="s">
        <v>715</v>
      </c>
      <c r="R113" s="29" t="s">
        <v>739</v>
      </c>
      <c r="S113" s="30">
        <v>5765</v>
      </c>
      <c r="T113" s="31">
        <v>45</v>
      </c>
    </row>
    <row r="114" spans="1:20" ht="43.2" x14ac:dyDescent="0.3">
      <c r="A114" s="20" t="s">
        <v>415</v>
      </c>
      <c r="B114" s="21">
        <v>45648</v>
      </c>
      <c r="C114" s="21">
        <v>45652</v>
      </c>
      <c r="D114" s="22" t="s">
        <v>507</v>
      </c>
      <c r="E114" s="22" t="s">
        <v>112</v>
      </c>
      <c r="F114" s="22" t="s">
        <v>261</v>
      </c>
      <c r="G114" s="22" t="s">
        <v>222</v>
      </c>
      <c r="H114" s="22">
        <v>9483012345</v>
      </c>
      <c r="I114" s="22" t="s">
        <v>1114</v>
      </c>
      <c r="J114" s="22" t="s">
        <v>1201</v>
      </c>
      <c r="K114" s="22" t="s">
        <v>511</v>
      </c>
      <c r="L114" s="22" t="s">
        <v>512</v>
      </c>
      <c r="M114" s="22">
        <v>642005</v>
      </c>
      <c r="N114" s="22" t="s">
        <v>518</v>
      </c>
      <c r="O114" s="22" t="s">
        <v>634</v>
      </c>
      <c r="P114" s="23" t="s">
        <v>538</v>
      </c>
      <c r="Q114" s="23" t="s">
        <v>715</v>
      </c>
      <c r="R114" s="23" t="s">
        <v>740</v>
      </c>
      <c r="S114" s="24">
        <v>5868</v>
      </c>
      <c r="T114" s="25">
        <v>34</v>
      </c>
    </row>
    <row r="115" spans="1:20" ht="43.2" x14ac:dyDescent="0.3">
      <c r="A115" s="26" t="s">
        <v>416</v>
      </c>
      <c r="B115" s="27">
        <v>45649</v>
      </c>
      <c r="C115" s="27">
        <v>45653</v>
      </c>
      <c r="D115" s="28" t="s">
        <v>507</v>
      </c>
      <c r="E115" s="28" t="s">
        <v>113</v>
      </c>
      <c r="F115" s="28" t="s">
        <v>262</v>
      </c>
      <c r="G115" s="28" t="s">
        <v>240</v>
      </c>
      <c r="H115" s="28">
        <v>9533567890</v>
      </c>
      <c r="I115" s="28" t="s">
        <v>1115</v>
      </c>
      <c r="J115" s="28" t="s">
        <v>1202</v>
      </c>
      <c r="K115" s="28" t="s">
        <v>511</v>
      </c>
      <c r="L115" s="28" t="s">
        <v>512</v>
      </c>
      <c r="M115" s="28">
        <v>642004</v>
      </c>
      <c r="N115" s="28" t="s">
        <v>517</v>
      </c>
      <c r="O115" s="28" t="s">
        <v>635</v>
      </c>
      <c r="P115" s="29" t="s">
        <v>539</v>
      </c>
      <c r="Q115" s="29" t="s">
        <v>715</v>
      </c>
      <c r="R115" s="29" t="s">
        <v>741</v>
      </c>
      <c r="S115" s="30">
        <v>457456</v>
      </c>
      <c r="T115" s="31">
        <v>34</v>
      </c>
    </row>
    <row r="116" spans="1:20" ht="28.8" x14ac:dyDescent="0.3">
      <c r="A116" s="20" t="s">
        <v>417</v>
      </c>
      <c r="B116" s="21">
        <v>45650</v>
      </c>
      <c r="C116" s="21">
        <v>45654</v>
      </c>
      <c r="D116" s="22" t="s">
        <v>507</v>
      </c>
      <c r="E116" s="22" t="s">
        <v>114</v>
      </c>
      <c r="F116" s="22" t="s">
        <v>263</v>
      </c>
      <c r="G116" s="22" t="s">
        <v>867</v>
      </c>
      <c r="H116" s="22">
        <v>9584012345</v>
      </c>
      <c r="I116" s="22" t="s">
        <v>1116</v>
      </c>
      <c r="J116" s="22" t="s">
        <v>1203</v>
      </c>
      <c r="K116" s="22" t="s">
        <v>511</v>
      </c>
      <c r="L116" s="22" t="s">
        <v>512</v>
      </c>
      <c r="M116" s="22">
        <v>642003</v>
      </c>
      <c r="N116" s="22" t="s">
        <v>516</v>
      </c>
      <c r="O116" s="22" t="s">
        <v>636</v>
      </c>
      <c r="P116" s="23" t="s">
        <v>540</v>
      </c>
      <c r="Q116" s="23" t="s">
        <v>715</v>
      </c>
      <c r="R116" s="23" t="s">
        <v>742</v>
      </c>
      <c r="S116" s="24">
        <v>7980</v>
      </c>
      <c r="T116" s="25">
        <v>24</v>
      </c>
    </row>
    <row r="117" spans="1:20" ht="43.2" x14ac:dyDescent="0.3">
      <c r="A117" s="26" t="s">
        <v>418</v>
      </c>
      <c r="B117" s="27">
        <v>45651</v>
      </c>
      <c r="C117" s="27">
        <v>45655</v>
      </c>
      <c r="D117" s="28" t="s">
        <v>507</v>
      </c>
      <c r="E117" s="28" t="s">
        <v>115</v>
      </c>
      <c r="F117" s="28" t="s">
        <v>264</v>
      </c>
      <c r="G117" s="28" t="s">
        <v>868</v>
      </c>
      <c r="H117" s="28">
        <v>9634567890</v>
      </c>
      <c r="I117" s="28" t="s">
        <v>1117</v>
      </c>
      <c r="J117" s="28" t="s">
        <v>1204</v>
      </c>
      <c r="K117" s="28" t="s">
        <v>511</v>
      </c>
      <c r="L117" s="28" t="s">
        <v>512</v>
      </c>
      <c r="M117" s="28">
        <v>642128</v>
      </c>
      <c r="N117" s="28" t="s">
        <v>515</v>
      </c>
      <c r="O117" s="28" t="s">
        <v>637</v>
      </c>
      <c r="P117" s="29" t="s">
        <v>541</v>
      </c>
      <c r="Q117" s="29" t="s">
        <v>715</v>
      </c>
      <c r="R117" s="29" t="s">
        <v>743</v>
      </c>
      <c r="S117" s="30">
        <v>67568</v>
      </c>
      <c r="T117" s="31">
        <v>45</v>
      </c>
    </row>
    <row r="118" spans="1:20" ht="43.2" x14ac:dyDescent="0.3">
      <c r="A118" s="20" t="s">
        <v>419</v>
      </c>
      <c r="B118" s="21">
        <v>45652</v>
      </c>
      <c r="C118" s="21">
        <v>45656</v>
      </c>
      <c r="D118" s="22" t="s">
        <v>507</v>
      </c>
      <c r="E118" s="22" t="s">
        <v>116</v>
      </c>
      <c r="F118" s="22" t="s">
        <v>265</v>
      </c>
      <c r="G118" s="22" t="s">
        <v>869</v>
      </c>
      <c r="H118" s="22">
        <v>9685012345</v>
      </c>
      <c r="I118" s="22" t="s">
        <v>1118</v>
      </c>
      <c r="J118" s="22" t="s">
        <v>1205</v>
      </c>
      <c r="K118" s="22" t="s">
        <v>511</v>
      </c>
      <c r="L118" s="22" t="s">
        <v>512</v>
      </c>
      <c r="M118" s="22">
        <v>642447</v>
      </c>
      <c r="N118" s="22" t="s">
        <v>515</v>
      </c>
      <c r="O118" s="22" t="s">
        <v>638</v>
      </c>
      <c r="P118" s="23" t="s">
        <v>542</v>
      </c>
      <c r="Q118" s="23" t="s">
        <v>716</v>
      </c>
      <c r="R118" s="23" t="s">
        <v>744</v>
      </c>
      <c r="S118" s="24">
        <v>5758</v>
      </c>
      <c r="T118" s="25">
        <v>56</v>
      </c>
    </row>
    <row r="119" spans="1:20" ht="57.6" x14ac:dyDescent="0.3">
      <c r="A119" s="26" t="s">
        <v>420</v>
      </c>
      <c r="B119" s="27">
        <v>45653</v>
      </c>
      <c r="C119" s="27">
        <v>45657</v>
      </c>
      <c r="D119" s="28" t="s">
        <v>507</v>
      </c>
      <c r="E119" s="28" t="s">
        <v>117</v>
      </c>
      <c r="F119" s="28" t="s">
        <v>266</v>
      </c>
      <c r="G119" s="28" t="s">
        <v>870</v>
      </c>
      <c r="H119" s="28">
        <v>9735567890</v>
      </c>
      <c r="I119" s="28" t="s">
        <v>1119</v>
      </c>
      <c r="J119" s="28" t="s">
        <v>1201</v>
      </c>
      <c r="K119" s="28" t="s">
        <v>511</v>
      </c>
      <c r="L119" s="28" t="s">
        <v>512</v>
      </c>
      <c r="M119" s="28">
        <v>642994</v>
      </c>
      <c r="N119" s="28" t="s">
        <v>518</v>
      </c>
      <c r="O119" s="28" t="s">
        <v>639</v>
      </c>
      <c r="P119" s="29" t="s">
        <v>543</v>
      </c>
      <c r="Q119" s="29" t="s">
        <v>716</v>
      </c>
      <c r="R119" s="29" t="s">
        <v>745</v>
      </c>
      <c r="S119" s="30">
        <v>6979</v>
      </c>
      <c r="T119" s="31">
        <v>7</v>
      </c>
    </row>
    <row r="120" spans="1:20" ht="57.6" x14ac:dyDescent="0.3">
      <c r="A120" s="20" t="s">
        <v>421</v>
      </c>
      <c r="B120" s="21">
        <v>45654</v>
      </c>
      <c r="C120" s="21">
        <v>45658</v>
      </c>
      <c r="D120" s="22" t="s">
        <v>507</v>
      </c>
      <c r="E120" s="22" t="s">
        <v>118</v>
      </c>
      <c r="F120" s="22" t="s">
        <v>267</v>
      </c>
      <c r="G120" s="22" t="s">
        <v>871</v>
      </c>
      <c r="H120" s="22">
        <v>9786012345</v>
      </c>
      <c r="I120" s="22" t="s">
        <v>1120</v>
      </c>
      <c r="J120" s="22" t="s">
        <v>1206</v>
      </c>
      <c r="K120" s="22" t="s">
        <v>511</v>
      </c>
      <c r="L120" s="22" t="s">
        <v>512</v>
      </c>
      <c r="M120" s="22">
        <v>642002</v>
      </c>
      <c r="N120" s="22" t="s">
        <v>519</v>
      </c>
      <c r="O120" s="22" t="s">
        <v>640</v>
      </c>
      <c r="P120" s="23" t="s">
        <v>544</v>
      </c>
      <c r="Q120" s="23" t="s">
        <v>716</v>
      </c>
      <c r="R120" s="23" t="s">
        <v>746</v>
      </c>
      <c r="S120" s="24">
        <v>675</v>
      </c>
      <c r="T120" s="25">
        <v>8</v>
      </c>
    </row>
    <row r="121" spans="1:20" ht="72" x14ac:dyDescent="0.3">
      <c r="A121" s="26" t="s">
        <v>422</v>
      </c>
      <c r="B121" s="27">
        <v>45655</v>
      </c>
      <c r="C121" s="27">
        <v>45659</v>
      </c>
      <c r="D121" s="28" t="s">
        <v>507</v>
      </c>
      <c r="E121" s="28" t="s">
        <v>119</v>
      </c>
      <c r="F121" s="28" t="s">
        <v>268</v>
      </c>
      <c r="G121" s="28" t="s">
        <v>872</v>
      </c>
      <c r="H121" s="28">
        <v>9836567890</v>
      </c>
      <c r="I121" s="28" t="s">
        <v>1121</v>
      </c>
      <c r="J121" s="28" t="s">
        <v>1202</v>
      </c>
      <c r="K121" s="28" t="s">
        <v>511</v>
      </c>
      <c r="L121" s="28" t="s">
        <v>512</v>
      </c>
      <c r="M121" s="28">
        <v>642577</v>
      </c>
      <c r="N121" s="28" t="s">
        <v>517</v>
      </c>
      <c r="O121" s="28" t="s">
        <v>641</v>
      </c>
      <c r="P121" s="29" t="s">
        <v>545</v>
      </c>
      <c r="Q121" s="29" t="s">
        <v>716</v>
      </c>
      <c r="R121" s="29" t="s">
        <v>747</v>
      </c>
      <c r="S121" s="30">
        <v>795685</v>
      </c>
      <c r="T121" s="31">
        <v>9</v>
      </c>
    </row>
    <row r="122" spans="1:20" ht="57.6" x14ac:dyDescent="0.3">
      <c r="A122" s="20" t="s">
        <v>423</v>
      </c>
      <c r="B122" s="21">
        <v>45656</v>
      </c>
      <c r="C122" s="21">
        <v>45660</v>
      </c>
      <c r="D122" s="22" t="s">
        <v>507</v>
      </c>
      <c r="E122" s="22" t="s">
        <v>120</v>
      </c>
      <c r="F122" s="22" t="s">
        <v>269</v>
      </c>
      <c r="G122" s="22" t="s">
        <v>873</v>
      </c>
      <c r="H122" s="22">
        <v>9887012345</v>
      </c>
      <c r="I122" s="22" t="s">
        <v>1122</v>
      </c>
      <c r="J122" s="22" t="s">
        <v>1201</v>
      </c>
      <c r="K122" s="22" t="s">
        <v>511</v>
      </c>
      <c r="L122" s="22" t="s">
        <v>512</v>
      </c>
      <c r="M122" s="22">
        <v>642005</v>
      </c>
      <c r="N122" s="22" t="s">
        <v>518</v>
      </c>
      <c r="O122" s="22" t="s">
        <v>642</v>
      </c>
      <c r="P122" s="23" t="s">
        <v>546</v>
      </c>
      <c r="Q122" s="23" t="s">
        <v>716</v>
      </c>
      <c r="R122" s="23" t="s">
        <v>748</v>
      </c>
      <c r="S122" s="24">
        <v>4644</v>
      </c>
      <c r="T122" s="25">
        <v>57</v>
      </c>
    </row>
    <row r="123" spans="1:20" ht="57.6" x14ac:dyDescent="0.3">
      <c r="A123" s="26" t="s">
        <v>424</v>
      </c>
      <c r="B123" s="27">
        <v>45657</v>
      </c>
      <c r="C123" s="27">
        <v>45661</v>
      </c>
      <c r="D123" s="28" t="s">
        <v>507</v>
      </c>
      <c r="E123" s="28" t="s">
        <v>121</v>
      </c>
      <c r="F123" s="28" t="s">
        <v>270</v>
      </c>
      <c r="G123" s="28" t="s">
        <v>874</v>
      </c>
      <c r="H123" s="28">
        <v>9937567890</v>
      </c>
      <c r="I123" s="28" t="s">
        <v>1123</v>
      </c>
      <c r="J123" s="28" t="s">
        <v>1202</v>
      </c>
      <c r="K123" s="28" t="s">
        <v>511</v>
      </c>
      <c r="L123" s="28" t="s">
        <v>512</v>
      </c>
      <c r="M123" s="28">
        <v>642004</v>
      </c>
      <c r="N123" s="28" t="s">
        <v>517</v>
      </c>
      <c r="O123" s="28" t="s">
        <v>643</v>
      </c>
      <c r="P123" s="29" t="s">
        <v>547</v>
      </c>
      <c r="Q123" s="29" t="s">
        <v>716</v>
      </c>
      <c r="R123" s="29" t="s">
        <v>749</v>
      </c>
      <c r="S123" s="30">
        <v>658568</v>
      </c>
      <c r="T123" s="31">
        <v>887</v>
      </c>
    </row>
    <row r="124" spans="1:20" ht="57.6" x14ac:dyDescent="0.3">
      <c r="A124" s="20" t="s">
        <v>425</v>
      </c>
      <c r="B124" s="21">
        <v>45658</v>
      </c>
      <c r="C124" s="21">
        <v>45662</v>
      </c>
      <c r="D124" s="22" t="s">
        <v>507</v>
      </c>
      <c r="E124" s="22" t="s">
        <v>122</v>
      </c>
      <c r="F124" s="22" t="s">
        <v>271</v>
      </c>
      <c r="G124" s="22" t="s">
        <v>875</v>
      </c>
      <c r="H124" s="22">
        <v>9988012345</v>
      </c>
      <c r="I124" s="22" t="s">
        <v>1124</v>
      </c>
      <c r="J124" s="22" t="s">
        <v>1203</v>
      </c>
      <c r="K124" s="22" t="s">
        <v>511</v>
      </c>
      <c r="L124" s="22" t="s">
        <v>512</v>
      </c>
      <c r="M124" s="22">
        <v>642003</v>
      </c>
      <c r="N124" s="22" t="s">
        <v>516</v>
      </c>
      <c r="O124" s="22" t="s">
        <v>644</v>
      </c>
      <c r="P124" s="23" t="s">
        <v>548</v>
      </c>
      <c r="Q124" s="23" t="s">
        <v>716</v>
      </c>
      <c r="R124" s="23" t="s">
        <v>750</v>
      </c>
      <c r="S124" s="24">
        <v>68695</v>
      </c>
      <c r="T124" s="25">
        <v>68</v>
      </c>
    </row>
    <row r="125" spans="1:20" ht="57.6" x14ac:dyDescent="0.3">
      <c r="A125" s="26" t="s">
        <v>426</v>
      </c>
      <c r="B125" s="27">
        <v>45659</v>
      </c>
      <c r="C125" s="27">
        <v>45663</v>
      </c>
      <c r="D125" s="28" t="s">
        <v>507</v>
      </c>
      <c r="E125" s="28" t="s">
        <v>123</v>
      </c>
      <c r="F125" s="28" t="s">
        <v>272</v>
      </c>
      <c r="G125" s="28" t="s">
        <v>876</v>
      </c>
      <c r="H125" s="28">
        <v>9038567890</v>
      </c>
      <c r="I125" s="28" t="s">
        <v>1125</v>
      </c>
      <c r="J125" s="28" t="s">
        <v>1204</v>
      </c>
      <c r="K125" s="28" t="s">
        <v>511</v>
      </c>
      <c r="L125" s="28" t="s">
        <v>512</v>
      </c>
      <c r="M125" s="28">
        <v>642128</v>
      </c>
      <c r="N125" s="28" t="s">
        <v>515</v>
      </c>
      <c r="O125" s="28" t="s">
        <v>645</v>
      </c>
      <c r="P125" s="29" t="s">
        <v>549</v>
      </c>
      <c r="Q125" s="29" t="s">
        <v>716</v>
      </c>
      <c r="R125" s="29" t="s">
        <v>744</v>
      </c>
      <c r="S125" s="30">
        <v>5858</v>
      </c>
      <c r="T125" s="31">
        <v>57</v>
      </c>
    </row>
    <row r="126" spans="1:20" ht="43.2" x14ac:dyDescent="0.3">
      <c r="A126" s="20" t="s">
        <v>427</v>
      </c>
      <c r="B126" s="21">
        <v>45660</v>
      </c>
      <c r="C126" s="21">
        <v>45664</v>
      </c>
      <c r="D126" s="22" t="s">
        <v>506</v>
      </c>
      <c r="E126" s="22" t="s">
        <v>124</v>
      </c>
      <c r="F126" s="22" t="s">
        <v>273</v>
      </c>
      <c r="G126" s="22" t="s">
        <v>877</v>
      </c>
      <c r="H126" s="22">
        <v>9089012345</v>
      </c>
      <c r="I126" s="22" t="s">
        <v>1126</v>
      </c>
      <c r="J126" s="22" t="s">
        <v>1205</v>
      </c>
      <c r="K126" s="22" t="s">
        <v>511</v>
      </c>
      <c r="L126" s="22" t="s">
        <v>512</v>
      </c>
      <c r="M126" s="22">
        <v>642447</v>
      </c>
      <c r="N126" s="22" t="s">
        <v>515</v>
      </c>
      <c r="O126" s="22" t="s">
        <v>646</v>
      </c>
      <c r="P126" s="23" t="s">
        <v>550</v>
      </c>
      <c r="Q126" s="23" t="s">
        <v>716</v>
      </c>
      <c r="R126" s="23" t="s">
        <v>751</v>
      </c>
      <c r="S126" s="24">
        <v>457457</v>
      </c>
      <c r="T126" s="25">
        <v>5</v>
      </c>
    </row>
    <row r="127" spans="1:20" ht="43.2" x14ac:dyDescent="0.3">
      <c r="A127" s="26" t="s">
        <v>428</v>
      </c>
      <c r="B127" s="27">
        <v>45661</v>
      </c>
      <c r="C127" s="27">
        <v>45665</v>
      </c>
      <c r="D127" s="28" t="s">
        <v>506</v>
      </c>
      <c r="E127" s="28" t="s">
        <v>125</v>
      </c>
      <c r="F127" s="28" t="s">
        <v>274</v>
      </c>
      <c r="G127" s="28" t="s">
        <v>878</v>
      </c>
      <c r="H127" s="28">
        <v>9876001234</v>
      </c>
      <c r="I127" s="28" t="s">
        <v>1127</v>
      </c>
      <c r="J127" s="28" t="s">
        <v>1201</v>
      </c>
      <c r="K127" s="28" t="s">
        <v>511</v>
      </c>
      <c r="L127" s="28" t="s">
        <v>512</v>
      </c>
      <c r="M127" s="28">
        <v>642994</v>
      </c>
      <c r="N127" s="28" t="s">
        <v>518</v>
      </c>
      <c r="O127" s="28" t="s">
        <v>647</v>
      </c>
      <c r="P127" s="29" t="s">
        <v>551</v>
      </c>
      <c r="Q127" s="29" t="s">
        <v>717</v>
      </c>
      <c r="R127" s="29" t="s">
        <v>752</v>
      </c>
      <c r="S127" s="30">
        <v>6585</v>
      </c>
      <c r="T127" s="31">
        <v>656</v>
      </c>
    </row>
    <row r="128" spans="1:20" ht="57.6" x14ac:dyDescent="0.3">
      <c r="A128" s="20" t="s">
        <v>429</v>
      </c>
      <c r="B128" s="21">
        <v>45662</v>
      </c>
      <c r="C128" s="21">
        <v>45666</v>
      </c>
      <c r="D128" s="22" t="s">
        <v>506</v>
      </c>
      <c r="E128" s="22" t="s">
        <v>126</v>
      </c>
      <c r="F128" s="22" t="s">
        <v>275</v>
      </c>
      <c r="G128" s="22" t="s">
        <v>879</v>
      </c>
      <c r="H128" s="22">
        <v>9988998877</v>
      </c>
      <c r="I128" s="22" t="s">
        <v>1128</v>
      </c>
      <c r="J128" s="22" t="s">
        <v>1206</v>
      </c>
      <c r="K128" s="22" t="s">
        <v>511</v>
      </c>
      <c r="L128" s="22" t="s">
        <v>512</v>
      </c>
      <c r="M128" s="22">
        <v>642002</v>
      </c>
      <c r="N128" s="22" t="s">
        <v>519</v>
      </c>
      <c r="O128" s="22" t="s">
        <v>648</v>
      </c>
      <c r="P128" s="23" t="s">
        <v>552</v>
      </c>
      <c r="Q128" s="23" t="s">
        <v>717</v>
      </c>
      <c r="R128" s="23" t="s">
        <v>753</v>
      </c>
      <c r="S128" s="24">
        <v>5856</v>
      </c>
      <c r="T128" s="25">
        <v>64</v>
      </c>
    </row>
    <row r="129" spans="1:20" ht="43.2" x14ac:dyDescent="0.3">
      <c r="A129" s="26" t="s">
        <v>430</v>
      </c>
      <c r="B129" s="27">
        <v>45663</v>
      </c>
      <c r="C129" s="27">
        <v>45667</v>
      </c>
      <c r="D129" s="28" t="s">
        <v>506</v>
      </c>
      <c r="E129" s="28" t="s">
        <v>127</v>
      </c>
      <c r="F129" s="28" t="s">
        <v>276</v>
      </c>
      <c r="G129" s="28" t="s">
        <v>880</v>
      </c>
      <c r="H129" s="28">
        <v>9958123456</v>
      </c>
      <c r="I129" s="28" t="s">
        <v>1129</v>
      </c>
      <c r="J129" s="28" t="s">
        <v>1202</v>
      </c>
      <c r="K129" s="28" t="s">
        <v>511</v>
      </c>
      <c r="L129" s="28" t="s">
        <v>512</v>
      </c>
      <c r="M129" s="28">
        <v>642577</v>
      </c>
      <c r="N129" s="28" t="s">
        <v>517</v>
      </c>
      <c r="O129" s="28" t="s">
        <v>649</v>
      </c>
      <c r="P129" s="29" t="s">
        <v>553</v>
      </c>
      <c r="Q129" s="29" t="s">
        <v>717</v>
      </c>
      <c r="R129" s="29" t="s">
        <v>754</v>
      </c>
      <c r="S129" s="30">
        <v>6854</v>
      </c>
      <c r="T129" s="31">
        <v>454</v>
      </c>
    </row>
    <row r="130" spans="1:20" ht="57.6" x14ac:dyDescent="0.3">
      <c r="A130" s="20" t="s">
        <v>431</v>
      </c>
      <c r="B130" s="21">
        <v>45664</v>
      </c>
      <c r="C130" s="21">
        <v>45668</v>
      </c>
      <c r="D130" s="22" t="s">
        <v>506</v>
      </c>
      <c r="E130" s="22" t="s">
        <v>128</v>
      </c>
      <c r="F130" s="22" t="s">
        <v>277</v>
      </c>
      <c r="G130" s="22" t="s">
        <v>881</v>
      </c>
      <c r="H130" s="22">
        <v>9078123456</v>
      </c>
      <c r="I130" s="22" t="s">
        <v>1130</v>
      </c>
      <c r="J130" s="22" t="s">
        <v>1201</v>
      </c>
      <c r="K130" s="22" t="s">
        <v>511</v>
      </c>
      <c r="L130" s="22" t="s">
        <v>512</v>
      </c>
      <c r="M130" s="22">
        <v>642005</v>
      </c>
      <c r="N130" s="22" t="s">
        <v>518</v>
      </c>
      <c r="O130" s="22" t="s">
        <v>650</v>
      </c>
      <c r="P130" s="23" t="s">
        <v>554</v>
      </c>
      <c r="Q130" s="23" t="s">
        <v>717</v>
      </c>
      <c r="R130" s="23" t="s">
        <v>752</v>
      </c>
      <c r="S130" s="24">
        <v>68548</v>
      </c>
      <c r="T130" s="25">
        <v>53</v>
      </c>
    </row>
    <row r="131" spans="1:20" ht="57.6" x14ac:dyDescent="0.3">
      <c r="A131" s="26" t="s">
        <v>432</v>
      </c>
      <c r="B131" s="27">
        <v>45665</v>
      </c>
      <c r="C131" s="27">
        <v>45669</v>
      </c>
      <c r="D131" s="28" t="s">
        <v>506</v>
      </c>
      <c r="E131" s="28" t="s">
        <v>129</v>
      </c>
      <c r="F131" s="28" t="s">
        <v>278</v>
      </c>
      <c r="G131" s="28" t="s">
        <v>882</v>
      </c>
      <c r="H131" s="28">
        <v>9966554433</v>
      </c>
      <c r="I131" s="28" t="s">
        <v>1131</v>
      </c>
      <c r="J131" s="28" t="s">
        <v>1202</v>
      </c>
      <c r="K131" s="28" t="s">
        <v>511</v>
      </c>
      <c r="L131" s="28" t="s">
        <v>512</v>
      </c>
      <c r="M131" s="28">
        <v>642004</v>
      </c>
      <c r="N131" s="28" t="s">
        <v>517</v>
      </c>
      <c r="O131" s="28" t="s">
        <v>651</v>
      </c>
      <c r="P131" s="29" t="s">
        <v>555</v>
      </c>
      <c r="Q131" s="29" t="s">
        <v>717</v>
      </c>
      <c r="R131" s="29" t="s">
        <v>755</v>
      </c>
      <c r="S131" s="30">
        <v>6584</v>
      </c>
      <c r="T131" s="31">
        <v>53</v>
      </c>
    </row>
    <row r="132" spans="1:20" ht="43.2" x14ac:dyDescent="0.3">
      <c r="A132" s="20" t="s">
        <v>433</v>
      </c>
      <c r="B132" s="21">
        <v>45666</v>
      </c>
      <c r="C132" s="21">
        <v>45670</v>
      </c>
      <c r="D132" s="22" t="s">
        <v>506</v>
      </c>
      <c r="E132" s="22" t="s">
        <v>130</v>
      </c>
      <c r="F132" s="22" t="s">
        <v>279</v>
      </c>
      <c r="G132" s="22" t="s">
        <v>883</v>
      </c>
      <c r="H132" s="22">
        <v>9712345678</v>
      </c>
      <c r="I132" s="22" t="s">
        <v>1132</v>
      </c>
      <c r="J132" s="22" t="s">
        <v>1203</v>
      </c>
      <c r="K132" s="22" t="s">
        <v>511</v>
      </c>
      <c r="L132" s="22" t="s">
        <v>512</v>
      </c>
      <c r="M132" s="22">
        <v>642003</v>
      </c>
      <c r="N132" s="22" t="s">
        <v>516</v>
      </c>
      <c r="O132" s="22" t="s">
        <v>652</v>
      </c>
      <c r="P132" s="23" t="s">
        <v>556</v>
      </c>
      <c r="Q132" s="23" t="s">
        <v>718</v>
      </c>
      <c r="R132" s="23" t="s">
        <v>756</v>
      </c>
      <c r="S132" s="24">
        <v>6878</v>
      </c>
      <c r="T132" s="25">
        <v>37</v>
      </c>
    </row>
    <row r="133" spans="1:20" ht="57.6" x14ac:dyDescent="0.3">
      <c r="A133" s="26" t="s">
        <v>434</v>
      </c>
      <c r="B133" s="27">
        <v>45667</v>
      </c>
      <c r="C133" s="27">
        <v>45671</v>
      </c>
      <c r="D133" s="28" t="s">
        <v>506</v>
      </c>
      <c r="E133" s="28" t="s">
        <v>131</v>
      </c>
      <c r="F133" s="28" t="s">
        <v>280</v>
      </c>
      <c r="G133" s="28" t="s">
        <v>884</v>
      </c>
      <c r="H133" s="28">
        <v>8798798798</v>
      </c>
      <c r="I133" s="28" t="s">
        <v>1133</v>
      </c>
      <c r="J133" s="28" t="s">
        <v>1204</v>
      </c>
      <c r="K133" s="28" t="s">
        <v>511</v>
      </c>
      <c r="L133" s="28" t="s">
        <v>512</v>
      </c>
      <c r="M133" s="28">
        <v>642128</v>
      </c>
      <c r="N133" s="28" t="s">
        <v>515</v>
      </c>
      <c r="O133" s="28" t="s">
        <v>653</v>
      </c>
      <c r="P133" s="29" t="s">
        <v>557</v>
      </c>
      <c r="Q133" s="29" t="s">
        <v>718</v>
      </c>
      <c r="R133" s="29" t="s">
        <v>757</v>
      </c>
      <c r="S133" s="30">
        <v>6867</v>
      </c>
      <c r="T133" s="31">
        <v>76</v>
      </c>
    </row>
    <row r="134" spans="1:20" ht="28.8" x14ac:dyDescent="0.3">
      <c r="A134" s="20" t="s">
        <v>435</v>
      </c>
      <c r="B134" s="21">
        <v>45668</v>
      </c>
      <c r="C134" s="21">
        <v>45672</v>
      </c>
      <c r="D134" s="22" t="s">
        <v>506</v>
      </c>
      <c r="E134" s="22" t="s">
        <v>132</v>
      </c>
      <c r="F134" s="22" t="s">
        <v>281</v>
      </c>
      <c r="G134" s="22" t="s">
        <v>885</v>
      </c>
      <c r="H134" s="22">
        <v>9911223344</v>
      </c>
      <c r="I134" s="22" t="s">
        <v>1134</v>
      </c>
      <c r="J134" s="22" t="s">
        <v>1205</v>
      </c>
      <c r="K134" s="22" t="s">
        <v>511</v>
      </c>
      <c r="L134" s="22" t="s">
        <v>512</v>
      </c>
      <c r="M134" s="22">
        <v>642447</v>
      </c>
      <c r="N134" s="22" t="s">
        <v>515</v>
      </c>
      <c r="O134" s="22" t="s">
        <v>654</v>
      </c>
      <c r="P134" s="23" t="s">
        <v>558</v>
      </c>
      <c r="Q134" s="23" t="s">
        <v>718</v>
      </c>
      <c r="R134" s="23" t="s">
        <v>758</v>
      </c>
      <c r="S134" s="24">
        <v>69679</v>
      </c>
      <c r="T134" s="25">
        <v>686</v>
      </c>
    </row>
    <row r="135" spans="1:20" ht="43.2" x14ac:dyDescent="0.3">
      <c r="A135" s="26" t="s">
        <v>436</v>
      </c>
      <c r="B135" s="27">
        <v>45669</v>
      </c>
      <c r="C135" s="27">
        <v>45673</v>
      </c>
      <c r="D135" s="28" t="s">
        <v>506</v>
      </c>
      <c r="E135" s="28" t="s">
        <v>133</v>
      </c>
      <c r="F135" s="28" t="s">
        <v>282</v>
      </c>
      <c r="G135" s="28" t="s">
        <v>886</v>
      </c>
      <c r="H135" s="28">
        <v>8787878787</v>
      </c>
      <c r="I135" s="28" t="s">
        <v>1135</v>
      </c>
      <c r="J135" s="28" t="s">
        <v>1201</v>
      </c>
      <c r="K135" s="28" t="s">
        <v>511</v>
      </c>
      <c r="L135" s="28" t="s">
        <v>512</v>
      </c>
      <c r="M135" s="28">
        <v>642994</v>
      </c>
      <c r="N135" s="28" t="s">
        <v>518</v>
      </c>
      <c r="O135" s="28" t="s">
        <v>655</v>
      </c>
      <c r="P135" s="29" t="s">
        <v>559</v>
      </c>
      <c r="Q135" s="29" t="s">
        <v>718</v>
      </c>
      <c r="R135" s="29" t="s">
        <v>756</v>
      </c>
      <c r="S135" s="30">
        <v>69646</v>
      </c>
      <c r="T135" s="31">
        <v>68</v>
      </c>
    </row>
    <row r="136" spans="1:20" ht="43.2" x14ac:dyDescent="0.3">
      <c r="A136" s="20" t="s">
        <v>437</v>
      </c>
      <c r="B136" s="21">
        <v>45670</v>
      </c>
      <c r="C136" s="21">
        <v>45674</v>
      </c>
      <c r="D136" s="22" t="s">
        <v>506</v>
      </c>
      <c r="E136" s="22" t="s">
        <v>134</v>
      </c>
      <c r="F136" s="22" t="s">
        <v>283</v>
      </c>
      <c r="G136" s="22" t="s">
        <v>887</v>
      </c>
      <c r="H136" s="22">
        <v>9745632198</v>
      </c>
      <c r="I136" s="22" t="s">
        <v>1136</v>
      </c>
      <c r="J136" s="22" t="s">
        <v>1206</v>
      </c>
      <c r="K136" s="22" t="s">
        <v>511</v>
      </c>
      <c r="L136" s="22" t="s">
        <v>512</v>
      </c>
      <c r="M136" s="22">
        <v>642002</v>
      </c>
      <c r="N136" s="22" t="s">
        <v>519</v>
      </c>
      <c r="O136" s="22" t="s">
        <v>656</v>
      </c>
      <c r="P136" s="23" t="s">
        <v>560</v>
      </c>
      <c r="Q136" s="23" t="s">
        <v>719</v>
      </c>
      <c r="R136" s="23" t="s">
        <v>759</v>
      </c>
      <c r="S136" s="24">
        <v>67907</v>
      </c>
      <c r="T136" s="25">
        <v>8</v>
      </c>
    </row>
    <row r="137" spans="1:20" ht="43.2" x14ac:dyDescent="0.3">
      <c r="A137" s="26" t="s">
        <v>438</v>
      </c>
      <c r="B137" s="27">
        <v>45671</v>
      </c>
      <c r="C137" s="27">
        <v>45675</v>
      </c>
      <c r="D137" s="28" t="s">
        <v>506</v>
      </c>
      <c r="E137" s="28" t="s">
        <v>135</v>
      </c>
      <c r="F137" s="28" t="s">
        <v>284</v>
      </c>
      <c r="G137" s="28" t="s">
        <v>888</v>
      </c>
      <c r="H137" s="28">
        <v>9745896321</v>
      </c>
      <c r="I137" s="28" t="s">
        <v>1137</v>
      </c>
      <c r="J137" s="28" t="s">
        <v>1202</v>
      </c>
      <c r="K137" s="28" t="s">
        <v>511</v>
      </c>
      <c r="L137" s="28" t="s">
        <v>512</v>
      </c>
      <c r="M137" s="28">
        <v>642577</v>
      </c>
      <c r="N137" s="28" t="s">
        <v>517</v>
      </c>
      <c r="O137" s="28" t="s">
        <v>657</v>
      </c>
      <c r="P137" s="29" t="s">
        <v>561</v>
      </c>
      <c r="Q137" s="29" t="s">
        <v>719</v>
      </c>
      <c r="R137" s="29" t="s">
        <v>760</v>
      </c>
      <c r="S137" s="30">
        <v>6947</v>
      </c>
      <c r="T137" s="31">
        <v>87</v>
      </c>
    </row>
    <row r="138" spans="1:20" ht="57.6" x14ac:dyDescent="0.3">
      <c r="A138" s="20" t="s">
        <v>439</v>
      </c>
      <c r="B138" s="21">
        <v>45672</v>
      </c>
      <c r="C138" s="21">
        <v>45676</v>
      </c>
      <c r="D138" s="22" t="s">
        <v>506</v>
      </c>
      <c r="E138" s="22" t="s">
        <v>136</v>
      </c>
      <c r="F138" s="22" t="s">
        <v>285</v>
      </c>
      <c r="G138" s="22" t="s">
        <v>998</v>
      </c>
      <c r="H138" s="22">
        <v>7819234567</v>
      </c>
      <c r="I138" s="22" t="s">
        <v>1138</v>
      </c>
      <c r="J138" s="22" t="s">
        <v>1201</v>
      </c>
      <c r="K138" s="22" t="s">
        <v>511</v>
      </c>
      <c r="L138" s="22" t="s">
        <v>512</v>
      </c>
      <c r="M138" s="22">
        <v>642005</v>
      </c>
      <c r="N138" s="22" t="s">
        <v>518</v>
      </c>
      <c r="O138" s="22" t="s">
        <v>658</v>
      </c>
      <c r="P138" s="23" t="s">
        <v>562</v>
      </c>
      <c r="Q138" s="23" t="s">
        <v>719</v>
      </c>
      <c r="R138" s="23" t="s">
        <v>761</v>
      </c>
      <c r="S138" s="24">
        <v>6869</v>
      </c>
      <c r="T138" s="25">
        <v>78</v>
      </c>
    </row>
    <row r="139" spans="1:20" ht="57.6" x14ac:dyDescent="0.3">
      <c r="A139" s="26" t="s">
        <v>440</v>
      </c>
      <c r="B139" s="27">
        <v>45673</v>
      </c>
      <c r="C139" s="27">
        <v>45677</v>
      </c>
      <c r="D139" s="28" t="s">
        <v>506</v>
      </c>
      <c r="E139" s="28" t="s">
        <v>137</v>
      </c>
      <c r="F139" s="28" t="s">
        <v>286</v>
      </c>
      <c r="G139" s="28" t="s">
        <v>890</v>
      </c>
      <c r="H139" s="28">
        <v>9990001122</v>
      </c>
      <c r="I139" s="28" t="s">
        <v>1139</v>
      </c>
      <c r="J139" s="28" t="s">
        <v>1202</v>
      </c>
      <c r="K139" s="28" t="s">
        <v>511</v>
      </c>
      <c r="L139" s="28" t="s">
        <v>512</v>
      </c>
      <c r="M139" s="28">
        <v>642004</v>
      </c>
      <c r="N139" s="28" t="s">
        <v>517</v>
      </c>
      <c r="O139" s="28" t="s">
        <v>659</v>
      </c>
      <c r="P139" s="29" t="s">
        <v>563</v>
      </c>
      <c r="Q139" s="29" t="s">
        <v>719</v>
      </c>
      <c r="R139" s="29" t="s">
        <v>760</v>
      </c>
      <c r="S139" s="30">
        <v>6967</v>
      </c>
      <c r="T139" s="31">
        <v>856</v>
      </c>
    </row>
    <row r="140" spans="1:20" ht="57.6" x14ac:dyDescent="0.3">
      <c r="A140" s="20" t="s">
        <v>441</v>
      </c>
      <c r="B140" s="21">
        <v>45674</v>
      </c>
      <c r="C140" s="21">
        <v>45678</v>
      </c>
      <c r="D140" s="22" t="s">
        <v>506</v>
      </c>
      <c r="E140" s="22" t="s">
        <v>138</v>
      </c>
      <c r="F140" s="22" t="s">
        <v>287</v>
      </c>
      <c r="G140" s="22" t="s">
        <v>891</v>
      </c>
      <c r="H140" s="22">
        <v>9065782391</v>
      </c>
      <c r="I140" s="22" t="s">
        <v>1140</v>
      </c>
      <c r="J140" s="22" t="s">
        <v>1203</v>
      </c>
      <c r="K140" s="22" t="s">
        <v>511</v>
      </c>
      <c r="L140" s="22" t="s">
        <v>512</v>
      </c>
      <c r="M140" s="22">
        <v>642003</v>
      </c>
      <c r="N140" s="22" t="s">
        <v>516</v>
      </c>
      <c r="O140" s="22" t="s">
        <v>660</v>
      </c>
      <c r="P140" s="23" t="s">
        <v>564</v>
      </c>
      <c r="Q140" s="23" t="s">
        <v>719</v>
      </c>
      <c r="R140" s="23" t="s">
        <v>762</v>
      </c>
      <c r="S140" s="24">
        <v>7695</v>
      </c>
      <c r="T140" s="25">
        <v>43</v>
      </c>
    </row>
    <row r="141" spans="1:20" ht="43.2" x14ac:dyDescent="0.3">
      <c r="A141" s="26" t="s">
        <v>442</v>
      </c>
      <c r="B141" s="27">
        <v>45675</v>
      </c>
      <c r="C141" s="27">
        <v>45679</v>
      </c>
      <c r="D141" s="28" t="s">
        <v>507</v>
      </c>
      <c r="E141" s="28" t="s">
        <v>139</v>
      </c>
      <c r="F141" s="28" t="s">
        <v>288</v>
      </c>
      <c r="G141" s="28" t="s">
        <v>892</v>
      </c>
      <c r="H141" s="28">
        <v>9345678921</v>
      </c>
      <c r="I141" s="28" t="s">
        <v>1141</v>
      </c>
      <c r="J141" s="28" t="s">
        <v>1204</v>
      </c>
      <c r="K141" s="28" t="s">
        <v>511</v>
      </c>
      <c r="L141" s="28" t="s">
        <v>512</v>
      </c>
      <c r="M141" s="28">
        <v>642128</v>
      </c>
      <c r="N141" s="28" t="s">
        <v>515</v>
      </c>
      <c r="O141" s="28" t="s">
        <v>661</v>
      </c>
      <c r="P141" s="29" t="s">
        <v>565</v>
      </c>
      <c r="Q141" s="29" t="s">
        <v>719</v>
      </c>
      <c r="R141" s="29" t="s">
        <v>763</v>
      </c>
      <c r="S141" s="30">
        <v>6797</v>
      </c>
      <c r="T141" s="31">
        <v>574</v>
      </c>
    </row>
    <row r="142" spans="1:20" ht="43.2" x14ac:dyDescent="0.3">
      <c r="A142" s="20" t="s">
        <v>443</v>
      </c>
      <c r="B142" s="21">
        <v>45676</v>
      </c>
      <c r="C142" s="21">
        <v>45680</v>
      </c>
      <c r="D142" s="22" t="s">
        <v>507</v>
      </c>
      <c r="E142" s="22" t="s">
        <v>140</v>
      </c>
      <c r="F142" s="22" t="s">
        <v>289</v>
      </c>
      <c r="G142" s="22" t="s">
        <v>893</v>
      </c>
      <c r="H142" s="22">
        <v>9265487123</v>
      </c>
      <c r="I142" s="22" t="s">
        <v>1142</v>
      </c>
      <c r="J142" s="22" t="s">
        <v>1205</v>
      </c>
      <c r="K142" s="22" t="s">
        <v>511</v>
      </c>
      <c r="L142" s="22" t="s">
        <v>512</v>
      </c>
      <c r="M142" s="22">
        <v>642447</v>
      </c>
      <c r="N142" s="22" t="s">
        <v>515</v>
      </c>
      <c r="O142" s="22" t="s">
        <v>662</v>
      </c>
      <c r="P142" s="23" t="s">
        <v>566</v>
      </c>
      <c r="Q142" s="23" t="s">
        <v>719</v>
      </c>
      <c r="R142" s="23" t="s">
        <v>761</v>
      </c>
      <c r="S142" s="24">
        <v>69648</v>
      </c>
      <c r="T142" s="25">
        <v>765</v>
      </c>
    </row>
    <row r="143" spans="1:20" ht="43.2" x14ac:dyDescent="0.3">
      <c r="A143" s="26" t="s">
        <v>444</v>
      </c>
      <c r="B143" s="27">
        <v>45677</v>
      </c>
      <c r="C143" s="27">
        <v>45681</v>
      </c>
      <c r="D143" s="28" t="s">
        <v>507</v>
      </c>
      <c r="E143" s="28" t="s">
        <v>141</v>
      </c>
      <c r="F143" s="28" t="s">
        <v>290</v>
      </c>
      <c r="G143" s="28" t="s">
        <v>894</v>
      </c>
      <c r="H143" s="28">
        <v>9192837465</v>
      </c>
      <c r="I143" s="28" t="s">
        <v>1143</v>
      </c>
      <c r="J143" s="28" t="s">
        <v>1201</v>
      </c>
      <c r="K143" s="28" t="s">
        <v>511</v>
      </c>
      <c r="L143" s="28" t="s">
        <v>512</v>
      </c>
      <c r="M143" s="28">
        <v>642994</v>
      </c>
      <c r="N143" s="28" t="s">
        <v>518</v>
      </c>
      <c r="O143" s="28" t="s">
        <v>663</v>
      </c>
      <c r="P143" s="29" t="s">
        <v>567</v>
      </c>
      <c r="Q143" s="29" t="s">
        <v>720</v>
      </c>
      <c r="R143" s="29" t="s">
        <v>764</v>
      </c>
      <c r="S143" s="30">
        <v>67856</v>
      </c>
      <c r="T143" s="31">
        <v>64</v>
      </c>
    </row>
    <row r="144" spans="1:20" ht="43.2" x14ac:dyDescent="0.3">
      <c r="A144" s="20" t="s">
        <v>445</v>
      </c>
      <c r="B144" s="21">
        <v>45678</v>
      </c>
      <c r="C144" s="21">
        <v>45682</v>
      </c>
      <c r="D144" s="22" t="s">
        <v>507</v>
      </c>
      <c r="E144" s="22" t="s">
        <v>142</v>
      </c>
      <c r="F144" s="22" t="s">
        <v>291</v>
      </c>
      <c r="G144" s="22" t="s">
        <v>895</v>
      </c>
      <c r="H144" s="22">
        <v>9248192736</v>
      </c>
      <c r="I144" s="22" t="s">
        <v>1144</v>
      </c>
      <c r="J144" s="22" t="s">
        <v>1206</v>
      </c>
      <c r="K144" s="22" t="s">
        <v>511</v>
      </c>
      <c r="L144" s="22" t="s">
        <v>512</v>
      </c>
      <c r="M144" s="22">
        <v>642002</v>
      </c>
      <c r="N144" s="22" t="s">
        <v>519</v>
      </c>
      <c r="O144" s="22" t="s">
        <v>664</v>
      </c>
      <c r="P144" s="23" t="s">
        <v>568</v>
      </c>
      <c r="Q144" s="23" t="s">
        <v>720</v>
      </c>
      <c r="R144" s="23" t="s">
        <v>765</v>
      </c>
      <c r="S144" s="24">
        <v>6796</v>
      </c>
      <c r="T144" s="25">
        <v>56</v>
      </c>
    </row>
    <row r="145" spans="1:20" ht="72" x14ac:dyDescent="0.3">
      <c r="A145" s="26" t="s">
        <v>446</v>
      </c>
      <c r="B145" s="27">
        <v>45679</v>
      </c>
      <c r="C145" s="27">
        <v>45683</v>
      </c>
      <c r="D145" s="28" t="s">
        <v>507</v>
      </c>
      <c r="E145" s="28" t="s">
        <v>143</v>
      </c>
      <c r="F145" s="28" t="s">
        <v>292</v>
      </c>
      <c r="G145" s="28" t="s">
        <v>896</v>
      </c>
      <c r="H145" s="28">
        <v>9292736451</v>
      </c>
      <c r="I145" s="28" t="s">
        <v>1145</v>
      </c>
      <c r="J145" s="28" t="s">
        <v>1202</v>
      </c>
      <c r="K145" s="28" t="s">
        <v>511</v>
      </c>
      <c r="L145" s="28" t="s">
        <v>512</v>
      </c>
      <c r="M145" s="28">
        <v>642577</v>
      </c>
      <c r="N145" s="28" t="s">
        <v>517</v>
      </c>
      <c r="O145" s="28" t="s">
        <v>665</v>
      </c>
      <c r="P145" s="29" t="s">
        <v>569</v>
      </c>
      <c r="Q145" s="29" t="s">
        <v>720</v>
      </c>
      <c r="R145" s="29" t="s">
        <v>766</v>
      </c>
      <c r="S145" s="30">
        <v>7956</v>
      </c>
      <c r="T145" s="31">
        <v>654</v>
      </c>
    </row>
    <row r="146" spans="1:20" ht="43.2" x14ac:dyDescent="0.3">
      <c r="A146" s="20" t="s">
        <v>447</v>
      </c>
      <c r="B146" s="21">
        <v>45680</v>
      </c>
      <c r="C146" s="21">
        <v>45684</v>
      </c>
      <c r="D146" s="22" t="s">
        <v>507</v>
      </c>
      <c r="E146" s="22" t="s">
        <v>144</v>
      </c>
      <c r="F146" s="22" t="s">
        <v>293</v>
      </c>
      <c r="G146" s="22" t="s">
        <v>897</v>
      </c>
      <c r="H146" s="22">
        <v>9341678901</v>
      </c>
      <c r="I146" s="22" t="s">
        <v>1146</v>
      </c>
      <c r="J146" s="22" t="s">
        <v>1201</v>
      </c>
      <c r="K146" s="22" t="s">
        <v>511</v>
      </c>
      <c r="L146" s="22" t="s">
        <v>512</v>
      </c>
      <c r="M146" s="22">
        <v>642005</v>
      </c>
      <c r="N146" s="22" t="s">
        <v>518</v>
      </c>
      <c r="O146" s="22" t="s">
        <v>666</v>
      </c>
      <c r="P146" s="23" t="s">
        <v>570</v>
      </c>
      <c r="Q146" s="23" t="s">
        <v>720</v>
      </c>
      <c r="R146" s="23" t="s">
        <v>767</v>
      </c>
      <c r="S146" s="24">
        <v>76956</v>
      </c>
      <c r="T146" s="25">
        <v>654</v>
      </c>
    </row>
    <row r="147" spans="1:20" ht="28.8" x14ac:dyDescent="0.3">
      <c r="A147" s="26" t="s">
        <v>448</v>
      </c>
      <c r="B147" s="27">
        <v>45681</v>
      </c>
      <c r="C147" s="27">
        <v>45685</v>
      </c>
      <c r="D147" s="28" t="s">
        <v>507</v>
      </c>
      <c r="E147" s="28" t="s">
        <v>145</v>
      </c>
      <c r="F147" s="28" t="s">
        <v>294</v>
      </c>
      <c r="G147" s="28" t="s">
        <v>898</v>
      </c>
      <c r="H147" s="28">
        <v>9392123456</v>
      </c>
      <c r="I147" s="28" t="s">
        <v>1147</v>
      </c>
      <c r="J147" s="28" t="s">
        <v>1202</v>
      </c>
      <c r="K147" s="28" t="s">
        <v>511</v>
      </c>
      <c r="L147" s="28" t="s">
        <v>512</v>
      </c>
      <c r="M147" s="28">
        <v>642004</v>
      </c>
      <c r="N147" s="28" t="s">
        <v>517</v>
      </c>
      <c r="O147" s="28" t="s">
        <v>667</v>
      </c>
      <c r="P147" s="29" t="s">
        <v>571</v>
      </c>
      <c r="Q147" s="29" t="s">
        <v>721</v>
      </c>
      <c r="R147" s="29" t="s">
        <v>768</v>
      </c>
      <c r="S147" s="30">
        <v>799</v>
      </c>
      <c r="T147" s="31">
        <v>64</v>
      </c>
    </row>
    <row r="148" spans="1:20" ht="28.8" x14ac:dyDescent="0.3">
      <c r="A148" s="20" t="s">
        <v>449</v>
      </c>
      <c r="B148" s="21">
        <v>45682</v>
      </c>
      <c r="C148" s="21">
        <v>45686</v>
      </c>
      <c r="D148" s="22" t="s">
        <v>507</v>
      </c>
      <c r="E148" s="22" t="s">
        <v>146</v>
      </c>
      <c r="F148" s="22" t="s">
        <v>295</v>
      </c>
      <c r="G148" s="22" t="s">
        <v>899</v>
      </c>
      <c r="H148" s="22">
        <v>9442678901</v>
      </c>
      <c r="I148" s="22" t="s">
        <v>1148</v>
      </c>
      <c r="J148" s="22" t="s">
        <v>1203</v>
      </c>
      <c r="K148" s="22" t="s">
        <v>511</v>
      </c>
      <c r="L148" s="22" t="s">
        <v>512</v>
      </c>
      <c r="M148" s="22">
        <v>642003</v>
      </c>
      <c r="N148" s="22" t="s">
        <v>516</v>
      </c>
      <c r="O148" s="22" t="s">
        <v>668</v>
      </c>
      <c r="P148" s="23" t="s">
        <v>572</v>
      </c>
      <c r="Q148" s="23" t="s">
        <v>721</v>
      </c>
      <c r="R148" s="23" t="s">
        <v>769</v>
      </c>
      <c r="S148" s="24">
        <v>76979</v>
      </c>
      <c r="T148" s="25">
        <v>76</v>
      </c>
    </row>
    <row r="149" spans="1:20" ht="28.8" x14ac:dyDescent="0.3">
      <c r="A149" s="26" t="s">
        <v>450</v>
      </c>
      <c r="B149" s="27">
        <v>45683</v>
      </c>
      <c r="C149" s="27">
        <v>45687</v>
      </c>
      <c r="D149" s="28" t="s">
        <v>507</v>
      </c>
      <c r="E149" s="28" t="s">
        <v>147</v>
      </c>
      <c r="F149" s="28" t="s">
        <v>296</v>
      </c>
      <c r="G149" s="28" t="s">
        <v>900</v>
      </c>
      <c r="H149" s="28">
        <v>9493123456</v>
      </c>
      <c r="I149" s="28" t="s">
        <v>1149</v>
      </c>
      <c r="J149" s="28" t="s">
        <v>1204</v>
      </c>
      <c r="K149" s="28" t="s">
        <v>511</v>
      </c>
      <c r="L149" s="28" t="s">
        <v>512</v>
      </c>
      <c r="M149" s="28">
        <v>642128</v>
      </c>
      <c r="N149" s="28" t="s">
        <v>515</v>
      </c>
      <c r="O149" s="28" t="s">
        <v>669</v>
      </c>
      <c r="P149" s="29" t="s">
        <v>573</v>
      </c>
      <c r="Q149" s="29" t="s">
        <v>721</v>
      </c>
      <c r="R149" s="29" t="s">
        <v>770</v>
      </c>
      <c r="S149" s="30">
        <v>7989</v>
      </c>
      <c r="T149" s="31">
        <v>87</v>
      </c>
    </row>
    <row r="150" spans="1:20" ht="43.2" x14ac:dyDescent="0.3">
      <c r="A150" s="20" t="s">
        <v>451</v>
      </c>
      <c r="B150" s="21">
        <v>45684</v>
      </c>
      <c r="C150" s="21">
        <v>45688</v>
      </c>
      <c r="D150" s="22" t="s">
        <v>507</v>
      </c>
      <c r="E150" s="22" t="s">
        <v>148</v>
      </c>
      <c r="F150" s="22" t="s">
        <v>297</v>
      </c>
      <c r="G150" s="22" t="s">
        <v>901</v>
      </c>
      <c r="H150" s="22">
        <v>9543678901</v>
      </c>
      <c r="I150" s="22" t="s">
        <v>1150</v>
      </c>
      <c r="J150" s="22" t="s">
        <v>1205</v>
      </c>
      <c r="K150" s="22" t="s">
        <v>511</v>
      </c>
      <c r="L150" s="22" t="s">
        <v>512</v>
      </c>
      <c r="M150" s="22">
        <v>642447</v>
      </c>
      <c r="N150" s="22" t="s">
        <v>515</v>
      </c>
      <c r="O150" s="22" t="s">
        <v>670</v>
      </c>
      <c r="P150" s="23" t="s">
        <v>574</v>
      </c>
      <c r="Q150" s="23" t="s">
        <v>721</v>
      </c>
      <c r="R150" s="23" t="s">
        <v>771</v>
      </c>
      <c r="S150" s="24">
        <v>4657</v>
      </c>
      <c r="T150" s="25">
        <v>98</v>
      </c>
    </row>
    <row r="151" spans="1:20" ht="28.8" x14ac:dyDescent="0.3">
      <c r="A151" s="26" t="s">
        <v>452</v>
      </c>
      <c r="B151" s="27">
        <v>45685</v>
      </c>
      <c r="C151" s="27">
        <v>45689</v>
      </c>
      <c r="D151" s="28" t="s">
        <v>507</v>
      </c>
      <c r="E151" s="28" t="s">
        <v>149</v>
      </c>
      <c r="F151" s="28" t="s">
        <v>298</v>
      </c>
      <c r="G151" s="28" t="s">
        <v>849</v>
      </c>
      <c r="H151" s="28">
        <v>9594123456</v>
      </c>
      <c r="I151" s="28" t="s">
        <v>1151</v>
      </c>
      <c r="J151" s="28" t="s">
        <v>1201</v>
      </c>
      <c r="K151" s="28" t="s">
        <v>511</v>
      </c>
      <c r="L151" s="28" t="s">
        <v>512</v>
      </c>
      <c r="M151" s="28">
        <v>642994</v>
      </c>
      <c r="N151" s="28" t="s">
        <v>518</v>
      </c>
      <c r="O151" s="28" t="s">
        <v>671</v>
      </c>
      <c r="P151" s="29" t="s">
        <v>575</v>
      </c>
      <c r="Q151" s="29" t="s">
        <v>721</v>
      </c>
      <c r="R151" s="29" t="s">
        <v>772</v>
      </c>
      <c r="S151" s="30">
        <v>678769</v>
      </c>
      <c r="T151" s="31">
        <v>8</v>
      </c>
    </row>
    <row r="152" spans="1:20" ht="43.2" x14ac:dyDescent="0.3">
      <c r="A152" s="20" t="s">
        <v>453</v>
      </c>
      <c r="B152" s="21">
        <v>45686</v>
      </c>
      <c r="C152" s="21">
        <v>45690</v>
      </c>
      <c r="D152" s="22" t="s">
        <v>507</v>
      </c>
      <c r="E152" s="22" t="s">
        <v>150</v>
      </c>
      <c r="F152" s="22" t="s">
        <v>949</v>
      </c>
      <c r="G152" s="22" t="s">
        <v>902</v>
      </c>
      <c r="H152" s="22">
        <v>9644678901</v>
      </c>
      <c r="I152" s="22" t="s">
        <v>1152</v>
      </c>
      <c r="J152" s="22" t="s">
        <v>1206</v>
      </c>
      <c r="K152" s="22" t="s">
        <v>511</v>
      </c>
      <c r="L152" s="22" t="s">
        <v>512</v>
      </c>
      <c r="M152" s="22">
        <v>642002</v>
      </c>
      <c r="N152" s="22" t="s">
        <v>519</v>
      </c>
      <c r="O152" s="22" t="s">
        <v>672</v>
      </c>
      <c r="P152" s="23" t="s">
        <v>576</v>
      </c>
      <c r="Q152" s="23" t="s">
        <v>721</v>
      </c>
      <c r="R152" s="23" t="s">
        <v>773</v>
      </c>
      <c r="S152" s="24">
        <v>6754</v>
      </c>
      <c r="T152" s="25">
        <v>8</v>
      </c>
    </row>
    <row r="153" spans="1:20" ht="28.8" x14ac:dyDescent="0.3">
      <c r="A153" s="26" t="s">
        <v>454</v>
      </c>
      <c r="B153" s="27">
        <v>45687</v>
      </c>
      <c r="C153" s="27">
        <v>45691</v>
      </c>
      <c r="D153" s="28" t="s">
        <v>507</v>
      </c>
      <c r="E153" s="28" t="s">
        <v>151</v>
      </c>
      <c r="F153" s="28" t="s">
        <v>950</v>
      </c>
      <c r="G153" s="28" t="s">
        <v>903</v>
      </c>
      <c r="H153" s="28">
        <v>9695123456</v>
      </c>
      <c r="I153" s="28" t="s">
        <v>1153</v>
      </c>
      <c r="J153" s="28" t="s">
        <v>1202</v>
      </c>
      <c r="K153" s="28" t="s">
        <v>511</v>
      </c>
      <c r="L153" s="28" t="s">
        <v>512</v>
      </c>
      <c r="M153" s="28">
        <v>642577</v>
      </c>
      <c r="N153" s="28" t="s">
        <v>517</v>
      </c>
      <c r="O153" s="28" t="s">
        <v>673</v>
      </c>
      <c r="P153" s="29" t="s">
        <v>577</v>
      </c>
      <c r="Q153" s="29" t="s">
        <v>721</v>
      </c>
      <c r="R153" s="29" t="s">
        <v>774</v>
      </c>
      <c r="S153" s="30">
        <v>808</v>
      </c>
      <c r="T153" s="31">
        <v>80</v>
      </c>
    </row>
    <row r="154" spans="1:20" ht="57.6" x14ac:dyDescent="0.3">
      <c r="A154" s="20" t="s">
        <v>455</v>
      </c>
      <c r="B154" s="21">
        <v>45688</v>
      </c>
      <c r="C154" s="21">
        <v>45692</v>
      </c>
      <c r="D154" s="22" t="s">
        <v>507</v>
      </c>
      <c r="E154" s="22" t="s">
        <v>152</v>
      </c>
      <c r="F154" s="22" t="s">
        <v>951</v>
      </c>
      <c r="G154" s="22" t="s">
        <v>904</v>
      </c>
      <c r="H154" s="22">
        <v>9745678901</v>
      </c>
      <c r="I154" s="22" t="s">
        <v>1154</v>
      </c>
      <c r="J154" s="22" t="s">
        <v>1201</v>
      </c>
      <c r="K154" s="22" t="s">
        <v>511</v>
      </c>
      <c r="L154" s="22" t="s">
        <v>512</v>
      </c>
      <c r="M154" s="22">
        <v>642005</v>
      </c>
      <c r="N154" s="22" t="s">
        <v>518</v>
      </c>
      <c r="O154" s="22" t="s">
        <v>674</v>
      </c>
      <c r="P154" s="23" t="s">
        <v>578</v>
      </c>
      <c r="Q154" s="23" t="s">
        <v>721</v>
      </c>
      <c r="R154" s="23" t="s">
        <v>768</v>
      </c>
      <c r="S154" s="24">
        <v>658658</v>
      </c>
      <c r="T154" s="25">
        <v>8</v>
      </c>
    </row>
    <row r="155" spans="1:20" ht="43.2" x14ac:dyDescent="0.3">
      <c r="A155" s="26" t="s">
        <v>456</v>
      </c>
      <c r="B155" s="27">
        <v>45689</v>
      </c>
      <c r="C155" s="27">
        <v>45693</v>
      </c>
      <c r="D155" s="28" t="s">
        <v>507</v>
      </c>
      <c r="E155" s="28" t="s">
        <v>153</v>
      </c>
      <c r="F155" s="28" t="s">
        <v>952</v>
      </c>
      <c r="G155" s="28" t="s">
        <v>905</v>
      </c>
      <c r="H155" s="28">
        <v>9796123456</v>
      </c>
      <c r="I155" s="28" t="s">
        <v>1155</v>
      </c>
      <c r="J155" s="28" t="s">
        <v>1202</v>
      </c>
      <c r="K155" s="28" t="s">
        <v>511</v>
      </c>
      <c r="L155" s="28" t="s">
        <v>512</v>
      </c>
      <c r="M155" s="28">
        <v>642004</v>
      </c>
      <c r="N155" s="28" t="s">
        <v>517</v>
      </c>
      <c r="O155" s="28" t="s">
        <v>675</v>
      </c>
      <c r="P155" s="29" t="s">
        <v>579</v>
      </c>
      <c r="Q155" s="29" t="s">
        <v>721</v>
      </c>
      <c r="R155" s="29" t="s">
        <v>775</v>
      </c>
      <c r="S155" s="30">
        <v>67867</v>
      </c>
      <c r="T155" s="31">
        <v>56</v>
      </c>
    </row>
    <row r="156" spans="1:20" ht="43.2" x14ac:dyDescent="0.3">
      <c r="A156" s="20" t="s">
        <v>457</v>
      </c>
      <c r="B156" s="21">
        <v>45690</v>
      </c>
      <c r="C156" s="21">
        <v>45694</v>
      </c>
      <c r="D156" s="22" t="s">
        <v>507</v>
      </c>
      <c r="E156" s="22" t="s">
        <v>154</v>
      </c>
      <c r="F156" s="22" t="s">
        <v>953</v>
      </c>
      <c r="G156" s="22" t="s">
        <v>906</v>
      </c>
      <c r="H156" s="22">
        <v>9846678901</v>
      </c>
      <c r="I156" s="22" t="s">
        <v>1156</v>
      </c>
      <c r="J156" s="22" t="s">
        <v>1203</v>
      </c>
      <c r="K156" s="22" t="s">
        <v>511</v>
      </c>
      <c r="L156" s="22" t="s">
        <v>512</v>
      </c>
      <c r="M156" s="22">
        <v>642003</v>
      </c>
      <c r="N156" s="22" t="s">
        <v>516</v>
      </c>
      <c r="O156" s="22" t="s">
        <v>676</v>
      </c>
      <c r="P156" s="23" t="s">
        <v>580</v>
      </c>
      <c r="Q156" s="23" t="s">
        <v>721</v>
      </c>
      <c r="R156" s="23" t="s">
        <v>776</v>
      </c>
      <c r="S156" s="24">
        <v>7697</v>
      </c>
      <c r="T156" s="25">
        <v>65</v>
      </c>
    </row>
    <row r="157" spans="1:20" ht="43.2" x14ac:dyDescent="0.3">
      <c r="A157" s="26" t="s">
        <v>458</v>
      </c>
      <c r="B157" s="27">
        <v>45691</v>
      </c>
      <c r="C157" s="27">
        <v>45695</v>
      </c>
      <c r="D157" s="28" t="s">
        <v>507</v>
      </c>
      <c r="E157" s="28" t="s">
        <v>155</v>
      </c>
      <c r="F157" s="28" t="s">
        <v>954</v>
      </c>
      <c r="G157" s="28" t="s">
        <v>907</v>
      </c>
      <c r="H157" s="28">
        <v>9897123456</v>
      </c>
      <c r="I157" s="28" t="s">
        <v>1157</v>
      </c>
      <c r="J157" s="28" t="s">
        <v>1204</v>
      </c>
      <c r="K157" s="28" t="s">
        <v>511</v>
      </c>
      <c r="L157" s="28" t="s">
        <v>512</v>
      </c>
      <c r="M157" s="28">
        <v>642128</v>
      </c>
      <c r="N157" s="28" t="s">
        <v>515</v>
      </c>
      <c r="O157" s="28" t="s">
        <v>677</v>
      </c>
      <c r="P157" s="29" t="s">
        <v>581</v>
      </c>
      <c r="Q157" s="29" t="s">
        <v>722</v>
      </c>
      <c r="R157" s="29" t="s">
        <v>777</v>
      </c>
      <c r="S157" s="30">
        <v>686</v>
      </c>
      <c r="T157" s="31">
        <v>453</v>
      </c>
    </row>
    <row r="158" spans="1:20" ht="43.2" x14ac:dyDescent="0.3">
      <c r="A158" s="20" t="s">
        <v>459</v>
      </c>
      <c r="B158" s="21">
        <v>45692</v>
      </c>
      <c r="C158" s="21">
        <v>45696</v>
      </c>
      <c r="D158" s="22" t="s">
        <v>507</v>
      </c>
      <c r="E158" s="22" t="s">
        <v>156</v>
      </c>
      <c r="F158" s="22" t="s">
        <v>955</v>
      </c>
      <c r="G158" s="22" t="s">
        <v>220</v>
      </c>
      <c r="H158" s="22">
        <v>9947678901</v>
      </c>
      <c r="I158" s="22" t="s">
        <v>1158</v>
      </c>
      <c r="J158" s="22" t="s">
        <v>1205</v>
      </c>
      <c r="K158" s="22" t="s">
        <v>511</v>
      </c>
      <c r="L158" s="22" t="s">
        <v>512</v>
      </c>
      <c r="M158" s="22">
        <v>642447</v>
      </c>
      <c r="N158" s="22" t="s">
        <v>515</v>
      </c>
      <c r="O158" s="22" t="s">
        <v>678</v>
      </c>
      <c r="P158" s="23" t="s">
        <v>582</v>
      </c>
      <c r="Q158" s="23" t="s">
        <v>722</v>
      </c>
      <c r="R158" s="23" t="s">
        <v>778</v>
      </c>
      <c r="S158" s="24">
        <v>658769</v>
      </c>
      <c r="T158" s="25">
        <v>453</v>
      </c>
    </row>
    <row r="159" spans="1:20" ht="28.8" x14ac:dyDescent="0.3">
      <c r="A159" s="26" t="s">
        <v>460</v>
      </c>
      <c r="B159" s="27">
        <v>45693</v>
      </c>
      <c r="C159" s="27">
        <v>45697</v>
      </c>
      <c r="D159" s="28" t="s">
        <v>507</v>
      </c>
      <c r="E159" s="28" t="s">
        <v>157</v>
      </c>
      <c r="F159" s="28" t="s">
        <v>956</v>
      </c>
      <c r="G159" s="28" t="s">
        <v>908</v>
      </c>
      <c r="H159" s="28">
        <v>9998123456</v>
      </c>
      <c r="I159" s="28" t="s">
        <v>1159</v>
      </c>
      <c r="J159" s="28" t="s">
        <v>1201</v>
      </c>
      <c r="K159" s="28" t="s">
        <v>511</v>
      </c>
      <c r="L159" s="28" t="s">
        <v>512</v>
      </c>
      <c r="M159" s="28">
        <v>642994</v>
      </c>
      <c r="N159" s="28" t="s">
        <v>518</v>
      </c>
      <c r="O159" s="28" t="s">
        <v>679</v>
      </c>
      <c r="P159" s="29" t="s">
        <v>583</v>
      </c>
      <c r="Q159" s="29" t="s">
        <v>722</v>
      </c>
      <c r="R159" s="29" t="s">
        <v>779</v>
      </c>
      <c r="S159" s="30">
        <v>7976</v>
      </c>
      <c r="T159" s="31">
        <v>45</v>
      </c>
    </row>
    <row r="160" spans="1:20" ht="43.2" x14ac:dyDescent="0.3">
      <c r="A160" s="20" t="s">
        <v>461</v>
      </c>
      <c r="B160" s="21">
        <v>45694</v>
      </c>
      <c r="C160" s="21">
        <v>45698</v>
      </c>
      <c r="D160" s="22" t="s">
        <v>507</v>
      </c>
      <c r="E160" s="22" t="s">
        <v>158</v>
      </c>
      <c r="F160" s="22" t="s">
        <v>957</v>
      </c>
      <c r="G160" s="22" t="s">
        <v>909</v>
      </c>
      <c r="H160" s="22">
        <v>9048678901</v>
      </c>
      <c r="I160" s="22" t="s">
        <v>1160</v>
      </c>
      <c r="J160" s="22" t="s">
        <v>1206</v>
      </c>
      <c r="K160" s="22" t="s">
        <v>511</v>
      </c>
      <c r="L160" s="22" t="s">
        <v>512</v>
      </c>
      <c r="M160" s="22">
        <v>642002</v>
      </c>
      <c r="N160" s="22" t="s">
        <v>519</v>
      </c>
      <c r="O160" s="22" t="s">
        <v>680</v>
      </c>
      <c r="P160" s="23" t="s">
        <v>584</v>
      </c>
      <c r="Q160" s="23" t="s">
        <v>722</v>
      </c>
      <c r="R160" s="23" t="s">
        <v>780</v>
      </c>
      <c r="S160" s="24">
        <v>68659</v>
      </c>
      <c r="T160" s="25">
        <v>56</v>
      </c>
    </row>
    <row r="161" spans="1:20" ht="43.2" x14ac:dyDescent="0.3">
      <c r="A161" s="26" t="s">
        <v>462</v>
      </c>
      <c r="B161" s="27">
        <v>45695</v>
      </c>
      <c r="C161" s="27">
        <v>45699</v>
      </c>
      <c r="D161" s="28" t="s">
        <v>507</v>
      </c>
      <c r="E161" s="28" t="s">
        <v>159</v>
      </c>
      <c r="F161" s="28" t="s">
        <v>958</v>
      </c>
      <c r="G161" s="28" t="s">
        <v>910</v>
      </c>
      <c r="H161" s="28">
        <v>9099123456</v>
      </c>
      <c r="I161" s="28" t="s">
        <v>1161</v>
      </c>
      <c r="J161" s="28" t="s">
        <v>1202</v>
      </c>
      <c r="K161" s="28" t="s">
        <v>511</v>
      </c>
      <c r="L161" s="28" t="s">
        <v>512</v>
      </c>
      <c r="M161" s="28">
        <v>642577</v>
      </c>
      <c r="N161" s="28" t="s">
        <v>517</v>
      </c>
      <c r="O161" s="28" t="s">
        <v>681</v>
      </c>
      <c r="P161" s="29" t="s">
        <v>585</v>
      </c>
      <c r="Q161" s="29" t="s">
        <v>723</v>
      </c>
      <c r="R161" s="29" t="s">
        <v>781</v>
      </c>
      <c r="S161" s="30">
        <v>6865</v>
      </c>
      <c r="T161" s="31">
        <v>567</v>
      </c>
    </row>
    <row r="162" spans="1:20" ht="43.2" x14ac:dyDescent="0.3">
      <c r="A162" s="20" t="s">
        <v>463</v>
      </c>
      <c r="B162" s="21">
        <v>45696</v>
      </c>
      <c r="C162" s="21">
        <v>45700</v>
      </c>
      <c r="D162" s="22" t="s">
        <v>507</v>
      </c>
      <c r="E162" s="22" t="s">
        <v>160</v>
      </c>
      <c r="F162" s="22" t="s">
        <v>959</v>
      </c>
      <c r="G162" s="22" t="s">
        <v>911</v>
      </c>
      <c r="H162" s="22">
        <v>9149678901</v>
      </c>
      <c r="I162" s="22" t="s">
        <v>1162</v>
      </c>
      <c r="J162" s="22" t="s">
        <v>1201</v>
      </c>
      <c r="K162" s="22" t="s">
        <v>511</v>
      </c>
      <c r="L162" s="22" t="s">
        <v>512</v>
      </c>
      <c r="M162" s="22">
        <v>642005</v>
      </c>
      <c r="N162" s="22" t="s">
        <v>518</v>
      </c>
      <c r="O162" s="22" t="s">
        <v>682</v>
      </c>
      <c r="P162" s="23" t="s">
        <v>586</v>
      </c>
      <c r="Q162" s="23" t="s">
        <v>723</v>
      </c>
      <c r="R162" s="23" t="s">
        <v>782</v>
      </c>
      <c r="S162" s="24">
        <v>68769</v>
      </c>
      <c r="T162" s="25">
        <v>57</v>
      </c>
    </row>
    <row r="163" spans="1:20" ht="43.2" x14ac:dyDescent="0.3">
      <c r="A163" s="26" t="s">
        <v>464</v>
      </c>
      <c r="B163" s="27">
        <v>45697</v>
      </c>
      <c r="C163" s="27">
        <v>45701</v>
      </c>
      <c r="D163" s="28" t="s">
        <v>507</v>
      </c>
      <c r="E163" s="28" t="s">
        <v>161</v>
      </c>
      <c r="F163" s="28" t="s">
        <v>960</v>
      </c>
      <c r="G163" s="28" t="s">
        <v>912</v>
      </c>
      <c r="H163" s="28">
        <v>9190123456</v>
      </c>
      <c r="I163" s="28" t="s">
        <v>1163</v>
      </c>
      <c r="J163" s="28" t="s">
        <v>1202</v>
      </c>
      <c r="K163" s="28" t="s">
        <v>511</v>
      </c>
      <c r="L163" s="28" t="s">
        <v>512</v>
      </c>
      <c r="M163" s="28">
        <v>642004</v>
      </c>
      <c r="N163" s="28" t="s">
        <v>517</v>
      </c>
      <c r="O163" s="28" t="s">
        <v>683</v>
      </c>
      <c r="P163" s="29" t="s">
        <v>587</v>
      </c>
      <c r="Q163" s="29" t="s">
        <v>723</v>
      </c>
      <c r="R163" s="29" t="s">
        <v>782</v>
      </c>
      <c r="S163" s="30">
        <v>67967</v>
      </c>
      <c r="T163" s="31">
        <v>576</v>
      </c>
    </row>
    <row r="164" spans="1:20" ht="28.8" x14ac:dyDescent="0.3">
      <c r="A164" s="20" t="s">
        <v>465</v>
      </c>
      <c r="B164" s="21">
        <v>45698</v>
      </c>
      <c r="C164" s="21">
        <v>45702</v>
      </c>
      <c r="D164" s="22" t="s">
        <v>507</v>
      </c>
      <c r="E164" s="22" t="s">
        <v>162</v>
      </c>
      <c r="F164" s="22" t="s">
        <v>961</v>
      </c>
      <c r="G164" s="22" t="s">
        <v>913</v>
      </c>
      <c r="H164" s="22">
        <v>9988776655</v>
      </c>
      <c r="I164" s="22" t="s">
        <v>1164</v>
      </c>
      <c r="J164" s="22" t="s">
        <v>1203</v>
      </c>
      <c r="K164" s="22" t="s">
        <v>511</v>
      </c>
      <c r="L164" s="22" t="s">
        <v>512</v>
      </c>
      <c r="M164" s="22">
        <v>642003</v>
      </c>
      <c r="N164" s="22" t="s">
        <v>516</v>
      </c>
      <c r="O164" s="22" t="s">
        <v>684</v>
      </c>
      <c r="P164" s="23" t="s">
        <v>588</v>
      </c>
      <c r="Q164" s="23" t="s">
        <v>723</v>
      </c>
      <c r="R164" s="23" t="s">
        <v>781</v>
      </c>
      <c r="S164" s="24">
        <v>6858</v>
      </c>
      <c r="T164" s="25">
        <v>5686</v>
      </c>
    </row>
    <row r="165" spans="1:20" ht="43.2" x14ac:dyDescent="0.3">
      <c r="A165" s="26" t="s">
        <v>466</v>
      </c>
      <c r="B165" s="27">
        <v>45699</v>
      </c>
      <c r="C165" s="27">
        <v>45703</v>
      </c>
      <c r="D165" s="28" t="s">
        <v>507</v>
      </c>
      <c r="E165" s="28" t="s">
        <v>163</v>
      </c>
      <c r="F165" s="28" t="s">
        <v>962</v>
      </c>
      <c r="G165" s="28" t="s">
        <v>914</v>
      </c>
      <c r="H165" s="28">
        <v>9345678901</v>
      </c>
      <c r="I165" s="28" t="s">
        <v>1165</v>
      </c>
      <c r="J165" s="28" t="s">
        <v>1204</v>
      </c>
      <c r="K165" s="28" t="s">
        <v>511</v>
      </c>
      <c r="L165" s="28" t="s">
        <v>512</v>
      </c>
      <c r="M165" s="28">
        <v>642128</v>
      </c>
      <c r="N165" s="28" t="s">
        <v>515</v>
      </c>
      <c r="O165" s="28" t="s">
        <v>685</v>
      </c>
      <c r="P165" s="29" t="s">
        <v>589</v>
      </c>
      <c r="Q165" s="29" t="s">
        <v>715</v>
      </c>
      <c r="R165" s="29" t="s">
        <v>783</v>
      </c>
      <c r="S165" s="30">
        <v>68658</v>
      </c>
      <c r="T165" s="31">
        <v>58</v>
      </c>
    </row>
    <row r="166" spans="1:20" ht="72" x14ac:dyDescent="0.3">
      <c r="A166" s="20" t="s">
        <v>467</v>
      </c>
      <c r="B166" s="21">
        <v>45700</v>
      </c>
      <c r="C166" s="21">
        <v>45704</v>
      </c>
      <c r="D166" s="22" t="s">
        <v>507</v>
      </c>
      <c r="E166" s="22" t="s">
        <v>164</v>
      </c>
      <c r="F166" s="22" t="s">
        <v>963</v>
      </c>
      <c r="G166" s="22" t="s">
        <v>915</v>
      </c>
      <c r="H166" s="22">
        <v>9765432180</v>
      </c>
      <c r="I166" s="22" t="s">
        <v>1166</v>
      </c>
      <c r="J166" s="22" t="s">
        <v>1205</v>
      </c>
      <c r="K166" s="22" t="s">
        <v>511</v>
      </c>
      <c r="L166" s="22" t="s">
        <v>512</v>
      </c>
      <c r="M166" s="22">
        <v>642447</v>
      </c>
      <c r="N166" s="22" t="s">
        <v>515</v>
      </c>
      <c r="O166" s="22" t="s">
        <v>686</v>
      </c>
      <c r="P166" s="23" t="s">
        <v>590</v>
      </c>
      <c r="Q166" s="23" t="s">
        <v>714</v>
      </c>
      <c r="R166" s="23" t="s">
        <v>784</v>
      </c>
      <c r="S166" s="24">
        <v>65856</v>
      </c>
      <c r="T166" s="25">
        <v>58</v>
      </c>
    </row>
    <row r="167" spans="1:20" ht="57.6" x14ac:dyDescent="0.3">
      <c r="A167" s="26" t="s">
        <v>468</v>
      </c>
      <c r="B167" s="27">
        <v>45701</v>
      </c>
      <c r="C167" s="27">
        <v>45705</v>
      </c>
      <c r="D167" s="28" t="s">
        <v>507</v>
      </c>
      <c r="E167" s="28" t="s">
        <v>165</v>
      </c>
      <c r="F167" s="28" t="s">
        <v>964</v>
      </c>
      <c r="G167" s="28" t="s">
        <v>922</v>
      </c>
      <c r="H167" s="28">
        <v>9678452301</v>
      </c>
      <c r="I167" s="28" t="s">
        <v>1167</v>
      </c>
      <c r="J167" s="28" t="s">
        <v>1201</v>
      </c>
      <c r="K167" s="28" t="s">
        <v>511</v>
      </c>
      <c r="L167" s="28" t="s">
        <v>512</v>
      </c>
      <c r="M167" s="28">
        <v>642994</v>
      </c>
      <c r="N167" s="28" t="s">
        <v>518</v>
      </c>
      <c r="O167" s="28" t="s">
        <v>687</v>
      </c>
      <c r="P167" s="29" t="s">
        <v>591</v>
      </c>
      <c r="Q167" s="29" t="s">
        <v>714</v>
      </c>
      <c r="R167" s="29" t="s">
        <v>785</v>
      </c>
      <c r="S167" s="30">
        <v>7869</v>
      </c>
      <c r="T167" s="31">
        <v>54</v>
      </c>
    </row>
    <row r="168" spans="1:20" ht="43.2" x14ac:dyDescent="0.3">
      <c r="A168" s="20" t="s">
        <v>469</v>
      </c>
      <c r="B168" s="21">
        <v>45702</v>
      </c>
      <c r="C168" s="21">
        <v>45706</v>
      </c>
      <c r="D168" s="22" t="s">
        <v>507</v>
      </c>
      <c r="E168" s="22" t="s">
        <v>166</v>
      </c>
      <c r="F168" s="22" t="s">
        <v>965</v>
      </c>
      <c r="G168" s="22" t="s">
        <v>923</v>
      </c>
      <c r="H168" s="22">
        <v>9988771100</v>
      </c>
      <c r="I168" s="22" t="s">
        <v>1168</v>
      </c>
      <c r="J168" s="22" t="s">
        <v>1206</v>
      </c>
      <c r="K168" s="22" t="s">
        <v>511</v>
      </c>
      <c r="L168" s="22" t="s">
        <v>512</v>
      </c>
      <c r="M168" s="22">
        <v>642002</v>
      </c>
      <c r="N168" s="22" t="s">
        <v>519</v>
      </c>
      <c r="O168" s="22" t="s">
        <v>688</v>
      </c>
      <c r="P168" s="23" t="s">
        <v>592</v>
      </c>
      <c r="Q168" s="23" t="s">
        <v>714</v>
      </c>
      <c r="R168" s="23" t="s">
        <v>786</v>
      </c>
      <c r="S168" s="24">
        <v>7967</v>
      </c>
      <c r="T168" s="25">
        <v>34</v>
      </c>
    </row>
    <row r="169" spans="1:20" ht="57.6" x14ac:dyDescent="0.3">
      <c r="A169" s="26" t="s">
        <v>470</v>
      </c>
      <c r="B169" s="27">
        <v>45703</v>
      </c>
      <c r="C169" s="27">
        <v>45707</v>
      </c>
      <c r="D169" s="28" t="s">
        <v>507</v>
      </c>
      <c r="E169" s="28" t="s">
        <v>167</v>
      </c>
      <c r="F169" s="28" t="s">
        <v>966</v>
      </c>
      <c r="G169" s="28" t="s">
        <v>924</v>
      </c>
      <c r="H169" s="28">
        <v>9191919191</v>
      </c>
      <c r="I169" s="28" t="s">
        <v>1169</v>
      </c>
      <c r="J169" s="28" t="s">
        <v>1202</v>
      </c>
      <c r="K169" s="28" t="s">
        <v>511</v>
      </c>
      <c r="L169" s="28" t="s">
        <v>512</v>
      </c>
      <c r="M169" s="28">
        <v>642577</v>
      </c>
      <c r="N169" s="28" t="s">
        <v>517</v>
      </c>
      <c r="O169" s="28" t="s">
        <v>689</v>
      </c>
      <c r="P169" s="29" t="s">
        <v>593</v>
      </c>
      <c r="Q169" s="29" t="s">
        <v>714</v>
      </c>
      <c r="R169" s="29" t="s">
        <v>787</v>
      </c>
      <c r="S169" s="30">
        <v>8978</v>
      </c>
      <c r="T169" s="31">
        <v>3453</v>
      </c>
    </row>
    <row r="170" spans="1:20" ht="43.2" x14ac:dyDescent="0.3">
      <c r="A170" s="20" t="s">
        <v>471</v>
      </c>
      <c r="B170" s="21">
        <v>45704</v>
      </c>
      <c r="C170" s="21">
        <v>45708</v>
      </c>
      <c r="D170" s="22" t="s">
        <v>507</v>
      </c>
      <c r="E170" s="22" t="s">
        <v>168</v>
      </c>
      <c r="F170" s="22" t="s">
        <v>967</v>
      </c>
      <c r="G170" s="22" t="s">
        <v>925</v>
      </c>
      <c r="H170" s="22">
        <v>9321987456</v>
      </c>
      <c r="I170" s="22" t="s">
        <v>1170</v>
      </c>
      <c r="J170" s="22" t="s">
        <v>1201</v>
      </c>
      <c r="K170" s="22" t="s">
        <v>511</v>
      </c>
      <c r="L170" s="22" t="s">
        <v>512</v>
      </c>
      <c r="M170" s="22">
        <v>642005</v>
      </c>
      <c r="N170" s="22" t="s">
        <v>518</v>
      </c>
      <c r="O170" s="22" t="s">
        <v>690</v>
      </c>
      <c r="P170" s="23" t="s">
        <v>594</v>
      </c>
      <c r="Q170" s="23" t="s">
        <v>714</v>
      </c>
      <c r="R170" s="23" t="s">
        <v>788</v>
      </c>
      <c r="S170" s="24">
        <v>87976</v>
      </c>
      <c r="T170" s="25">
        <v>453</v>
      </c>
    </row>
    <row r="171" spans="1:20" ht="57.6" x14ac:dyDescent="0.3">
      <c r="A171" s="26" t="s">
        <v>472</v>
      </c>
      <c r="B171" s="27">
        <v>45705</v>
      </c>
      <c r="C171" s="27">
        <v>45709</v>
      </c>
      <c r="D171" s="28" t="s">
        <v>507</v>
      </c>
      <c r="E171" s="28" t="s">
        <v>169</v>
      </c>
      <c r="F171" s="28" t="s">
        <v>968</v>
      </c>
      <c r="G171" s="28" t="s">
        <v>926</v>
      </c>
      <c r="H171" s="28">
        <v>9011223344</v>
      </c>
      <c r="I171" s="28" t="s">
        <v>1171</v>
      </c>
      <c r="J171" s="28" t="s">
        <v>1202</v>
      </c>
      <c r="K171" s="28" t="s">
        <v>511</v>
      </c>
      <c r="L171" s="28" t="s">
        <v>512</v>
      </c>
      <c r="M171" s="28">
        <v>642004</v>
      </c>
      <c r="N171" s="28" t="s">
        <v>517</v>
      </c>
      <c r="O171" s="28" t="s">
        <v>691</v>
      </c>
      <c r="P171" s="29" t="s">
        <v>595</v>
      </c>
      <c r="Q171" s="29" t="s">
        <v>714</v>
      </c>
      <c r="R171" s="29" t="s">
        <v>789</v>
      </c>
      <c r="S171" s="30">
        <v>7979</v>
      </c>
      <c r="T171" s="31">
        <v>46</v>
      </c>
    </row>
    <row r="172" spans="1:20" ht="57.6" x14ac:dyDescent="0.3">
      <c r="A172" s="20" t="s">
        <v>473</v>
      </c>
      <c r="B172" s="21">
        <v>45706</v>
      </c>
      <c r="C172" s="21">
        <v>45710</v>
      </c>
      <c r="D172" s="22" t="s">
        <v>507</v>
      </c>
      <c r="E172" s="22" t="s">
        <v>170</v>
      </c>
      <c r="F172" s="22" t="s">
        <v>969</v>
      </c>
      <c r="G172" s="22" t="s">
        <v>927</v>
      </c>
      <c r="H172" s="22">
        <v>9292929292</v>
      </c>
      <c r="I172" s="22" t="s">
        <v>1172</v>
      </c>
      <c r="J172" s="22" t="s">
        <v>1203</v>
      </c>
      <c r="K172" s="22" t="s">
        <v>511</v>
      </c>
      <c r="L172" s="22" t="s">
        <v>512</v>
      </c>
      <c r="M172" s="22">
        <v>642003</v>
      </c>
      <c r="N172" s="22" t="s">
        <v>516</v>
      </c>
      <c r="O172" s="22" t="s">
        <v>692</v>
      </c>
      <c r="P172" s="23" t="s">
        <v>596</v>
      </c>
      <c r="Q172" s="23" t="s">
        <v>714</v>
      </c>
      <c r="R172" s="23" t="s">
        <v>789</v>
      </c>
      <c r="S172" s="24">
        <v>7970</v>
      </c>
      <c r="T172" s="25">
        <v>7</v>
      </c>
    </row>
    <row r="173" spans="1:20" ht="57.6" x14ac:dyDescent="0.3">
      <c r="A173" s="26" t="s">
        <v>474</v>
      </c>
      <c r="B173" s="27">
        <v>45707</v>
      </c>
      <c r="C173" s="27">
        <v>45711</v>
      </c>
      <c r="D173" s="28" t="s">
        <v>507</v>
      </c>
      <c r="E173" s="28" t="s">
        <v>171</v>
      </c>
      <c r="F173" s="28" t="s">
        <v>970</v>
      </c>
      <c r="G173" s="28" t="s">
        <v>928</v>
      </c>
      <c r="H173" s="28">
        <v>9811223344</v>
      </c>
      <c r="I173" s="28" t="s">
        <v>1173</v>
      </c>
      <c r="J173" s="28" t="s">
        <v>1204</v>
      </c>
      <c r="K173" s="28" t="s">
        <v>511</v>
      </c>
      <c r="L173" s="28" t="s">
        <v>512</v>
      </c>
      <c r="M173" s="28">
        <v>642128</v>
      </c>
      <c r="N173" s="28" t="s">
        <v>515</v>
      </c>
      <c r="O173" s="28" t="s">
        <v>693</v>
      </c>
      <c r="P173" s="29" t="s">
        <v>597</v>
      </c>
      <c r="Q173" s="29" t="s">
        <v>714</v>
      </c>
      <c r="R173" s="29" t="s">
        <v>790</v>
      </c>
      <c r="S173" s="30">
        <v>9089</v>
      </c>
      <c r="T173" s="31">
        <v>78</v>
      </c>
    </row>
    <row r="174" spans="1:20" ht="57.6" x14ac:dyDescent="0.3">
      <c r="A174" s="20" t="s">
        <v>475</v>
      </c>
      <c r="B174" s="21">
        <v>45708</v>
      </c>
      <c r="C174" s="21">
        <v>45712</v>
      </c>
      <c r="D174" s="22" t="s">
        <v>507</v>
      </c>
      <c r="E174" s="22" t="s">
        <v>172</v>
      </c>
      <c r="F174" s="22" t="s">
        <v>971</v>
      </c>
      <c r="G174" s="22" t="s">
        <v>814</v>
      </c>
      <c r="H174" s="22">
        <v>9654371829</v>
      </c>
      <c r="I174" s="22" t="s">
        <v>1174</v>
      </c>
      <c r="J174" s="22" t="s">
        <v>1205</v>
      </c>
      <c r="K174" s="22" t="s">
        <v>511</v>
      </c>
      <c r="L174" s="22" t="s">
        <v>512</v>
      </c>
      <c r="M174" s="22">
        <v>642447</v>
      </c>
      <c r="N174" s="22" t="s">
        <v>515</v>
      </c>
      <c r="O174" s="22" t="s">
        <v>694</v>
      </c>
      <c r="P174" s="23" t="s">
        <v>598</v>
      </c>
      <c r="Q174" s="23" t="s">
        <v>714</v>
      </c>
      <c r="R174" s="23" t="s">
        <v>791</v>
      </c>
      <c r="S174" s="24">
        <v>686754</v>
      </c>
      <c r="T174" s="25">
        <v>46</v>
      </c>
    </row>
    <row r="175" spans="1:20" ht="43.2" x14ac:dyDescent="0.3">
      <c r="A175" s="26" t="s">
        <v>476</v>
      </c>
      <c r="B175" s="27">
        <v>45709</v>
      </c>
      <c r="C175" s="27">
        <v>45713</v>
      </c>
      <c r="D175" s="28" t="s">
        <v>507</v>
      </c>
      <c r="E175" s="28" t="s">
        <v>173</v>
      </c>
      <c r="F175" s="28" t="s">
        <v>972</v>
      </c>
      <c r="G175" s="28" t="s">
        <v>929</v>
      </c>
      <c r="H175" s="28">
        <v>8080808080</v>
      </c>
      <c r="I175" s="28" t="s">
        <v>1175</v>
      </c>
      <c r="J175" s="28" t="s">
        <v>1201</v>
      </c>
      <c r="K175" s="28" t="s">
        <v>511</v>
      </c>
      <c r="L175" s="28" t="s">
        <v>512</v>
      </c>
      <c r="M175" s="28">
        <v>642994</v>
      </c>
      <c r="N175" s="28" t="s">
        <v>518</v>
      </c>
      <c r="O175" s="28" t="s">
        <v>695</v>
      </c>
      <c r="P175" s="29" t="s">
        <v>599</v>
      </c>
      <c r="Q175" s="29" t="s">
        <v>714</v>
      </c>
      <c r="R175" s="29" t="s">
        <v>791</v>
      </c>
      <c r="S175" s="30">
        <v>67658</v>
      </c>
      <c r="T175" s="31">
        <v>36</v>
      </c>
    </row>
    <row r="176" spans="1:20" ht="43.2" x14ac:dyDescent="0.3">
      <c r="A176" s="20" t="s">
        <v>477</v>
      </c>
      <c r="B176" s="21">
        <v>45710</v>
      </c>
      <c r="C176" s="21">
        <v>45714</v>
      </c>
      <c r="D176" s="22" t="s">
        <v>507</v>
      </c>
      <c r="E176" s="22" t="s">
        <v>174</v>
      </c>
      <c r="F176" s="22" t="s">
        <v>973</v>
      </c>
      <c r="G176" s="22" t="s">
        <v>930</v>
      </c>
      <c r="H176" s="22">
        <v>9753124680</v>
      </c>
      <c r="I176" s="22" t="s">
        <v>1176</v>
      </c>
      <c r="J176" s="22" t="s">
        <v>1206</v>
      </c>
      <c r="K176" s="22" t="s">
        <v>511</v>
      </c>
      <c r="L176" s="22" t="s">
        <v>512</v>
      </c>
      <c r="M176" s="22">
        <v>642002</v>
      </c>
      <c r="N176" s="22" t="s">
        <v>519</v>
      </c>
      <c r="O176" s="22" t="s">
        <v>696</v>
      </c>
      <c r="P176" s="23" t="s">
        <v>600</v>
      </c>
      <c r="Q176" s="23" t="s">
        <v>724</v>
      </c>
      <c r="R176" s="23" t="s">
        <v>792</v>
      </c>
      <c r="S176" s="24">
        <v>6586</v>
      </c>
      <c r="T176" s="25">
        <v>36</v>
      </c>
    </row>
    <row r="177" spans="1:20" ht="28.8" x14ac:dyDescent="0.3">
      <c r="A177" s="26" t="s">
        <v>478</v>
      </c>
      <c r="B177" s="27">
        <v>45711</v>
      </c>
      <c r="C177" s="27">
        <v>45715</v>
      </c>
      <c r="D177" s="28" t="s">
        <v>507</v>
      </c>
      <c r="E177" s="28" t="s">
        <v>175</v>
      </c>
      <c r="F177" s="28" t="s">
        <v>974</v>
      </c>
      <c r="G177" s="28" t="s">
        <v>931</v>
      </c>
      <c r="H177" s="28">
        <v>9078654123</v>
      </c>
      <c r="I177" s="28" t="s">
        <v>1177</v>
      </c>
      <c r="J177" s="28" t="s">
        <v>1202</v>
      </c>
      <c r="K177" s="28" t="s">
        <v>511</v>
      </c>
      <c r="L177" s="28" t="s">
        <v>512</v>
      </c>
      <c r="M177" s="28">
        <v>642577</v>
      </c>
      <c r="N177" s="28" t="s">
        <v>517</v>
      </c>
      <c r="O177" s="28" t="s">
        <v>697</v>
      </c>
      <c r="P177" s="29" t="s">
        <v>601</v>
      </c>
      <c r="Q177" s="29" t="s">
        <v>724</v>
      </c>
      <c r="R177" s="29" t="s">
        <v>792</v>
      </c>
      <c r="S177" s="30">
        <v>6586</v>
      </c>
      <c r="T177" s="31">
        <v>36</v>
      </c>
    </row>
    <row r="178" spans="1:20" ht="43.2" x14ac:dyDescent="0.3">
      <c r="A178" s="20" t="s">
        <v>479</v>
      </c>
      <c r="B178" s="21">
        <v>45712</v>
      </c>
      <c r="C178" s="21">
        <v>45716</v>
      </c>
      <c r="D178" s="22" t="s">
        <v>507</v>
      </c>
      <c r="E178" s="22" t="s">
        <v>176</v>
      </c>
      <c r="F178" s="22" t="s">
        <v>975</v>
      </c>
      <c r="G178" s="22" t="s">
        <v>932</v>
      </c>
      <c r="H178" s="22">
        <v>9321122334</v>
      </c>
      <c r="I178" s="22" t="s">
        <v>1178</v>
      </c>
      <c r="J178" s="22" t="s">
        <v>1201</v>
      </c>
      <c r="K178" s="22" t="s">
        <v>511</v>
      </c>
      <c r="L178" s="22" t="s">
        <v>512</v>
      </c>
      <c r="M178" s="22">
        <v>642005</v>
      </c>
      <c r="N178" s="22" t="s">
        <v>518</v>
      </c>
      <c r="O178" s="22" t="s">
        <v>698</v>
      </c>
      <c r="P178" s="23" t="s">
        <v>602</v>
      </c>
      <c r="Q178" s="23" t="s">
        <v>724</v>
      </c>
      <c r="R178" s="23" t="s">
        <v>792</v>
      </c>
      <c r="S178" s="24">
        <v>6879</v>
      </c>
      <c r="T178" s="25">
        <v>36</v>
      </c>
    </row>
    <row r="179" spans="1:20" ht="72" x14ac:dyDescent="0.3">
      <c r="A179" s="26" t="s">
        <v>480</v>
      </c>
      <c r="B179" s="27">
        <v>45713</v>
      </c>
      <c r="C179" s="27">
        <v>45717</v>
      </c>
      <c r="D179" s="28" t="s">
        <v>507</v>
      </c>
      <c r="E179" s="28" t="s">
        <v>177</v>
      </c>
      <c r="F179" s="28" t="s">
        <v>976</v>
      </c>
      <c r="G179" s="28" t="s">
        <v>933</v>
      </c>
      <c r="H179" s="28">
        <v>9256123456</v>
      </c>
      <c r="I179" s="28" t="s">
        <v>1179</v>
      </c>
      <c r="J179" s="28" t="s">
        <v>1202</v>
      </c>
      <c r="K179" s="28" t="s">
        <v>511</v>
      </c>
      <c r="L179" s="28" t="s">
        <v>512</v>
      </c>
      <c r="M179" s="28">
        <v>642004</v>
      </c>
      <c r="N179" s="28" t="s">
        <v>517</v>
      </c>
      <c r="O179" s="28" t="s">
        <v>699</v>
      </c>
      <c r="P179" s="29" t="s">
        <v>603</v>
      </c>
      <c r="Q179" s="29" t="s">
        <v>724</v>
      </c>
      <c r="R179" s="29" t="s">
        <v>793</v>
      </c>
      <c r="S179" s="30">
        <v>8980</v>
      </c>
      <c r="T179" s="31">
        <v>36</v>
      </c>
    </row>
    <row r="180" spans="1:20" ht="57.6" x14ac:dyDescent="0.3">
      <c r="A180" s="20" t="s">
        <v>481</v>
      </c>
      <c r="B180" s="21">
        <v>45714</v>
      </c>
      <c r="C180" s="21">
        <v>45718</v>
      </c>
      <c r="D180" s="22" t="s">
        <v>507</v>
      </c>
      <c r="E180" s="22" t="s">
        <v>178</v>
      </c>
      <c r="F180" s="22" t="s">
        <v>977</v>
      </c>
      <c r="G180" s="22" t="s">
        <v>934</v>
      </c>
      <c r="H180" s="22">
        <v>9203847561</v>
      </c>
      <c r="I180" s="22" t="s">
        <v>1180</v>
      </c>
      <c r="J180" s="22" t="s">
        <v>1203</v>
      </c>
      <c r="K180" s="22" t="s">
        <v>511</v>
      </c>
      <c r="L180" s="22" t="s">
        <v>512</v>
      </c>
      <c r="M180" s="22">
        <v>642003</v>
      </c>
      <c r="N180" s="22" t="s">
        <v>516</v>
      </c>
      <c r="O180" s="22" t="s">
        <v>700</v>
      </c>
      <c r="P180" s="23" t="s">
        <v>604</v>
      </c>
      <c r="Q180" s="23" t="s">
        <v>724</v>
      </c>
      <c r="R180" s="23" t="s">
        <v>794</v>
      </c>
      <c r="S180" s="24">
        <v>343242</v>
      </c>
      <c r="T180" s="25">
        <v>3</v>
      </c>
    </row>
    <row r="181" spans="1:20" ht="28.8" x14ac:dyDescent="0.3">
      <c r="A181" s="26" t="s">
        <v>482</v>
      </c>
      <c r="B181" s="27">
        <v>45715</v>
      </c>
      <c r="C181" s="27">
        <v>45719</v>
      </c>
      <c r="D181" s="28" t="s">
        <v>507</v>
      </c>
      <c r="E181" s="28" t="s">
        <v>179</v>
      </c>
      <c r="F181" s="28" t="s">
        <v>978</v>
      </c>
      <c r="G181" s="28" t="s">
        <v>935</v>
      </c>
      <c r="H181" s="28">
        <v>9257463821</v>
      </c>
      <c r="I181" s="28" t="s">
        <v>1181</v>
      </c>
      <c r="J181" s="28" t="s">
        <v>1204</v>
      </c>
      <c r="K181" s="28" t="s">
        <v>511</v>
      </c>
      <c r="L181" s="28" t="s">
        <v>512</v>
      </c>
      <c r="M181" s="28">
        <v>642128</v>
      </c>
      <c r="N181" s="28" t="s">
        <v>515</v>
      </c>
      <c r="O181" s="28" t="s">
        <v>701</v>
      </c>
      <c r="P181" s="29" t="s">
        <v>605</v>
      </c>
      <c r="Q181" s="29" t="s">
        <v>724</v>
      </c>
      <c r="R181" s="29" t="s">
        <v>795</v>
      </c>
      <c r="S181" s="30">
        <v>657</v>
      </c>
      <c r="T181" s="31">
        <v>64</v>
      </c>
    </row>
    <row r="182" spans="1:20" ht="43.2" x14ac:dyDescent="0.3">
      <c r="A182" s="20" t="s">
        <v>483</v>
      </c>
      <c r="B182" s="21">
        <v>45716</v>
      </c>
      <c r="C182" s="21">
        <v>45720</v>
      </c>
      <c r="D182" s="22" t="s">
        <v>507</v>
      </c>
      <c r="E182" s="22" t="s">
        <v>180</v>
      </c>
      <c r="F182" s="22" t="s">
        <v>979</v>
      </c>
      <c r="G182" s="22" t="s">
        <v>936</v>
      </c>
      <c r="H182" s="22">
        <v>9301234567</v>
      </c>
      <c r="I182" s="22" t="s">
        <v>1182</v>
      </c>
      <c r="J182" s="22" t="s">
        <v>1205</v>
      </c>
      <c r="K182" s="22" t="s">
        <v>511</v>
      </c>
      <c r="L182" s="22" t="s">
        <v>512</v>
      </c>
      <c r="M182" s="22">
        <v>642447</v>
      </c>
      <c r="N182" s="22" t="s">
        <v>515</v>
      </c>
      <c r="O182" s="22" t="s">
        <v>702</v>
      </c>
      <c r="P182" s="23" t="s">
        <v>606</v>
      </c>
      <c r="Q182" s="23" t="s">
        <v>724</v>
      </c>
      <c r="R182" s="23" t="s">
        <v>796</v>
      </c>
      <c r="S182" s="24">
        <v>787980</v>
      </c>
      <c r="T182" s="25">
        <v>6</v>
      </c>
    </row>
    <row r="183" spans="1:20" ht="43.2" x14ac:dyDescent="0.3">
      <c r="A183" s="26" t="s">
        <v>484</v>
      </c>
      <c r="B183" s="27">
        <v>45717</v>
      </c>
      <c r="C183" s="27">
        <v>45721</v>
      </c>
      <c r="D183" s="28" t="s">
        <v>507</v>
      </c>
      <c r="E183" s="28" t="s">
        <v>181</v>
      </c>
      <c r="F183" s="28" t="s">
        <v>980</v>
      </c>
      <c r="G183" s="28" t="s">
        <v>937</v>
      </c>
      <c r="H183" s="28">
        <v>9351789012</v>
      </c>
      <c r="I183" s="28" t="s">
        <v>1183</v>
      </c>
      <c r="J183" s="28" t="s">
        <v>1201</v>
      </c>
      <c r="K183" s="28" t="s">
        <v>511</v>
      </c>
      <c r="L183" s="28" t="s">
        <v>512</v>
      </c>
      <c r="M183" s="28">
        <v>642994</v>
      </c>
      <c r="N183" s="28" t="s">
        <v>518</v>
      </c>
      <c r="O183" s="28" t="s">
        <v>703</v>
      </c>
      <c r="P183" s="29" t="s">
        <v>607</v>
      </c>
      <c r="Q183" s="29" t="s">
        <v>724</v>
      </c>
      <c r="R183" s="29" t="s">
        <v>797</v>
      </c>
      <c r="S183" s="30">
        <v>80797</v>
      </c>
      <c r="T183" s="31">
        <v>867</v>
      </c>
    </row>
    <row r="184" spans="1:20" ht="43.2" x14ac:dyDescent="0.3">
      <c r="A184" s="20" t="s">
        <v>485</v>
      </c>
      <c r="B184" s="21">
        <v>45718</v>
      </c>
      <c r="C184" s="21">
        <v>45722</v>
      </c>
      <c r="D184" s="22" t="s">
        <v>507</v>
      </c>
      <c r="E184" s="22" t="s">
        <v>182</v>
      </c>
      <c r="F184" s="22" t="s">
        <v>981</v>
      </c>
      <c r="G184" s="22" t="s">
        <v>939</v>
      </c>
      <c r="H184" s="22">
        <v>9402234567</v>
      </c>
      <c r="I184" s="22" t="s">
        <v>1184</v>
      </c>
      <c r="J184" s="22" t="s">
        <v>1206</v>
      </c>
      <c r="K184" s="22" t="s">
        <v>511</v>
      </c>
      <c r="L184" s="22" t="s">
        <v>512</v>
      </c>
      <c r="M184" s="22">
        <v>642002</v>
      </c>
      <c r="N184" s="22" t="s">
        <v>519</v>
      </c>
      <c r="O184" s="22" t="s">
        <v>704</v>
      </c>
      <c r="P184" s="23" t="s">
        <v>608</v>
      </c>
      <c r="Q184" s="23" t="s">
        <v>725</v>
      </c>
      <c r="R184" s="23" t="s">
        <v>798</v>
      </c>
      <c r="S184" s="24">
        <v>7979</v>
      </c>
      <c r="T184" s="25">
        <v>35</v>
      </c>
    </row>
    <row r="185" spans="1:20" ht="43.2" x14ac:dyDescent="0.3">
      <c r="A185" s="26" t="s">
        <v>486</v>
      </c>
      <c r="B185" s="27">
        <v>45719</v>
      </c>
      <c r="C185" s="27">
        <v>45723</v>
      </c>
      <c r="D185" s="28" t="s">
        <v>506</v>
      </c>
      <c r="E185" s="28" t="s">
        <v>183</v>
      </c>
      <c r="F185" s="28" t="s">
        <v>982</v>
      </c>
      <c r="G185" s="28" t="s">
        <v>940</v>
      </c>
      <c r="H185" s="28">
        <v>9452789012</v>
      </c>
      <c r="I185" s="28" t="s">
        <v>1185</v>
      </c>
      <c r="J185" s="28" t="s">
        <v>1202</v>
      </c>
      <c r="K185" s="28" t="s">
        <v>511</v>
      </c>
      <c r="L185" s="28" t="s">
        <v>512</v>
      </c>
      <c r="M185" s="28">
        <v>642577</v>
      </c>
      <c r="N185" s="28" t="s">
        <v>517</v>
      </c>
      <c r="O185" s="28" t="s">
        <v>705</v>
      </c>
      <c r="P185" s="29" t="s">
        <v>609</v>
      </c>
      <c r="Q185" s="29" t="s">
        <v>725</v>
      </c>
      <c r="R185" s="29" t="s">
        <v>799</v>
      </c>
      <c r="S185" s="30">
        <v>89896</v>
      </c>
      <c r="T185" s="31">
        <v>34</v>
      </c>
    </row>
    <row r="186" spans="1:20" ht="43.2" x14ac:dyDescent="0.3">
      <c r="A186" s="20" t="s">
        <v>487</v>
      </c>
      <c r="B186" s="21">
        <v>45720</v>
      </c>
      <c r="C186" s="21">
        <v>45724</v>
      </c>
      <c r="D186" s="22" t="s">
        <v>506</v>
      </c>
      <c r="E186" s="22" t="s">
        <v>184</v>
      </c>
      <c r="F186" s="22" t="s">
        <v>983</v>
      </c>
      <c r="G186" s="22" t="s">
        <v>941</v>
      </c>
      <c r="H186" s="22">
        <v>9503234567</v>
      </c>
      <c r="I186" s="22" t="s">
        <v>1186</v>
      </c>
      <c r="J186" s="22" t="s">
        <v>1201</v>
      </c>
      <c r="K186" s="22" t="s">
        <v>511</v>
      </c>
      <c r="L186" s="22" t="s">
        <v>512</v>
      </c>
      <c r="M186" s="22">
        <v>642005</v>
      </c>
      <c r="N186" s="22" t="s">
        <v>518</v>
      </c>
      <c r="O186" s="22" t="s">
        <v>706</v>
      </c>
      <c r="P186" s="23" t="s">
        <v>610</v>
      </c>
      <c r="Q186" s="23" t="s">
        <v>725</v>
      </c>
      <c r="R186" s="23" t="s">
        <v>800</v>
      </c>
      <c r="S186" s="24">
        <v>8980</v>
      </c>
      <c r="T186" s="25">
        <v>24</v>
      </c>
    </row>
    <row r="187" spans="1:20" ht="43.2" x14ac:dyDescent="0.3">
      <c r="A187" s="26" t="s">
        <v>488</v>
      </c>
      <c r="B187" s="27">
        <v>45721</v>
      </c>
      <c r="C187" s="27">
        <v>45725</v>
      </c>
      <c r="D187" s="28" t="s">
        <v>506</v>
      </c>
      <c r="E187" s="28" t="s">
        <v>185</v>
      </c>
      <c r="F187" s="28" t="s">
        <v>984</v>
      </c>
      <c r="G187" s="28" t="s">
        <v>942</v>
      </c>
      <c r="H187" s="28">
        <v>9553789012</v>
      </c>
      <c r="I187" s="28" t="s">
        <v>1187</v>
      </c>
      <c r="J187" s="28" t="s">
        <v>1202</v>
      </c>
      <c r="K187" s="28" t="s">
        <v>511</v>
      </c>
      <c r="L187" s="28" t="s">
        <v>512</v>
      </c>
      <c r="M187" s="28">
        <v>642004</v>
      </c>
      <c r="N187" s="28" t="s">
        <v>517</v>
      </c>
      <c r="O187" s="28" t="s">
        <v>707</v>
      </c>
      <c r="P187" s="29" t="s">
        <v>611</v>
      </c>
      <c r="Q187" s="29" t="s">
        <v>725</v>
      </c>
      <c r="R187" s="29" t="s">
        <v>801</v>
      </c>
      <c r="S187" s="30">
        <v>808067</v>
      </c>
      <c r="T187" s="31">
        <v>53</v>
      </c>
    </row>
    <row r="188" spans="1:20" ht="43.2" x14ac:dyDescent="0.3">
      <c r="A188" s="20" t="s">
        <v>489</v>
      </c>
      <c r="B188" s="21">
        <v>45722</v>
      </c>
      <c r="C188" s="21">
        <v>45726</v>
      </c>
      <c r="D188" s="22" t="s">
        <v>506</v>
      </c>
      <c r="E188" s="22" t="s">
        <v>186</v>
      </c>
      <c r="F188" s="22" t="s">
        <v>985</v>
      </c>
      <c r="G188" s="22" t="s">
        <v>943</v>
      </c>
      <c r="H188" s="22">
        <v>9604234567</v>
      </c>
      <c r="I188" s="22" t="s">
        <v>1188</v>
      </c>
      <c r="J188" s="22" t="s">
        <v>1203</v>
      </c>
      <c r="K188" s="22" t="s">
        <v>511</v>
      </c>
      <c r="L188" s="22" t="s">
        <v>512</v>
      </c>
      <c r="M188" s="22">
        <v>642003</v>
      </c>
      <c r="N188" s="22" t="s">
        <v>516</v>
      </c>
      <c r="O188" s="22" t="s">
        <v>708</v>
      </c>
      <c r="P188" s="23" t="s">
        <v>612</v>
      </c>
      <c r="Q188" s="23" t="s">
        <v>725</v>
      </c>
      <c r="R188" s="23" t="s">
        <v>802</v>
      </c>
      <c r="S188" s="24">
        <v>80807</v>
      </c>
      <c r="T188" s="25">
        <v>45</v>
      </c>
    </row>
    <row r="189" spans="1:20" ht="57.6" x14ac:dyDescent="0.3">
      <c r="A189" s="26" t="s">
        <v>490</v>
      </c>
      <c r="B189" s="27">
        <v>45723</v>
      </c>
      <c r="C189" s="27">
        <v>45727</v>
      </c>
      <c r="D189" s="28" t="s">
        <v>506</v>
      </c>
      <c r="E189" s="28" t="s">
        <v>187</v>
      </c>
      <c r="F189" s="28" t="s">
        <v>986</v>
      </c>
      <c r="G189" s="28" t="s">
        <v>944</v>
      </c>
      <c r="H189" s="28">
        <v>9654789012</v>
      </c>
      <c r="I189" s="28" t="s">
        <v>1189</v>
      </c>
      <c r="J189" s="28" t="s">
        <v>1204</v>
      </c>
      <c r="K189" s="28" t="s">
        <v>511</v>
      </c>
      <c r="L189" s="28" t="s">
        <v>512</v>
      </c>
      <c r="M189" s="28">
        <v>642128</v>
      </c>
      <c r="N189" s="28" t="s">
        <v>515</v>
      </c>
      <c r="O189" s="28" t="s">
        <v>709</v>
      </c>
      <c r="P189" s="29" t="s">
        <v>613</v>
      </c>
      <c r="Q189" s="29" t="s">
        <v>725</v>
      </c>
      <c r="R189" s="29" t="s">
        <v>803</v>
      </c>
      <c r="S189" s="30">
        <v>808</v>
      </c>
      <c r="T189" s="31">
        <v>8</v>
      </c>
    </row>
    <row r="190" spans="1:20" ht="43.2" x14ac:dyDescent="0.3">
      <c r="A190" s="20" t="s">
        <v>491</v>
      </c>
      <c r="B190" s="21">
        <v>45724</v>
      </c>
      <c r="C190" s="21">
        <v>45728</v>
      </c>
      <c r="D190" s="22" t="s">
        <v>506</v>
      </c>
      <c r="E190" s="22" t="s">
        <v>188</v>
      </c>
      <c r="F190" s="22" t="s">
        <v>987</v>
      </c>
      <c r="G190" s="22" t="s">
        <v>945</v>
      </c>
      <c r="H190" s="22">
        <v>9705234567</v>
      </c>
      <c r="I190" s="22" t="s">
        <v>1190</v>
      </c>
      <c r="J190" s="22" t="s">
        <v>1205</v>
      </c>
      <c r="K190" s="22" t="s">
        <v>511</v>
      </c>
      <c r="L190" s="22" t="s">
        <v>512</v>
      </c>
      <c r="M190" s="22">
        <v>642447</v>
      </c>
      <c r="N190" s="22" t="s">
        <v>515</v>
      </c>
      <c r="O190" s="22" t="s">
        <v>710</v>
      </c>
      <c r="P190" s="23" t="s">
        <v>614</v>
      </c>
      <c r="Q190" s="23" t="s">
        <v>725</v>
      </c>
      <c r="R190" s="23" t="s">
        <v>804</v>
      </c>
      <c r="S190" s="24">
        <v>8989</v>
      </c>
      <c r="T190" s="25">
        <v>79</v>
      </c>
    </row>
    <row r="191" spans="1:20" ht="28.8" x14ac:dyDescent="0.3">
      <c r="A191" s="26" t="s">
        <v>492</v>
      </c>
      <c r="B191" s="27">
        <v>45725</v>
      </c>
      <c r="C191" s="27">
        <v>45729</v>
      </c>
      <c r="D191" s="28" t="s">
        <v>506</v>
      </c>
      <c r="E191" s="28" t="s">
        <v>189</v>
      </c>
      <c r="F191" s="28" t="s">
        <v>988</v>
      </c>
      <c r="G191" s="28" t="s">
        <v>946</v>
      </c>
      <c r="H191" s="28">
        <v>9755789012</v>
      </c>
      <c r="I191" s="28" t="s">
        <v>1191</v>
      </c>
      <c r="J191" s="28" t="s">
        <v>1201</v>
      </c>
      <c r="K191" s="28" t="s">
        <v>511</v>
      </c>
      <c r="L191" s="28" t="s">
        <v>512</v>
      </c>
      <c r="M191" s="28">
        <v>642994</v>
      </c>
      <c r="N191" s="28" t="s">
        <v>518</v>
      </c>
      <c r="O191" s="28" t="s">
        <v>711</v>
      </c>
      <c r="P191" s="29" t="s">
        <v>615</v>
      </c>
      <c r="Q191" s="29" t="s">
        <v>725</v>
      </c>
      <c r="R191" s="29" t="s">
        <v>803</v>
      </c>
      <c r="S191" s="30">
        <v>89769</v>
      </c>
      <c r="T191" s="31">
        <v>86</v>
      </c>
    </row>
    <row r="192" spans="1:20" ht="57.6" x14ac:dyDescent="0.3">
      <c r="A192" s="20" t="s">
        <v>493</v>
      </c>
      <c r="B192" s="21">
        <v>45726</v>
      </c>
      <c r="C192" s="21">
        <v>45730</v>
      </c>
      <c r="D192" s="22" t="s">
        <v>506</v>
      </c>
      <c r="E192" s="22" t="s">
        <v>190</v>
      </c>
      <c r="F192" s="22" t="s">
        <v>989</v>
      </c>
      <c r="G192" s="22" t="s">
        <v>947</v>
      </c>
      <c r="H192" s="22">
        <v>9806234567</v>
      </c>
      <c r="I192" s="22" t="s">
        <v>1192</v>
      </c>
      <c r="J192" s="22" t="s">
        <v>1206</v>
      </c>
      <c r="K192" s="22" t="s">
        <v>511</v>
      </c>
      <c r="L192" s="22" t="s">
        <v>512</v>
      </c>
      <c r="M192" s="22">
        <v>642002</v>
      </c>
      <c r="N192" s="22" t="s">
        <v>519</v>
      </c>
      <c r="O192" s="22" t="s">
        <v>712</v>
      </c>
      <c r="P192" s="23" t="s">
        <v>616</v>
      </c>
      <c r="Q192" s="23" t="s">
        <v>725</v>
      </c>
      <c r="R192" s="23" t="s">
        <v>805</v>
      </c>
      <c r="S192" s="24">
        <v>8976</v>
      </c>
      <c r="T192" s="25">
        <v>5</v>
      </c>
    </row>
    <row r="193" spans="1:20" ht="57.6" x14ac:dyDescent="0.3">
      <c r="A193" s="26" t="s">
        <v>494</v>
      </c>
      <c r="B193" s="27">
        <v>45727</v>
      </c>
      <c r="C193" s="27">
        <v>45731</v>
      </c>
      <c r="D193" s="28" t="s">
        <v>506</v>
      </c>
      <c r="E193" s="28" t="s">
        <v>191</v>
      </c>
      <c r="F193" s="28" t="s">
        <v>990</v>
      </c>
      <c r="G193" s="28" t="s">
        <v>948</v>
      </c>
      <c r="H193" s="28">
        <v>9856789012</v>
      </c>
      <c r="I193" s="28" t="s">
        <v>1193</v>
      </c>
      <c r="J193" s="28" t="s">
        <v>1202</v>
      </c>
      <c r="K193" s="28" t="s">
        <v>511</v>
      </c>
      <c r="L193" s="28" t="s">
        <v>512</v>
      </c>
      <c r="M193" s="28">
        <v>642577</v>
      </c>
      <c r="N193" s="28" t="s">
        <v>517</v>
      </c>
      <c r="O193" s="28" t="s">
        <v>713</v>
      </c>
      <c r="P193" s="29" t="s">
        <v>617</v>
      </c>
      <c r="Q193" s="29" t="s">
        <v>725</v>
      </c>
      <c r="R193" s="29" t="s">
        <v>806</v>
      </c>
      <c r="S193" s="30">
        <v>76989</v>
      </c>
      <c r="T193" s="31">
        <v>55</v>
      </c>
    </row>
    <row r="194" spans="1:20" ht="43.2" x14ac:dyDescent="0.3">
      <c r="A194" s="20" t="s">
        <v>495</v>
      </c>
      <c r="B194" s="21">
        <v>45728</v>
      </c>
      <c r="C194" s="21">
        <v>45732</v>
      </c>
      <c r="D194" s="22" t="s">
        <v>506</v>
      </c>
      <c r="E194" s="22" t="s">
        <v>192</v>
      </c>
      <c r="F194" s="22" t="s">
        <v>991</v>
      </c>
      <c r="G194" s="22" t="s">
        <v>851</v>
      </c>
      <c r="H194" s="22">
        <v>9907234567</v>
      </c>
      <c r="I194" s="22" t="s">
        <v>1194</v>
      </c>
      <c r="J194" s="22" t="s">
        <v>1201</v>
      </c>
      <c r="K194" s="22" t="s">
        <v>511</v>
      </c>
      <c r="L194" s="22" t="s">
        <v>512</v>
      </c>
      <c r="M194" s="22">
        <v>642005</v>
      </c>
      <c r="N194" s="22" t="s">
        <v>518</v>
      </c>
      <c r="O194" s="22" t="s">
        <v>618</v>
      </c>
      <c r="P194" s="23" t="s">
        <v>522</v>
      </c>
      <c r="Q194" s="23" t="s">
        <v>714</v>
      </c>
      <c r="R194" s="23" t="s">
        <v>727</v>
      </c>
      <c r="S194" s="24">
        <v>79769</v>
      </c>
      <c r="T194" s="25">
        <v>57</v>
      </c>
    </row>
    <row r="195" spans="1:20" ht="28.8" x14ac:dyDescent="0.3">
      <c r="A195" s="26" t="s">
        <v>496</v>
      </c>
      <c r="B195" s="27">
        <v>45729</v>
      </c>
      <c r="C195" s="27">
        <v>45733</v>
      </c>
      <c r="D195" s="28" t="s">
        <v>506</v>
      </c>
      <c r="E195" s="28" t="s">
        <v>193</v>
      </c>
      <c r="F195" s="28" t="s">
        <v>992</v>
      </c>
      <c r="G195" s="28" t="s">
        <v>839</v>
      </c>
      <c r="H195" s="28">
        <v>9957789012</v>
      </c>
      <c r="I195" s="28" t="s">
        <v>1195</v>
      </c>
      <c r="J195" s="28" t="s">
        <v>1202</v>
      </c>
      <c r="K195" s="28" t="s">
        <v>511</v>
      </c>
      <c r="L195" s="28" t="s">
        <v>512</v>
      </c>
      <c r="M195" s="28">
        <v>642004</v>
      </c>
      <c r="N195" s="28" t="s">
        <v>517</v>
      </c>
      <c r="O195" s="28" t="s">
        <v>619</v>
      </c>
      <c r="P195" s="29" t="s">
        <v>523</v>
      </c>
      <c r="Q195" s="29" t="s">
        <v>714</v>
      </c>
      <c r="R195" s="29" t="s">
        <v>727</v>
      </c>
      <c r="S195" s="30">
        <v>8089</v>
      </c>
      <c r="T195" s="31">
        <v>57</v>
      </c>
    </row>
    <row r="196" spans="1:20" ht="28.8" x14ac:dyDescent="0.3">
      <c r="A196" s="20" t="s">
        <v>497</v>
      </c>
      <c r="B196" s="21">
        <v>45730</v>
      </c>
      <c r="C196" s="21">
        <v>45734</v>
      </c>
      <c r="D196" s="22" t="s">
        <v>506</v>
      </c>
      <c r="E196" s="22" t="s">
        <v>194</v>
      </c>
      <c r="F196" s="22" t="s">
        <v>993</v>
      </c>
      <c r="G196" s="22" t="s">
        <v>852</v>
      </c>
      <c r="H196" s="22">
        <v>9008234567</v>
      </c>
      <c r="I196" s="22" t="s">
        <v>1196</v>
      </c>
      <c r="J196" s="22" t="s">
        <v>1203</v>
      </c>
      <c r="K196" s="22" t="s">
        <v>511</v>
      </c>
      <c r="L196" s="22" t="s">
        <v>512</v>
      </c>
      <c r="M196" s="22">
        <v>642003</v>
      </c>
      <c r="N196" s="22" t="s">
        <v>516</v>
      </c>
      <c r="O196" s="22" t="s">
        <v>620</v>
      </c>
      <c r="P196" s="23" t="s">
        <v>524</v>
      </c>
      <c r="Q196" s="23" t="s">
        <v>714</v>
      </c>
      <c r="R196" s="23" t="s">
        <v>728</v>
      </c>
      <c r="S196" s="24">
        <v>78567</v>
      </c>
      <c r="T196" s="25">
        <v>58</v>
      </c>
    </row>
    <row r="197" spans="1:20" ht="43.2" x14ac:dyDescent="0.3">
      <c r="A197" s="26" t="s">
        <v>498</v>
      </c>
      <c r="B197" s="27">
        <v>45731</v>
      </c>
      <c r="C197" s="27">
        <v>45735</v>
      </c>
      <c r="D197" s="28" t="s">
        <v>506</v>
      </c>
      <c r="E197" s="28" t="s">
        <v>195</v>
      </c>
      <c r="F197" s="28" t="s">
        <v>994</v>
      </c>
      <c r="G197" s="28" t="s">
        <v>845</v>
      </c>
      <c r="H197" s="28">
        <v>9058789012</v>
      </c>
      <c r="I197" s="28" t="s">
        <v>1197</v>
      </c>
      <c r="J197" s="28" t="s">
        <v>1204</v>
      </c>
      <c r="K197" s="28" t="s">
        <v>511</v>
      </c>
      <c r="L197" s="28" t="s">
        <v>512</v>
      </c>
      <c r="M197" s="28">
        <v>642128</v>
      </c>
      <c r="N197" s="28" t="s">
        <v>515</v>
      </c>
      <c r="O197" s="28" t="s">
        <v>621</v>
      </c>
      <c r="P197" s="29" t="s">
        <v>525</v>
      </c>
      <c r="Q197" s="29" t="s">
        <v>714</v>
      </c>
      <c r="R197" s="29" t="s">
        <v>729</v>
      </c>
      <c r="S197" s="30">
        <v>5647</v>
      </c>
      <c r="T197" s="31">
        <v>79</v>
      </c>
    </row>
    <row r="198" spans="1:20" ht="28.8" x14ac:dyDescent="0.3">
      <c r="A198" s="20" t="s">
        <v>499</v>
      </c>
      <c r="B198" s="21">
        <v>45732</v>
      </c>
      <c r="C198" s="21">
        <v>45736</v>
      </c>
      <c r="D198" s="22" t="s">
        <v>506</v>
      </c>
      <c r="E198" s="22" t="s">
        <v>196</v>
      </c>
      <c r="F198" s="22" t="s">
        <v>995</v>
      </c>
      <c r="G198" s="22" t="s">
        <v>853</v>
      </c>
      <c r="H198" s="22">
        <v>9109234567</v>
      </c>
      <c r="I198" s="22" t="s">
        <v>1198</v>
      </c>
      <c r="J198" s="22" t="s">
        <v>1205</v>
      </c>
      <c r="K198" s="22" t="s">
        <v>511</v>
      </c>
      <c r="L198" s="22" t="s">
        <v>512</v>
      </c>
      <c r="M198" s="22">
        <v>642447</v>
      </c>
      <c r="N198" s="22" t="s">
        <v>515</v>
      </c>
      <c r="O198" s="22" t="s">
        <v>622</v>
      </c>
      <c r="P198" s="23" t="s">
        <v>526</v>
      </c>
      <c r="Q198" s="23" t="s">
        <v>714</v>
      </c>
      <c r="R198" s="23" t="s">
        <v>730</v>
      </c>
      <c r="S198" s="24">
        <v>57567</v>
      </c>
      <c r="T198" s="25">
        <v>68</v>
      </c>
    </row>
    <row r="199" spans="1:20" ht="43.2" x14ac:dyDescent="0.3">
      <c r="A199" s="26" t="s">
        <v>500</v>
      </c>
      <c r="B199" s="27">
        <v>45733</v>
      </c>
      <c r="C199" s="27">
        <v>45737</v>
      </c>
      <c r="D199" s="28" t="s">
        <v>506</v>
      </c>
      <c r="E199" s="28" t="s">
        <v>197</v>
      </c>
      <c r="F199" s="28" t="s">
        <v>996</v>
      </c>
      <c r="G199" s="28" t="s">
        <v>858</v>
      </c>
      <c r="H199" s="28">
        <v>9159789012</v>
      </c>
      <c r="I199" s="28" t="s">
        <v>1199</v>
      </c>
      <c r="J199" s="28" t="s">
        <v>1201</v>
      </c>
      <c r="K199" s="28" t="s">
        <v>511</v>
      </c>
      <c r="L199" s="28" t="s">
        <v>512</v>
      </c>
      <c r="M199" s="28">
        <v>642994</v>
      </c>
      <c r="N199" s="28" t="s">
        <v>518</v>
      </c>
      <c r="O199" s="28" t="s">
        <v>623</v>
      </c>
      <c r="P199" s="29" t="s">
        <v>527</v>
      </c>
      <c r="Q199" s="29" t="s">
        <v>714</v>
      </c>
      <c r="R199" s="29" t="s">
        <v>731</v>
      </c>
      <c r="S199" s="30">
        <v>45745</v>
      </c>
      <c r="T199" s="31">
        <v>35</v>
      </c>
    </row>
    <row r="200" spans="1:20" ht="43.2" x14ac:dyDescent="0.3">
      <c r="A200" s="20" t="s">
        <v>501</v>
      </c>
      <c r="B200" s="21">
        <v>45734</v>
      </c>
      <c r="C200" s="21">
        <v>45738</v>
      </c>
      <c r="D200" s="22" t="s">
        <v>506</v>
      </c>
      <c r="E200" s="22" t="s">
        <v>198</v>
      </c>
      <c r="F200" s="22" t="s">
        <v>249</v>
      </c>
      <c r="G200" s="22" t="s">
        <v>999</v>
      </c>
      <c r="H200" s="22">
        <v>9123098765</v>
      </c>
      <c r="I200" s="22" t="s">
        <v>1102</v>
      </c>
      <c r="J200" s="22" t="s">
        <v>1206</v>
      </c>
      <c r="K200" s="22" t="s">
        <v>511</v>
      </c>
      <c r="L200" s="22" t="s">
        <v>512</v>
      </c>
      <c r="M200" s="22">
        <v>642002</v>
      </c>
      <c r="N200" s="22" t="s">
        <v>519</v>
      </c>
      <c r="O200" s="22" t="s">
        <v>624</v>
      </c>
      <c r="P200" s="23" t="s">
        <v>528</v>
      </c>
      <c r="Q200" s="23" t="s">
        <v>714</v>
      </c>
      <c r="R200" s="23" t="s">
        <v>728</v>
      </c>
      <c r="S200" s="24">
        <v>57547</v>
      </c>
      <c r="T200" s="25">
        <v>234</v>
      </c>
    </row>
    <row r="201" spans="1:20" ht="28.8" x14ac:dyDescent="0.3">
      <c r="A201" s="32" t="s">
        <v>502</v>
      </c>
      <c r="B201" s="11">
        <v>45735</v>
      </c>
      <c r="C201" s="11">
        <v>45739</v>
      </c>
      <c r="D201" s="12" t="s">
        <v>506</v>
      </c>
      <c r="E201" s="12" t="s">
        <v>199</v>
      </c>
      <c r="F201" s="12" t="s">
        <v>997</v>
      </c>
      <c r="G201" s="12" t="s">
        <v>1000</v>
      </c>
      <c r="H201" s="12">
        <v>9876123456</v>
      </c>
      <c r="I201" s="12" t="s">
        <v>1200</v>
      </c>
      <c r="J201" s="12" t="s">
        <v>1202</v>
      </c>
      <c r="K201" s="12" t="s">
        <v>511</v>
      </c>
      <c r="L201" s="12" t="s">
        <v>512</v>
      </c>
      <c r="M201" s="12">
        <v>642577</v>
      </c>
      <c r="N201" s="12" t="s">
        <v>517</v>
      </c>
      <c r="O201" s="12" t="s">
        <v>625</v>
      </c>
      <c r="P201" s="13" t="s">
        <v>529</v>
      </c>
      <c r="Q201" s="13" t="s">
        <v>714</v>
      </c>
      <c r="R201" s="13" t="s">
        <v>732</v>
      </c>
      <c r="S201" s="14">
        <v>4653</v>
      </c>
      <c r="T201" s="15">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DC53E-4C59-4B86-91E2-5146685C49FA}">
  <dimension ref="A2:H21"/>
  <sheetViews>
    <sheetView topLeftCell="G1" workbookViewId="0">
      <selection activeCell="G25" sqref="G25"/>
    </sheetView>
  </sheetViews>
  <sheetFormatPr defaultRowHeight="14.4" x14ac:dyDescent="0.3"/>
  <cols>
    <col min="1" max="1" width="12.44140625" bestFit="1" customWidth="1"/>
    <col min="2" max="2" width="13.77734375" bestFit="1" customWidth="1"/>
    <col min="3" max="3" width="15.33203125" bestFit="1" customWidth="1"/>
    <col min="4" max="4" width="12.44140625" bestFit="1" customWidth="1"/>
    <col min="5" max="5" width="13.77734375" bestFit="1" customWidth="1"/>
    <col min="6" max="6" width="14.21875" bestFit="1" customWidth="1"/>
    <col min="7" max="7" width="12.44140625" bestFit="1" customWidth="1"/>
    <col min="8" max="8" width="13.77734375" bestFit="1" customWidth="1"/>
    <col min="9" max="9" width="14.21875" bestFit="1" customWidth="1"/>
  </cols>
  <sheetData>
    <row r="2" spans="1:8" x14ac:dyDescent="0.3">
      <c r="A2" t="s">
        <v>1214</v>
      </c>
      <c r="D2" t="s">
        <v>1215</v>
      </c>
      <c r="G2" t="s">
        <v>1219</v>
      </c>
    </row>
    <row r="3" spans="1:8" x14ac:dyDescent="0.3">
      <c r="A3" s="8" t="s">
        <v>1211</v>
      </c>
      <c r="B3" t="s">
        <v>1213</v>
      </c>
      <c r="D3" s="8" t="s">
        <v>1211</v>
      </c>
      <c r="E3" t="s">
        <v>1213</v>
      </c>
      <c r="G3" t="s">
        <v>1217</v>
      </c>
    </row>
    <row r="4" spans="1:8" x14ac:dyDescent="0.3">
      <c r="A4" s="9" t="s">
        <v>516</v>
      </c>
      <c r="B4" s="10">
        <v>2549701</v>
      </c>
      <c r="D4" s="9" t="s">
        <v>723</v>
      </c>
      <c r="E4" s="10">
        <v>43405</v>
      </c>
    </row>
    <row r="5" spans="1:8" x14ac:dyDescent="0.3">
      <c r="A5" s="9" t="s">
        <v>1212</v>
      </c>
      <c r="B5" s="10">
        <v>2549701</v>
      </c>
      <c r="D5" s="9" t="s">
        <v>725</v>
      </c>
      <c r="E5" s="10">
        <v>150887</v>
      </c>
      <c r="G5" s="8" t="s">
        <v>1211</v>
      </c>
      <c r="H5" t="s">
        <v>1213</v>
      </c>
    </row>
    <row r="6" spans="1:8" x14ac:dyDescent="0.3">
      <c r="D6" s="9" t="s">
        <v>714</v>
      </c>
      <c r="E6" s="10">
        <v>633619</v>
      </c>
      <c r="G6" s="9" t="s">
        <v>1221</v>
      </c>
      <c r="H6" s="10">
        <v>160247</v>
      </c>
    </row>
    <row r="7" spans="1:8" x14ac:dyDescent="0.3">
      <c r="D7" s="9" t="s">
        <v>715</v>
      </c>
      <c r="E7" s="10">
        <v>209985</v>
      </c>
      <c r="G7" s="9" t="s">
        <v>1222</v>
      </c>
      <c r="H7" s="10">
        <v>365767</v>
      </c>
    </row>
    <row r="8" spans="1:8" x14ac:dyDescent="0.3">
      <c r="D8" s="9" t="s">
        <v>724</v>
      </c>
      <c r="E8" s="10">
        <v>412011</v>
      </c>
      <c r="G8" s="9" t="s">
        <v>1223</v>
      </c>
      <c r="H8" s="10">
        <v>159374</v>
      </c>
    </row>
    <row r="9" spans="1:8" x14ac:dyDescent="0.3">
      <c r="D9" s="9" t="s">
        <v>721</v>
      </c>
      <c r="E9" s="10">
        <v>485820</v>
      </c>
      <c r="G9" s="9" t="s">
        <v>1224</v>
      </c>
      <c r="H9" s="10">
        <v>299719</v>
      </c>
    </row>
    <row r="10" spans="1:8" x14ac:dyDescent="0.3">
      <c r="D10" s="9" t="s">
        <v>716</v>
      </c>
      <c r="E10" s="10">
        <v>137188</v>
      </c>
      <c r="G10" s="9" t="s">
        <v>1225</v>
      </c>
      <c r="H10" s="10">
        <v>863357</v>
      </c>
    </row>
    <row r="11" spans="1:8" x14ac:dyDescent="0.3">
      <c r="D11" s="9" t="s">
        <v>719</v>
      </c>
      <c r="E11" s="10">
        <v>13451</v>
      </c>
      <c r="G11" s="9" t="s">
        <v>1226</v>
      </c>
      <c r="H11" s="10">
        <v>641264</v>
      </c>
    </row>
    <row r="12" spans="1:8" x14ac:dyDescent="0.3">
      <c r="D12" s="9" t="s">
        <v>718</v>
      </c>
      <c r="E12" s="10">
        <v>463335</v>
      </c>
      <c r="G12" s="9" t="s">
        <v>1227</v>
      </c>
      <c r="H12" s="10">
        <v>59973</v>
      </c>
    </row>
    <row r="13" spans="1:8" x14ac:dyDescent="0.3">
      <c r="D13" s="9" t="s">
        <v>1212</v>
      </c>
      <c r="E13" s="10">
        <v>2549701</v>
      </c>
      <c r="G13" s="9" t="s">
        <v>1212</v>
      </c>
      <c r="H13" s="10">
        <v>2549701</v>
      </c>
    </row>
    <row r="17" spans="1:6" x14ac:dyDescent="0.3">
      <c r="A17" s="8" t="s">
        <v>1211</v>
      </c>
      <c r="B17" t="s">
        <v>1213</v>
      </c>
    </row>
    <row r="18" spans="1:6" x14ac:dyDescent="0.3">
      <c r="A18" s="9" t="s">
        <v>506</v>
      </c>
      <c r="B18" s="10">
        <v>307599</v>
      </c>
      <c r="D18" t="s">
        <v>1218</v>
      </c>
    </row>
    <row r="19" spans="1:6" x14ac:dyDescent="0.3">
      <c r="A19" s="9" t="s">
        <v>507</v>
      </c>
      <c r="B19" s="10">
        <v>2242102</v>
      </c>
      <c r="D19" s="8" t="s">
        <v>1211</v>
      </c>
      <c r="E19" t="s">
        <v>1213</v>
      </c>
      <c r="F19" t="s">
        <v>1216</v>
      </c>
    </row>
    <row r="20" spans="1:6" x14ac:dyDescent="0.3">
      <c r="A20" s="9" t="s">
        <v>1212</v>
      </c>
      <c r="B20" s="10">
        <v>2549701</v>
      </c>
      <c r="D20" s="9" t="s">
        <v>1203</v>
      </c>
      <c r="E20" s="10">
        <v>2549701</v>
      </c>
      <c r="F20" s="35">
        <v>6817</v>
      </c>
    </row>
    <row r="21" spans="1:6" x14ac:dyDescent="0.3">
      <c r="D21" s="9" t="s">
        <v>1212</v>
      </c>
      <c r="E21" s="10">
        <v>2549701</v>
      </c>
      <c r="F21" s="35">
        <v>6817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2060D-3D79-4F68-99F6-9B335D6DF03F}">
  <dimension ref="A1:V206"/>
  <sheetViews>
    <sheetView topLeftCell="E71" zoomScale="78" workbookViewId="0">
      <selection activeCell="H230" sqref="H230"/>
    </sheetView>
  </sheetViews>
  <sheetFormatPr defaultRowHeight="14.4" x14ac:dyDescent="0.3"/>
  <cols>
    <col min="1" max="1" width="10.88671875" style="2" customWidth="1"/>
    <col min="2" max="2" width="12" style="2" customWidth="1"/>
    <col min="3" max="4" width="14.5546875" style="2" customWidth="1"/>
    <col min="5" max="5" width="13" style="2" customWidth="1"/>
    <col min="6" max="6" width="14.5546875" style="2" customWidth="1"/>
    <col min="7" max="7" width="15.33203125" style="2" customWidth="1"/>
    <col min="8" max="8" width="21.77734375" style="2" customWidth="1"/>
    <col min="9" max="9" width="24.33203125" style="2" customWidth="1"/>
    <col min="10" max="10" width="15.5546875" style="2" customWidth="1"/>
    <col min="11" max="11" width="12.5546875" style="2" customWidth="1"/>
    <col min="12" max="12" width="9.44140625" style="2" customWidth="1"/>
    <col min="13" max="13" width="9.6640625" style="2" customWidth="1"/>
    <col min="14" max="14" width="8.88671875" style="2"/>
    <col min="15" max="15" width="11.44140625" style="2" customWidth="1"/>
    <col min="16" max="16" width="23.21875" style="2" customWidth="1"/>
    <col min="17" max="17" width="12.33203125" style="2" customWidth="1"/>
    <col min="18" max="18" width="19.21875" style="2" customWidth="1"/>
    <col min="19" max="19" width="13.77734375" style="2" bestFit="1" customWidth="1"/>
    <col min="20" max="20" width="9.77734375" style="2" customWidth="1"/>
    <col min="21" max="21" width="10.21875" style="2" customWidth="1"/>
    <col min="22" max="22" width="15.33203125" style="2" bestFit="1" customWidth="1"/>
    <col min="23" max="16384" width="8.88671875" style="2"/>
  </cols>
  <sheetData>
    <row r="1" spans="1:22" x14ac:dyDescent="0.3">
      <c r="A1" s="3" t="s">
        <v>303</v>
      </c>
      <c r="B1" s="3" t="s">
        <v>503</v>
      </c>
      <c r="C1" s="3" t="s">
        <v>504</v>
      </c>
      <c r="D1" s="3" t="s">
        <v>505</v>
      </c>
      <c r="E1" s="3" t="s">
        <v>299</v>
      </c>
      <c r="F1" s="3" t="s">
        <v>300</v>
      </c>
      <c r="G1" s="3" t="s">
        <v>301</v>
      </c>
      <c r="H1" s="3" t="s">
        <v>1001</v>
      </c>
      <c r="I1" s="3" t="s">
        <v>302</v>
      </c>
      <c r="J1" s="3" t="s">
        <v>508</v>
      </c>
      <c r="K1" s="3" t="s">
        <v>509</v>
      </c>
      <c r="L1" s="3" t="s">
        <v>510</v>
      </c>
      <c r="M1" s="3" t="s">
        <v>513</v>
      </c>
      <c r="N1" s="3" t="s">
        <v>514</v>
      </c>
      <c r="O1" s="3" t="s">
        <v>520</v>
      </c>
      <c r="P1" s="3" t="s">
        <v>521</v>
      </c>
      <c r="Q1" s="1" t="s">
        <v>1207</v>
      </c>
      <c r="R1" s="1" t="s">
        <v>726</v>
      </c>
      <c r="S1" s="3" t="s">
        <v>807</v>
      </c>
      <c r="T1" s="3" t="s">
        <v>808</v>
      </c>
    </row>
    <row r="2" spans="1:22" x14ac:dyDescent="0.3">
      <c r="A2" s="2" t="s">
        <v>304</v>
      </c>
      <c r="B2" s="4">
        <v>45536</v>
      </c>
      <c r="C2" s="4">
        <v>45540</v>
      </c>
      <c r="D2" s="2" t="s">
        <v>506</v>
      </c>
      <c r="E2" s="2" t="s">
        <v>0</v>
      </c>
      <c r="G2" s="2" t="s">
        <v>859</v>
      </c>
      <c r="H2" s="2">
        <v>9876543210</v>
      </c>
      <c r="I2" s="2" t="s">
        <v>1002</v>
      </c>
      <c r="J2" s="2" t="s">
        <v>1201</v>
      </c>
      <c r="K2" s="2" t="s">
        <v>511</v>
      </c>
      <c r="L2" s="2" t="s">
        <v>512</v>
      </c>
      <c r="M2" s="2">
        <v>642005</v>
      </c>
      <c r="N2" s="2" t="s">
        <v>518</v>
      </c>
      <c r="O2" s="2" t="s">
        <v>618</v>
      </c>
      <c r="P2" s="5" t="s">
        <v>522</v>
      </c>
      <c r="Q2" s="5" t="s">
        <v>714</v>
      </c>
      <c r="R2" s="5" t="s">
        <v>727</v>
      </c>
      <c r="S2" s="6">
        <v>87465</v>
      </c>
      <c r="T2" s="2">
        <v>45</v>
      </c>
    </row>
    <row r="3" spans="1:22" x14ac:dyDescent="0.3">
      <c r="A3" s="2" t="s">
        <v>305</v>
      </c>
      <c r="B3" s="4">
        <v>45537</v>
      </c>
      <c r="C3" s="4">
        <v>45541</v>
      </c>
      <c r="D3" s="2" t="s">
        <v>506</v>
      </c>
      <c r="E3" s="2" t="s">
        <v>1</v>
      </c>
      <c r="F3" s="2" t="s">
        <v>200</v>
      </c>
      <c r="G3" s="2" t="s">
        <v>860</v>
      </c>
      <c r="H3" s="2">
        <v>9820012345</v>
      </c>
      <c r="I3" s="2" t="s">
        <v>1003</v>
      </c>
      <c r="J3" s="2" t="s">
        <v>1202</v>
      </c>
      <c r="K3" s="2" t="s">
        <v>511</v>
      </c>
      <c r="L3" s="2" t="s">
        <v>512</v>
      </c>
      <c r="M3" s="2">
        <v>642004</v>
      </c>
      <c r="N3" s="2" t="s">
        <v>517</v>
      </c>
      <c r="O3" s="2" t="s">
        <v>619</v>
      </c>
      <c r="P3" s="5" t="s">
        <v>523</v>
      </c>
      <c r="Q3" s="5" t="s">
        <v>714</v>
      </c>
      <c r="R3" s="5" t="s">
        <v>727</v>
      </c>
      <c r="S3" s="6">
        <v>54864</v>
      </c>
      <c r="T3" s="2">
        <v>65</v>
      </c>
    </row>
    <row r="4" spans="1:22" ht="18" x14ac:dyDescent="0.35">
      <c r="A4" s="2" t="s">
        <v>306</v>
      </c>
      <c r="B4" s="4">
        <v>45538</v>
      </c>
      <c r="C4" s="4">
        <v>45542</v>
      </c>
      <c r="D4" s="2" t="s">
        <v>506</v>
      </c>
      <c r="E4" s="2" t="s">
        <v>4</v>
      </c>
      <c r="F4" s="2" t="s">
        <v>201</v>
      </c>
      <c r="G4" s="2" t="s">
        <v>861</v>
      </c>
      <c r="H4" s="2">
        <v>9812345678</v>
      </c>
      <c r="I4" s="2" t="s">
        <v>1004</v>
      </c>
      <c r="J4" s="2" t="s">
        <v>1203</v>
      </c>
      <c r="K4" s="2" t="s">
        <v>511</v>
      </c>
      <c r="L4" s="2" t="s">
        <v>512</v>
      </c>
      <c r="M4" s="2">
        <v>642003</v>
      </c>
      <c r="N4" s="2" t="s">
        <v>516</v>
      </c>
      <c r="O4" s="2" t="s">
        <v>620</v>
      </c>
      <c r="P4" s="5" t="s">
        <v>524</v>
      </c>
      <c r="Q4" s="5" t="s">
        <v>714</v>
      </c>
      <c r="R4" s="5" t="s">
        <v>728</v>
      </c>
      <c r="S4" s="6">
        <v>34867</v>
      </c>
      <c r="T4" s="2">
        <v>57</v>
      </c>
      <c r="V4" s="7" t="s">
        <v>1209</v>
      </c>
    </row>
    <row r="5" spans="1:22" x14ac:dyDescent="0.3">
      <c r="A5" s="2" t="s">
        <v>307</v>
      </c>
      <c r="B5" s="4">
        <v>45539</v>
      </c>
      <c r="C5" s="4">
        <v>45543</v>
      </c>
      <c r="D5" s="2" t="s">
        <v>506</v>
      </c>
      <c r="E5" s="2" t="s">
        <v>5</v>
      </c>
      <c r="F5" s="2" t="s">
        <v>202</v>
      </c>
      <c r="G5" s="2" t="s">
        <v>862</v>
      </c>
      <c r="H5" s="2">
        <v>7889900112</v>
      </c>
      <c r="I5" s="2" t="s">
        <v>1005</v>
      </c>
      <c r="J5" s="2" t="s">
        <v>1204</v>
      </c>
      <c r="K5" s="2" t="s">
        <v>511</v>
      </c>
      <c r="L5" s="2" t="s">
        <v>512</v>
      </c>
      <c r="M5" s="2">
        <v>642128</v>
      </c>
      <c r="N5" s="2" t="s">
        <v>515</v>
      </c>
      <c r="O5" s="2" t="s">
        <v>621</v>
      </c>
      <c r="P5" s="5" t="s">
        <v>525</v>
      </c>
      <c r="Q5" s="5" t="s">
        <v>714</v>
      </c>
      <c r="R5" s="5" t="s">
        <v>729</v>
      </c>
      <c r="S5" s="6">
        <v>76456</v>
      </c>
      <c r="T5" s="2">
        <v>87</v>
      </c>
      <c r="V5" s="6">
        <f>SUM(Table1[Sales])</f>
        <v>46755479</v>
      </c>
    </row>
    <row r="6" spans="1:22" x14ac:dyDescent="0.3">
      <c r="A6" s="2" t="s">
        <v>308</v>
      </c>
      <c r="B6" s="4">
        <v>45540</v>
      </c>
      <c r="C6" s="4">
        <v>45544</v>
      </c>
      <c r="D6" s="2" t="s">
        <v>506</v>
      </c>
      <c r="E6" s="2" t="s">
        <v>6</v>
      </c>
      <c r="F6" s="2" t="s">
        <v>203</v>
      </c>
      <c r="G6" s="2" t="s">
        <v>863</v>
      </c>
      <c r="H6" s="2">
        <v>7890123456</v>
      </c>
      <c r="I6" s="2" t="s">
        <v>1006</v>
      </c>
      <c r="J6" s="2" t="s">
        <v>1205</v>
      </c>
      <c r="K6" s="2" t="s">
        <v>511</v>
      </c>
      <c r="L6" s="2" t="s">
        <v>512</v>
      </c>
      <c r="M6" s="2">
        <v>642447</v>
      </c>
      <c r="N6" s="2" t="s">
        <v>515</v>
      </c>
      <c r="O6" s="2" t="s">
        <v>622</v>
      </c>
      <c r="P6" s="5" t="s">
        <v>526</v>
      </c>
      <c r="Q6" s="5" t="s">
        <v>714</v>
      </c>
      <c r="R6" s="5" t="s">
        <v>730</v>
      </c>
      <c r="S6" s="6">
        <v>65377</v>
      </c>
      <c r="T6" s="2">
        <v>98</v>
      </c>
    </row>
    <row r="7" spans="1:22" ht="18" x14ac:dyDescent="0.35">
      <c r="A7" s="2" t="s">
        <v>309</v>
      </c>
      <c r="B7" s="4">
        <v>45541</v>
      </c>
      <c r="C7" s="4">
        <v>45545</v>
      </c>
      <c r="D7" s="2" t="s">
        <v>506</v>
      </c>
      <c r="E7" s="2" t="s">
        <v>7</v>
      </c>
      <c r="F7" s="2" t="s">
        <v>204</v>
      </c>
      <c r="G7" s="2" t="s">
        <v>233</v>
      </c>
      <c r="H7" s="2">
        <v>8698347211</v>
      </c>
      <c r="I7" s="2" t="s">
        <v>1007</v>
      </c>
      <c r="J7" s="2" t="s">
        <v>1201</v>
      </c>
      <c r="K7" s="2" t="s">
        <v>511</v>
      </c>
      <c r="L7" s="2" t="s">
        <v>512</v>
      </c>
      <c r="M7" s="2">
        <v>642994</v>
      </c>
      <c r="N7" s="2" t="s">
        <v>518</v>
      </c>
      <c r="O7" s="2" t="s">
        <v>623</v>
      </c>
      <c r="P7" s="5" t="s">
        <v>527</v>
      </c>
      <c r="Q7" s="5" t="s">
        <v>714</v>
      </c>
      <c r="R7" s="5" t="s">
        <v>731</v>
      </c>
      <c r="S7" s="6">
        <v>37548</v>
      </c>
      <c r="T7" s="2">
        <v>90</v>
      </c>
      <c r="V7" s="7" t="s">
        <v>1210</v>
      </c>
    </row>
    <row r="8" spans="1:22" x14ac:dyDescent="0.3">
      <c r="A8" s="2" t="s">
        <v>310</v>
      </c>
      <c r="B8" s="4">
        <v>45542</v>
      </c>
      <c r="C8" s="4">
        <v>45546</v>
      </c>
      <c r="D8" s="2" t="s">
        <v>506</v>
      </c>
      <c r="E8" s="2" t="s">
        <v>8</v>
      </c>
      <c r="F8" s="2" t="s">
        <v>205</v>
      </c>
      <c r="G8" s="2" t="s">
        <v>864</v>
      </c>
      <c r="H8" s="2">
        <v>8448444444</v>
      </c>
      <c r="I8" s="2" t="s">
        <v>1008</v>
      </c>
      <c r="J8" s="2" t="s">
        <v>1206</v>
      </c>
      <c r="K8" s="2" t="s">
        <v>511</v>
      </c>
      <c r="L8" s="2" t="s">
        <v>512</v>
      </c>
      <c r="M8" s="2">
        <v>642002</v>
      </c>
      <c r="N8" s="2" t="s">
        <v>519</v>
      </c>
      <c r="O8" s="2" t="s">
        <v>624</v>
      </c>
      <c r="P8" s="5" t="s">
        <v>528</v>
      </c>
      <c r="Q8" s="5" t="s">
        <v>714</v>
      </c>
      <c r="R8" s="5" t="s">
        <v>728</v>
      </c>
      <c r="S8" s="6">
        <v>98533</v>
      </c>
      <c r="T8" s="2">
        <v>8</v>
      </c>
      <c r="V8" s="2">
        <f>SUM(Table1[Quantity])</f>
        <v>31244</v>
      </c>
    </row>
    <row r="9" spans="1:22" x14ac:dyDescent="0.3">
      <c r="A9" s="2" t="s">
        <v>311</v>
      </c>
      <c r="B9" s="4">
        <v>45543</v>
      </c>
      <c r="C9" s="4">
        <v>45547</v>
      </c>
      <c r="D9" s="2" t="s">
        <v>506</v>
      </c>
      <c r="E9" s="2" t="s">
        <v>9</v>
      </c>
      <c r="F9" s="2" t="s">
        <v>206</v>
      </c>
      <c r="G9" s="2" t="s">
        <v>220</v>
      </c>
      <c r="H9" s="2">
        <v>9012345678</v>
      </c>
      <c r="I9" s="2" t="s">
        <v>1009</v>
      </c>
      <c r="J9" s="2" t="s">
        <v>1202</v>
      </c>
      <c r="K9" s="2" t="s">
        <v>511</v>
      </c>
      <c r="L9" s="2" t="s">
        <v>512</v>
      </c>
      <c r="M9" s="2">
        <v>642577</v>
      </c>
      <c r="N9" s="2" t="s">
        <v>517</v>
      </c>
      <c r="O9" s="2" t="s">
        <v>625</v>
      </c>
      <c r="P9" s="5" t="s">
        <v>529</v>
      </c>
      <c r="Q9" s="5" t="s">
        <v>714</v>
      </c>
      <c r="R9" s="5" t="s">
        <v>732</v>
      </c>
      <c r="S9" s="6">
        <v>75945</v>
      </c>
      <c r="T9" s="2">
        <v>65</v>
      </c>
    </row>
    <row r="10" spans="1:22" x14ac:dyDescent="0.3">
      <c r="A10" s="2" t="s">
        <v>312</v>
      </c>
      <c r="B10" s="4">
        <v>45544</v>
      </c>
      <c r="C10" s="4">
        <v>45548</v>
      </c>
      <c r="D10" s="2" t="s">
        <v>506</v>
      </c>
      <c r="E10" s="2" t="s">
        <v>2</v>
      </c>
      <c r="F10" s="2" t="s">
        <v>207</v>
      </c>
      <c r="G10" s="2" t="s">
        <v>865</v>
      </c>
      <c r="H10" s="2">
        <v>7839234567</v>
      </c>
      <c r="I10" s="2" t="s">
        <v>1010</v>
      </c>
      <c r="J10" s="2" t="s">
        <v>1201</v>
      </c>
      <c r="K10" s="2" t="s">
        <v>511</v>
      </c>
      <c r="L10" s="2" t="s">
        <v>512</v>
      </c>
      <c r="M10" s="2">
        <v>642005</v>
      </c>
      <c r="N10" s="2" t="s">
        <v>518</v>
      </c>
      <c r="O10" s="2" t="s">
        <v>626</v>
      </c>
      <c r="P10" s="5" t="s">
        <v>530</v>
      </c>
      <c r="Q10" s="5" t="s">
        <v>714</v>
      </c>
      <c r="R10" s="5" t="s">
        <v>733</v>
      </c>
      <c r="S10" s="6">
        <v>87534</v>
      </c>
      <c r="T10" s="2">
        <v>45</v>
      </c>
    </row>
    <row r="11" spans="1:22" x14ac:dyDescent="0.3">
      <c r="A11" s="2" t="s">
        <v>313</v>
      </c>
      <c r="B11" s="4">
        <v>45545</v>
      </c>
      <c r="C11" s="4">
        <v>45549</v>
      </c>
      <c r="D11" s="2" t="s">
        <v>506</v>
      </c>
      <c r="E11" s="2" t="s">
        <v>3</v>
      </c>
      <c r="F11" s="2" t="s">
        <v>208</v>
      </c>
      <c r="G11" s="2" t="s">
        <v>217</v>
      </c>
      <c r="H11" s="2">
        <v>9123098760</v>
      </c>
      <c r="I11" s="2" t="s">
        <v>1011</v>
      </c>
      <c r="J11" s="2" t="s">
        <v>1202</v>
      </c>
      <c r="K11" s="2" t="s">
        <v>511</v>
      </c>
      <c r="L11" s="2" t="s">
        <v>512</v>
      </c>
      <c r="M11" s="2">
        <v>642004</v>
      </c>
      <c r="N11" s="2" t="s">
        <v>517</v>
      </c>
      <c r="O11" s="2" t="s">
        <v>627</v>
      </c>
      <c r="P11" s="5" t="s">
        <v>531</v>
      </c>
      <c r="Q11" s="5" t="s">
        <v>714</v>
      </c>
      <c r="R11" s="5" t="s">
        <v>734</v>
      </c>
      <c r="S11" s="6">
        <v>55478</v>
      </c>
      <c r="T11" s="2">
        <v>55</v>
      </c>
    </row>
    <row r="12" spans="1:22" x14ac:dyDescent="0.3">
      <c r="A12" s="2" t="s">
        <v>314</v>
      </c>
      <c r="B12" s="4">
        <v>45546</v>
      </c>
      <c r="C12" s="4">
        <v>45550</v>
      </c>
      <c r="D12" s="2" t="s">
        <v>506</v>
      </c>
      <c r="E12" s="2" t="s">
        <v>10</v>
      </c>
      <c r="F12" s="2" t="s">
        <v>209</v>
      </c>
      <c r="G12" s="2" t="s">
        <v>238</v>
      </c>
      <c r="H12" s="2">
        <v>9966001122</v>
      </c>
      <c r="I12" s="2" t="s">
        <v>1012</v>
      </c>
      <c r="J12" s="2" t="s">
        <v>1203</v>
      </c>
      <c r="K12" s="2" t="s">
        <v>511</v>
      </c>
      <c r="L12" s="2" t="s">
        <v>512</v>
      </c>
      <c r="M12" s="2">
        <v>642003</v>
      </c>
      <c r="N12" s="2" t="s">
        <v>516</v>
      </c>
      <c r="O12" s="2" t="s">
        <v>628</v>
      </c>
      <c r="P12" s="5" t="s">
        <v>532</v>
      </c>
      <c r="Q12" s="5" t="s">
        <v>715</v>
      </c>
      <c r="R12" s="5" t="s">
        <v>735</v>
      </c>
      <c r="S12" s="6">
        <v>98785</v>
      </c>
      <c r="T12" s="2">
        <v>65</v>
      </c>
    </row>
    <row r="13" spans="1:22" x14ac:dyDescent="0.3">
      <c r="A13" s="2" t="s">
        <v>315</v>
      </c>
      <c r="B13" s="4">
        <v>45547</v>
      </c>
      <c r="C13" s="4">
        <v>45551</v>
      </c>
      <c r="D13" s="2" t="s">
        <v>506</v>
      </c>
      <c r="E13" s="2" t="s">
        <v>11</v>
      </c>
      <c r="F13" s="2" t="s">
        <v>210</v>
      </c>
      <c r="G13" s="2" t="s">
        <v>246</v>
      </c>
      <c r="H13" s="2">
        <v>9123456789</v>
      </c>
      <c r="I13" s="2" t="s">
        <v>1013</v>
      </c>
      <c r="J13" s="2" t="s">
        <v>1204</v>
      </c>
      <c r="K13" s="2" t="s">
        <v>511</v>
      </c>
      <c r="L13" s="2" t="s">
        <v>512</v>
      </c>
      <c r="M13" s="2">
        <v>642128</v>
      </c>
      <c r="N13" s="2" t="s">
        <v>515</v>
      </c>
      <c r="O13" s="2" t="s">
        <v>629</v>
      </c>
      <c r="P13" s="5" t="s">
        <v>533</v>
      </c>
      <c r="Q13" s="5" t="s">
        <v>715</v>
      </c>
      <c r="R13" s="5" t="s">
        <v>736</v>
      </c>
      <c r="S13" s="6">
        <v>54678</v>
      </c>
      <c r="T13" s="2">
        <v>86</v>
      </c>
    </row>
    <row r="14" spans="1:22" x14ac:dyDescent="0.3">
      <c r="A14" s="2" t="s">
        <v>316</v>
      </c>
      <c r="B14" s="4">
        <v>45548</v>
      </c>
      <c r="C14" s="4">
        <v>45552</v>
      </c>
      <c r="D14" s="2" t="s">
        <v>506</v>
      </c>
      <c r="E14" s="2" t="s">
        <v>12</v>
      </c>
      <c r="F14" s="2" t="s">
        <v>211</v>
      </c>
      <c r="G14" s="2" t="s">
        <v>866</v>
      </c>
      <c r="H14" s="2">
        <v>9765432101</v>
      </c>
      <c r="I14" s="2" t="s">
        <v>1014</v>
      </c>
      <c r="J14" s="2" t="s">
        <v>1205</v>
      </c>
      <c r="K14" s="2" t="s">
        <v>511</v>
      </c>
      <c r="L14" s="2" t="s">
        <v>512</v>
      </c>
      <c r="M14" s="2">
        <v>642447</v>
      </c>
      <c r="N14" s="2" t="s">
        <v>515</v>
      </c>
      <c r="O14" s="2" t="s">
        <v>630</v>
      </c>
      <c r="P14" s="5" t="s">
        <v>534</v>
      </c>
      <c r="Q14" s="5" t="s">
        <v>715</v>
      </c>
      <c r="R14" s="5" t="s">
        <v>737</v>
      </c>
      <c r="S14" s="6">
        <v>87456</v>
      </c>
      <c r="T14" s="2">
        <v>77</v>
      </c>
    </row>
    <row r="15" spans="1:22" x14ac:dyDescent="0.3">
      <c r="A15" s="2" t="s">
        <v>317</v>
      </c>
      <c r="B15" s="4">
        <v>45549</v>
      </c>
      <c r="C15" s="4">
        <v>45553</v>
      </c>
      <c r="D15" s="2" t="s">
        <v>506</v>
      </c>
      <c r="E15" s="2" t="s">
        <v>13</v>
      </c>
      <c r="F15" s="2" t="s">
        <v>212</v>
      </c>
      <c r="G15" s="2" t="s">
        <v>222</v>
      </c>
      <c r="H15" s="2">
        <v>9845123678</v>
      </c>
      <c r="I15" s="2" t="s">
        <v>1015</v>
      </c>
      <c r="J15" s="2" t="s">
        <v>1201</v>
      </c>
      <c r="K15" s="2" t="s">
        <v>511</v>
      </c>
      <c r="L15" s="2" t="s">
        <v>512</v>
      </c>
      <c r="M15" s="2">
        <v>642994</v>
      </c>
      <c r="N15" s="2" t="s">
        <v>518</v>
      </c>
      <c r="O15" s="2" t="s">
        <v>631</v>
      </c>
      <c r="P15" s="5" t="s">
        <v>535</v>
      </c>
      <c r="Q15" s="5" t="s">
        <v>715</v>
      </c>
      <c r="R15" s="5" t="s">
        <v>737</v>
      </c>
      <c r="S15" s="6">
        <v>76478</v>
      </c>
      <c r="T15" s="2">
        <v>98</v>
      </c>
    </row>
    <row r="16" spans="1:22" x14ac:dyDescent="0.3">
      <c r="A16" s="2" t="s">
        <v>318</v>
      </c>
      <c r="B16" s="4">
        <v>45550</v>
      </c>
      <c r="C16" s="4">
        <v>45554</v>
      </c>
      <c r="D16" s="2" t="s">
        <v>506</v>
      </c>
      <c r="E16" s="2" t="s">
        <v>14</v>
      </c>
      <c r="F16" s="2" t="s">
        <v>213</v>
      </c>
      <c r="G16" s="2" t="s">
        <v>240</v>
      </c>
      <c r="H16" s="2">
        <v>8798765432</v>
      </c>
      <c r="I16" s="2" t="s">
        <v>1016</v>
      </c>
      <c r="J16" s="2" t="s">
        <v>1206</v>
      </c>
      <c r="K16" s="2" t="s">
        <v>511</v>
      </c>
      <c r="L16" s="2" t="s">
        <v>512</v>
      </c>
      <c r="M16" s="2">
        <v>642002</v>
      </c>
      <c r="N16" s="2" t="s">
        <v>519</v>
      </c>
      <c r="O16" s="2" t="s">
        <v>632</v>
      </c>
      <c r="P16" s="5" t="s">
        <v>536</v>
      </c>
      <c r="Q16" s="5" t="s">
        <v>715</v>
      </c>
      <c r="R16" s="5" t="s">
        <v>738</v>
      </c>
      <c r="S16" s="6">
        <v>56849</v>
      </c>
      <c r="T16" s="2">
        <v>80</v>
      </c>
    </row>
    <row r="17" spans="1:20" x14ac:dyDescent="0.3">
      <c r="A17" s="2" t="s">
        <v>319</v>
      </c>
      <c r="B17" s="4">
        <v>45551</v>
      </c>
      <c r="C17" s="4">
        <v>45555</v>
      </c>
      <c r="D17" s="2" t="s">
        <v>506</v>
      </c>
      <c r="E17" s="2" t="s">
        <v>15</v>
      </c>
      <c r="F17" s="2" t="s">
        <v>214</v>
      </c>
      <c r="G17" s="2" t="s">
        <v>867</v>
      </c>
      <c r="H17" s="2">
        <v>8877665544</v>
      </c>
      <c r="I17" s="2" t="s">
        <v>1017</v>
      </c>
      <c r="J17" s="2" t="s">
        <v>1202</v>
      </c>
      <c r="K17" s="2" t="s">
        <v>511</v>
      </c>
      <c r="L17" s="2" t="s">
        <v>512</v>
      </c>
      <c r="M17" s="2">
        <v>642577</v>
      </c>
      <c r="N17" s="2" t="s">
        <v>517</v>
      </c>
      <c r="O17" s="2" t="s">
        <v>633</v>
      </c>
      <c r="P17" s="5" t="s">
        <v>537</v>
      </c>
      <c r="Q17" s="5" t="s">
        <v>715</v>
      </c>
      <c r="R17" s="5" t="s">
        <v>739</v>
      </c>
      <c r="S17" s="6">
        <v>57954</v>
      </c>
      <c r="T17" s="2">
        <v>80</v>
      </c>
    </row>
    <row r="18" spans="1:20" x14ac:dyDescent="0.3">
      <c r="A18" s="2" t="s">
        <v>320</v>
      </c>
      <c r="B18" s="4">
        <v>45552</v>
      </c>
      <c r="C18" s="4">
        <v>45556</v>
      </c>
      <c r="D18" s="2" t="s">
        <v>506</v>
      </c>
      <c r="E18" s="2" t="s">
        <v>16</v>
      </c>
      <c r="F18" s="2" t="s">
        <v>215</v>
      </c>
      <c r="G18" s="2" t="s">
        <v>868</v>
      </c>
      <c r="H18" s="2">
        <v>9595959595</v>
      </c>
      <c r="I18" s="2" t="s">
        <v>1018</v>
      </c>
      <c r="J18" s="2" t="s">
        <v>1201</v>
      </c>
      <c r="K18" s="2" t="s">
        <v>511</v>
      </c>
      <c r="L18" s="2" t="s">
        <v>512</v>
      </c>
      <c r="M18" s="2">
        <v>642005</v>
      </c>
      <c r="N18" s="2" t="s">
        <v>518</v>
      </c>
      <c r="O18" s="2" t="s">
        <v>634</v>
      </c>
      <c r="P18" s="5" t="s">
        <v>538</v>
      </c>
      <c r="Q18" s="5" t="s">
        <v>715</v>
      </c>
      <c r="R18" s="5" t="s">
        <v>740</v>
      </c>
      <c r="S18" s="6">
        <v>95736</v>
      </c>
      <c r="T18" s="2">
        <v>90</v>
      </c>
    </row>
    <row r="19" spans="1:20" x14ac:dyDescent="0.3">
      <c r="A19" s="2" t="s">
        <v>321</v>
      </c>
      <c r="B19" s="4">
        <v>45553</v>
      </c>
      <c r="C19" s="4">
        <v>45557</v>
      </c>
      <c r="D19" s="2" t="s">
        <v>506</v>
      </c>
      <c r="E19" s="2" t="s">
        <v>17</v>
      </c>
      <c r="F19" s="2" t="s">
        <v>216</v>
      </c>
      <c r="G19" s="2" t="s">
        <v>869</v>
      </c>
      <c r="H19" s="2">
        <v>8293847561</v>
      </c>
      <c r="I19" s="2" t="s">
        <v>1019</v>
      </c>
      <c r="J19" s="2" t="s">
        <v>1202</v>
      </c>
      <c r="K19" s="2" t="s">
        <v>511</v>
      </c>
      <c r="L19" s="2" t="s">
        <v>512</v>
      </c>
      <c r="M19" s="2">
        <v>642004</v>
      </c>
      <c r="N19" s="2" t="s">
        <v>517</v>
      </c>
      <c r="O19" s="2" t="s">
        <v>635</v>
      </c>
      <c r="P19" s="5" t="s">
        <v>539</v>
      </c>
      <c r="Q19" s="5" t="s">
        <v>715</v>
      </c>
      <c r="R19" s="5" t="s">
        <v>741</v>
      </c>
      <c r="S19" s="6">
        <v>58739</v>
      </c>
      <c r="T19" s="2">
        <v>24</v>
      </c>
    </row>
    <row r="20" spans="1:20" x14ac:dyDescent="0.3">
      <c r="A20" s="2" t="s">
        <v>322</v>
      </c>
      <c r="B20" s="4">
        <v>45554</v>
      </c>
      <c r="C20" s="4">
        <v>45558</v>
      </c>
      <c r="D20" s="2" t="s">
        <v>507</v>
      </c>
      <c r="E20" s="2" t="s">
        <v>18</v>
      </c>
      <c r="F20" s="2" t="s">
        <v>217</v>
      </c>
      <c r="G20" s="2" t="s">
        <v>870</v>
      </c>
      <c r="H20" s="2">
        <v>9988773344</v>
      </c>
      <c r="I20" s="2" t="s">
        <v>1020</v>
      </c>
      <c r="J20" s="2" t="s">
        <v>1203</v>
      </c>
      <c r="K20" s="2" t="s">
        <v>511</v>
      </c>
      <c r="L20" s="2" t="s">
        <v>512</v>
      </c>
      <c r="M20" s="2">
        <v>642003</v>
      </c>
      <c r="N20" s="2" t="s">
        <v>516</v>
      </c>
      <c r="O20" s="2" t="s">
        <v>636</v>
      </c>
      <c r="P20" s="5" t="s">
        <v>540</v>
      </c>
      <c r="Q20" s="5" t="s">
        <v>715</v>
      </c>
      <c r="R20" s="5" t="s">
        <v>742</v>
      </c>
      <c r="S20" s="6">
        <v>97574</v>
      </c>
      <c r="T20" s="2">
        <v>43</v>
      </c>
    </row>
    <row r="21" spans="1:20" x14ac:dyDescent="0.3">
      <c r="A21" s="2" t="s">
        <v>323</v>
      </c>
      <c r="B21" s="4">
        <v>45555</v>
      </c>
      <c r="C21" s="4">
        <v>45559</v>
      </c>
      <c r="D21" s="2" t="s">
        <v>507</v>
      </c>
      <c r="E21" s="2" t="s">
        <v>19</v>
      </c>
      <c r="F21" s="2" t="s">
        <v>218</v>
      </c>
      <c r="G21" s="2" t="s">
        <v>871</v>
      </c>
      <c r="H21" s="2">
        <v>9911223344</v>
      </c>
      <c r="I21" s="2" t="s">
        <v>1021</v>
      </c>
      <c r="J21" s="2" t="s">
        <v>1204</v>
      </c>
      <c r="K21" s="2" t="s">
        <v>511</v>
      </c>
      <c r="L21" s="2" t="s">
        <v>512</v>
      </c>
      <c r="M21" s="2">
        <v>642128</v>
      </c>
      <c r="N21" s="2" t="s">
        <v>515</v>
      </c>
      <c r="O21" s="2" t="s">
        <v>637</v>
      </c>
      <c r="P21" s="5" t="s">
        <v>541</v>
      </c>
      <c r="Q21" s="5" t="s">
        <v>715</v>
      </c>
      <c r="R21" s="5" t="s">
        <v>743</v>
      </c>
      <c r="S21" s="6">
        <v>37854</v>
      </c>
      <c r="T21" s="2">
        <v>64</v>
      </c>
    </row>
    <row r="22" spans="1:20" ht="28.8" x14ac:dyDescent="0.3">
      <c r="A22" s="2" t="s">
        <v>324</v>
      </c>
      <c r="B22" s="4">
        <v>45556</v>
      </c>
      <c r="C22" s="4">
        <v>45560</v>
      </c>
      <c r="D22" s="2" t="s">
        <v>507</v>
      </c>
      <c r="E22" s="2" t="s">
        <v>20</v>
      </c>
      <c r="F22" s="2" t="s">
        <v>219</v>
      </c>
      <c r="G22" s="2" t="s">
        <v>872</v>
      </c>
      <c r="H22" s="2">
        <v>8787878787</v>
      </c>
      <c r="I22" s="2" t="s">
        <v>1022</v>
      </c>
      <c r="J22" s="2" t="s">
        <v>1205</v>
      </c>
      <c r="K22" s="2" t="s">
        <v>511</v>
      </c>
      <c r="L22" s="2" t="s">
        <v>512</v>
      </c>
      <c r="M22" s="2">
        <v>642447</v>
      </c>
      <c r="N22" s="2" t="s">
        <v>515</v>
      </c>
      <c r="O22" s="2" t="s">
        <v>638</v>
      </c>
      <c r="P22" s="5" t="s">
        <v>542</v>
      </c>
      <c r="Q22" s="5" t="s">
        <v>716</v>
      </c>
      <c r="R22" s="5" t="s">
        <v>744</v>
      </c>
      <c r="S22" s="6">
        <v>99643</v>
      </c>
      <c r="T22" s="2">
        <v>2</v>
      </c>
    </row>
    <row r="23" spans="1:20" ht="28.8" x14ac:dyDescent="0.3">
      <c r="A23" s="2" t="s">
        <v>325</v>
      </c>
      <c r="B23" s="4">
        <v>45557</v>
      </c>
      <c r="C23" s="4">
        <v>45561</v>
      </c>
      <c r="D23" s="2" t="s">
        <v>507</v>
      </c>
      <c r="E23" s="2" t="s">
        <v>21</v>
      </c>
      <c r="F23" s="2" t="s">
        <v>220</v>
      </c>
      <c r="G23" s="2" t="s">
        <v>873</v>
      </c>
      <c r="H23" s="2">
        <v>9745632198</v>
      </c>
      <c r="I23" s="2" t="s">
        <v>1023</v>
      </c>
      <c r="J23" s="2" t="s">
        <v>1201</v>
      </c>
      <c r="K23" s="2" t="s">
        <v>511</v>
      </c>
      <c r="L23" s="2" t="s">
        <v>512</v>
      </c>
      <c r="M23" s="2">
        <v>642994</v>
      </c>
      <c r="N23" s="2" t="s">
        <v>518</v>
      </c>
      <c r="O23" s="2" t="s">
        <v>639</v>
      </c>
      <c r="P23" s="5" t="s">
        <v>543</v>
      </c>
      <c r="Q23" s="5" t="s">
        <v>716</v>
      </c>
      <c r="R23" s="5" t="s">
        <v>745</v>
      </c>
      <c r="S23" s="6">
        <v>56675</v>
      </c>
      <c r="T23" s="2">
        <v>24</v>
      </c>
    </row>
    <row r="24" spans="1:20" ht="28.8" x14ac:dyDescent="0.3">
      <c r="A24" s="2" t="s">
        <v>326</v>
      </c>
      <c r="B24" s="4">
        <v>45558</v>
      </c>
      <c r="C24" s="4">
        <v>45562</v>
      </c>
      <c r="D24" s="2" t="s">
        <v>507</v>
      </c>
      <c r="E24" s="2" t="s">
        <v>22</v>
      </c>
      <c r="F24" s="2" t="s">
        <v>221</v>
      </c>
      <c r="G24" s="2" t="s">
        <v>874</v>
      </c>
      <c r="H24" s="2">
        <v>9876001234</v>
      </c>
      <c r="I24" s="2" t="s">
        <v>1024</v>
      </c>
      <c r="J24" s="2" t="s">
        <v>1206</v>
      </c>
      <c r="K24" s="2" t="s">
        <v>511</v>
      </c>
      <c r="L24" s="2" t="s">
        <v>512</v>
      </c>
      <c r="M24" s="2">
        <v>642002</v>
      </c>
      <c r="N24" s="2" t="s">
        <v>519</v>
      </c>
      <c r="O24" s="2" t="s">
        <v>640</v>
      </c>
      <c r="P24" s="5" t="s">
        <v>544</v>
      </c>
      <c r="Q24" s="5" t="s">
        <v>716</v>
      </c>
      <c r="R24" s="5" t="s">
        <v>746</v>
      </c>
      <c r="S24" s="6">
        <v>46384</v>
      </c>
      <c r="T24" s="2">
        <v>353</v>
      </c>
    </row>
    <row r="25" spans="1:20" ht="28.8" x14ac:dyDescent="0.3">
      <c r="A25" s="2" t="s">
        <v>327</v>
      </c>
      <c r="B25" s="4">
        <v>45559</v>
      </c>
      <c r="C25" s="4">
        <v>45563</v>
      </c>
      <c r="D25" s="2" t="s">
        <v>507</v>
      </c>
      <c r="E25" s="2" t="s">
        <v>23</v>
      </c>
      <c r="F25" s="2" t="s">
        <v>222</v>
      </c>
      <c r="G25" s="2" t="s">
        <v>875</v>
      </c>
      <c r="H25" s="2">
        <v>9988998877</v>
      </c>
      <c r="I25" s="2" t="s">
        <v>1025</v>
      </c>
      <c r="J25" s="2" t="s">
        <v>1202</v>
      </c>
      <c r="K25" s="2" t="s">
        <v>511</v>
      </c>
      <c r="L25" s="2" t="s">
        <v>512</v>
      </c>
      <c r="M25" s="2">
        <v>642577</v>
      </c>
      <c r="N25" s="2" t="s">
        <v>517</v>
      </c>
      <c r="O25" s="2" t="s">
        <v>641</v>
      </c>
      <c r="P25" s="5" t="s">
        <v>545</v>
      </c>
      <c r="Q25" s="5" t="s">
        <v>716</v>
      </c>
      <c r="R25" s="5" t="s">
        <v>747</v>
      </c>
      <c r="S25" s="6">
        <v>36480</v>
      </c>
      <c r="T25" s="2">
        <v>57</v>
      </c>
    </row>
    <row r="26" spans="1:20" ht="28.8" x14ac:dyDescent="0.3">
      <c r="A26" s="2" t="s">
        <v>328</v>
      </c>
      <c r="B26" s="4">
        <v>45560</v>
      </c>
      <c r="C26" s="4">
        <v>45564</v>
      </c>
      <c r="D26" s="2" t="s">
        <v>507</v>
      </c>
      <c r="E26" s="2" t="s">
        <v>24</v>
      </c>
      <c r="F26" s="2" t="s">
        <v>223</v>
      </c>
      <c r="G26" s="2" t="s">
        <v>876</v>
      </c>
      <c r="H26" s="2">
        <v>9958123456</v>
      </c>
      <c r="I26" s="2" t="s">
        <v>1026</v>
      </c>
      <c r="J26" s="2" t="s">
        <v>1201</v>
      </c>
      <c r="K26" s="2" t="s">
        <v>511</v>
      </c>
      <c r="L26" s="2" t="s">
        <v>512</v>
      </c>
      <c r="M26" s="2">
        <v>642005</v>
      </c>
      <c r="N26" s="2" t="s">
        <v>518</v>
      </c>
      <c r="O26" s="2" t="s">
        <v>642</v>
      </c>
      <c r="P26" s="5" t="s">
        <v>546</v>
      </c>
      <c r="Q26" s="5" t="s">
        <v>716</v>
      </c>
      <c r="R26" s="5" t="s">
        <v>748</v>
      </c>
      <c r="S26" s="6">
        <v>35595</v>
      </c>
      <c r="T26" s="2">
        <v>8</v>
      </c>
    </row>
    <row r="27" spans="1:20" ht="28.8" x14ac:dyDescent="0.3">
      <c r="A27" s="2" t="s">
        <v>329</v>
      </c>
      <c r="B27" s="4">
        <v>45561</v>
      </c>
      <c r="C27" s="4">
        <v>45565</v>
      </c>
      <c r="D27" s="2" t="s">
        <v>507</v>
      </c>
      <c r="E27" s="2" t="s">
        <v>25</v>
      </c>
      <c r="F27" s="2" t="s">
        <v>224</v>
      </c>
      <c r="G27" s="2" t="s">
        <v>877</v>
      </c>
      <c r="H27" s="2">
        <v>9078123456</v>
      </c>
      <c r="I27" s="2" t="s">
        <v>1027</v>
      </c>
      <c r="J27" s="2" t="s">
        <v>1202</v>
      </c>
      <c r="K27" s="2" t="s">
        <v>511</v>
      </c>
      <c r="L27" s="2" t="s">
        <v>512</v>
      </c>
      <c r="M27" s="2">
        <v>642004</v>
      </c>
      <c r="N27" s="2" t="s">
        <v>517</v>
      </c>
      <c r="O27" s="2" t="s">
        <v>643</v>
      </c>
      <c r="P27" s="5" t="s">
        <v>547</v>
      </c>
      <c r="Q27" s="5" t="s">
        <v>716</v>
      </c>
      <c r="R27" s="5" t="s">
        <v>749</v>
      </c>
      <c r="S27" s="6">
        <v>89573</v>
      </c>
      <c r="T27" s="2">
        <v>96</v>
      </c>
    </row>
    <row r="28" spans="1:20" ht="28.8" x14ac:dyDescent="0.3">
      <c r="A28" s="2" t="s">
        <v>330</v>
      </c>
      <c r="B28" s="4">
        <v>45562</v>
      </c>
      <c r="C28" s="4">
        <v>45566</v>
      </c>
      <c r="D28" s="2" t="s">
        <v>507</v>
      </c>
      <c r="E28" s="2" t="s">
        <v>26</v>
      </c>
      <c r="F28" s="2" t="s">
        <v>225</v>
      </c>
      <c r="G28" s="2" t="s">
        <v>878</v>
      </c>
      <c r="H28" s="2">
        <v>9966554433</v>
      </c>
      <c r="I28" s="2" t="s">
        <v>1028</v>
      </c>
      <c r="J28" s="2" t="s">
        <v>1203</v>
      </c>
      <c r="K28" s="2" t="s">
        <v>511</v>
      </c>
      <c r="L28" s="2" t="s">
        <v>512</v>
      </c>
      <c r="M28" s="2">
        <v>642003</v>
      </c>
      <c r="N28" s="2" t="s">
        <v>516</v>
      </c>
      <c r="O28" s="2" t="s">
        <v>644</v>
      </c>
      <c r="P28" s="5" t="s">
        <v>548</v>
      </c>
      <c r="Q28" s="5" t="s">
        <v>716</v>
      </c>
      <c r="R28" s="5" t="s">
        <v>750</v>
      </c>
      <c r="S28" s="6">
        <v>68493</v>
      </c>
      <c r="T28" s="2">
        <v>46</v>
      </c>
    </row>
    <row r="29" spans="1:20" ht="28.8" x14ac:dyDescent="0.3">
      <c r="A29" s="2" t="s">
        <v>331</v>
      </c>
      <c r="B29" s="4">
        <v>45563</v>
      </c>
      <c r="C29" s="4">
        <v>45567</v>
      </c>
      <c r="D29" s="2" t="s">
        <v>507</v>
      </c>
      <c r="E29" s="2" t="s">
        <v>27</v>
      </c>
      <c r="F29" s="2" t="s">
        <v>226</v>
      </c>
      <c r="G29" s="2" t="s">
        <v>879</v>
      </c>
      <c r="H29" s="2">
        <v>9712345678</v>
      </c>
      <c r="I29" s="2" t="s">
        <v>1029</v>
      </c>
      <c r="J29" s="2" t="s">
        <v>1204</v>
      </c>
      <c r="K29" s="2" t="s">
        <v>511</v>
      </c>
      <c r="L29" s="2" t="s">
        <v>512</v>
      </c>
      <c r="M29" s="2">
        <v>642128</v>
      </c>
      <c r="N29" s="2" t="s">
        <v>515</v>
      </c>
      <c r="O29" s="2" t="s">
        <v>645</v>
      </c>
      <c r="P29" s="5" t="s">
        <v>549</v>
      </c>
      <c r="Q29" s="5" t="s">
        <v>716</v>
      </c>
      <c r="R29" s="5" t="s">
        <v>744</v>
      </c>
      <c r="S29" s="6">
        <v>68493</v>
      </c>
      <c r="T29" s="2">
        <v>3</v>
      </c>
    </row>
    <row r="30" spans="1:20" ht="27.6" customHeight="1" x14ac:dyDescent="0.3">
      <c r="A30" s="2" t="s">
        <v>332</v>
      </c>
      <c r="B30" s="4">
        <v>45564</v>
      </c>
      <c r="C30" s="4">
        <v>45568</v>
      </c>
      <c r="D30" s="2" t="s">
        <v>507</v>
      </c>
      <c r="E30" s="2" t="s">
        <v>28</v>
      </c>
      <c r="F30" s="2" t="s">
        <v>227</v>
      </c>
      <c r="G30" s="2" t="s">
        <v>880</v>
      </c>
      <c r="H30" s="2">
        <v>8798798798</v>
      </c>
      <c r="I30" s="2" t="s">
        <v>1030</v>
      </c>
      <c r="J30" s="2" t="s">
        <v>1205</v>
      </c>
      <c r="K30" s="2" t="s">
        <v>511</v>
      </c>
      <c r="L30" s="2" t="s">
        <v>512</v>
      </c>
      <c r="M30" s="2">
        <v>642447</v>
      </c>
      <c r="N30" s="2" t="s">
        <v>515</v>
      </c>
      <c r="O30" s="2" t="s">
        <v>646</v>
      </c>
      <c r="P30" s="5" t="s">
        <v>550</v>
      </c>
      <c r="Q30" s="5" t="s">
        <v>716</v>
      </c>
      <c r="R30" s="5" t="s">
        <v>751</v>
      </c>
      <c r="S30" s="6">
        <v>75678</v>
      </c>
      <c r="T30" s="2">
        <v>6</v>
      </c>
    </row>
    <row r="31" spans="1:20" x14ac:dyDescent="0.3">
      <c r="A31" s="2" t="s">
        <v>333</v>
      </c>
      <c r="B31" s="4">
        <v>45565</v>
      </c>
      <c r="C31" s="4">
        <v>45569</v>
      </c>
      <c r="D31" s="2" t="s">
        <v>507</v>
      </c>
      <c r="E31" s="2" t="s">
        <v>29</v>
      </c>
      <c r="F31" s="2" t="s">
        <v>228</v>
      </c>
      <c r="G31" s="2" t="s">
        <v>881</v>
      </c>
      <c r="H31" s="2">
        <v>9966332211</v>
      </c>
      <c r="I31" s="2" t="s">
        <v>1031</v>
      </c>
      <c r="J31" s="2" t="s">
        <v>1201</v>
      </c>
      <c r="K31" s="2" t="s">
        <v>511</v>
      </c>
      <c r="L31" s="2" t="s">
        <v>512</v>
      </c>
      <c r="M31" s="2">
        <v>642994</v>
      </c>
      <c r="N31" s="2" t="s">
        <v>518</v>
      </c>
      <c r="O31" s="2" t="s">
        <v>647</v>
      </c>
      <c r="P31" s="5" t="s">
        <v>551</v>
      </c>
      <c r="Q31" s="5" t="s">
        <v>717</v>
      </c>
      <c r="R31" s="5" t="s">
        <v>752</v>
      </c>
      <c r="S31" s="6">
        <v>86369</v>
      </c>
      <c r="T31" s="2">
        <v>8</v>
      </c>
    </row>
    <row r="32" spans="1:20" x14ac:dyDescent="0.3">
      <c r="A32" s="2" t="s">
        <v>334</v>
      </c>
      <c r="B32" s="4">
        <v>45566</v>
      </c>
      <c r="C32" s="4">
        <v>45570</v>
      </c>
      <c r="D32" s="2" t="s">
        <v>507</v>
      </c>
      <c r="E32" s="2" t="s">
        <v>30</v>
      </c>
      <c r="F32" s="2" t="s">
        <v>229</v>
      </c>
      <c r="G32" s="2" t="s">
        <v>882</v>
      </c>
      <c r="H32" s="2">
        <v>9011223344</v>
      </c>
      <c r="I32" s="2" t="s">
        <v>1032</v>
      </c>
      <c r="J32" s="2" t="s">
        <v>1206</v>
      </c>
      <c r="K32" s="2" t="s">
        <v>511</v>
      </c>
      <c r="L32" s="2" t="s">
        <v>512</v>
      </c>
      <c r="M32" s="2">
        <v>642002</v>
      </c>
      <c r="N32" s="2" t="s">
        <v>519</v>
      </c>
      <c r="O32" s="2" t="s">
        <v>648</v>
      </c>
      <c r="P32" s="5" t="s">
        <v>552</v>
      </c>
      <c r="Q32" s="5" t="s">
        <v>717</v>
      </c>
      <c r="R32" s="5" t="s">
        <v>753</v>
      </c>
      <c r="S32" s="6">
        <v>34788</v>
      </c>
      <c r="T32" s="2">
        <v>9</v>
      </c>
    </row>
    <row r="33" spans="1:20" ht="28.8" x14ac:dyDescent="0.3">
      <c r="A33" s="2" t="s">
        <v>335</v>
      </c>
      <c r="B33" s="4">
        <v>45567</v>
      </c>
      <c r="C33" s="4">
        <v>45571</v>
      </c>
      <c r="D33" s="2" t="s">
        <v>507</v>
      </c>
      <c r="E33" s="2" t="s">
        <v>31</v>
      </c>
      <c r="F33" s="2" t="s">
        <v>230</v>
      </c>
      <c r="G33" s="2" t="s">
        <v>883</v>
      </c>
      <c r="H33" s="2">
        <v>9292929292</v>
      </c>
      <c r="I33" s="2" t="s">
        <v>1033</v>
      </c>
      <c r="J33" s="2" t="s">
        <v>1202</v>
      </c>
      <c r="K33" s="2" t="s">
        <v>511</v>
      </c>
      <c r="L33" s="2" t="s">
        <v>512</v>
      </c>
      <c r="M33" s="2">
        <v>642577</v>
      </c>
      <c r="N33" s="2" t="s">
        <v>517</v>
      </c>
      <c r="O33" s="2" t="s">
        <v>649</v>
      </c>
      <c r="P33" s="5" t="s">
        <v>553</v>
      </c>
      <c r="Q33" s="5" t="s">
        <v>717</v>
      </c>
      <c r="R33" s="5" t="s">
        <v>754</v>
      </c>
      <c r="S33" s="6">
        <v>45865</v>
      </c>
      <c r="T33" s="2">
        <v>46</v>
      </c>
    </row>
    <row r="34" spans="1:20" x14ac:dyDescent="0.3">
      <c r="A34" s="2" t="s">
        <v>336</v>
      </c>
      <c r="B34" s="4">
        <v>45568</v>
      </c>
      <c r="C34" s="4">
        <v>45572</v>
      </c>
      <c r="D34" s="2" t="s">
        <v>507</v>
      </c>
      <c r="E34" s="2" t="s">
        <v>32</v>
      </c>
      <c r="F34" s="2" t="s">
        <v>231</v>
      </c>
      <c r="G34" s="2" t="s">
        <v>884</v>
      </c>
      <c r="H34" s="2">
        <v>9811223344</v>
      </c>
      <c r="I34" s="2" t="s">
        <v>1034</v>
      </c>
      <c r="J34" s="2" t="s">
        <v>1201</v>
      </c>
      <c r="K34" s="2" t="s">
        <v>511</v>
      </c>
      <c r="L34" s="2" t="s">
        <v>512</v>
      </c>
      <c r="M34" s="2">
        <v>642005</v>
      </c>
      <c r="N34" s="2" t="s">
        <v>518</v>
      </c>
      <c r="O34" s="2" t="s">
        <v>650</v>
      </c>
      <c r="P34" s="5" t="s">
        <v>554</v>
      </c>
      <c r="Q34" s="5" t="s">
        <v>717</v>
      </c>
      <c r="R34" s="5" t="s">
        <v>752</v>
      </c>
      <c r="S34" s="6">
        <v>97645</v>
      </c>
      <c r="T34" s="2">
        <v>86</v>
      </c>
    </row>
    <row r="35" spans="1:20" ht="28.8" x14ac:dyDescent="0.3">
      <c r="A35" s="2" t="s">
        <v>337</v>
      </c>
      <c r="B35" s="4">
        <v>45569</v>
      </c>
      <c r="C35" s="4">
        <v>45573</v>
      </c>
      <c r="D35" s="2" t="s">
        <v>507</v>
      </c>
      <c r="E35" s="2" t="s">
        <v>33</v>
      </c>
      <c r="F35" s="2" t="s">
        <v>232</v>
      </c>
      <c r="G35" s="2" t="s">
        <v>885</v>
      </c>
      <c r="H35" s="2">
        <v>9988776655</v>
      </c>
      <c r="I35" s="2" t="s">
        <v>1035</v>
      </c>
      <c r="J35" s="2" t="s">
        <v>1202</v>
      </c>
      <c r="K35" s="2" t="s">
        <v>511</v>
      </c>
      <c r="L35" s="2" t="s">
        <v>512</v>
      </c>
      <c r="M35" s="2">
        <v>642004</v>
      </c>
      <c r="N35" s="2" t="s">
        <v>517</v>
      </c>
      <c r="O35" s="2" t="s">
        <v>651</v>
      </c>
      <c r="P35" s="5" t="s">
        <v>555</v>
      </c>
      <c r="Q35" s="5" t="s">
        <v>717</v>
      </c>
      <c r="R35" s="5" t="s">
        <v>755</v>
      </c>
      <c r="S35" s="6">
        <v>575756</v>
      </c>
      <c r="T35" s="2">
        <v>46</v>
      </c>
    </row>
    <row r="36" spans="1:20" x14ac:dyDescent="0.3">
      <c r="A36" s="2" t="s">
        <v>338</v>
      </c>
      <c r="B36" s="4">
        <v>45570</v>
      </c>
      <c r="C36" s="4">
        <v>45574</v>
      </c>
      <c r="D36" s="2" t="s">
        <v>507</v>
      </c>
      <c r="E36" s="2" t="s">
        <v>34</v>
      </c>
      <c r="F36" s="2" t="s">
        <v>233</v>
      </c>
      <c r="G36" s="2" t="s">
        <v>886</v>
      </c>
      <c r="H36" s="2">
        <v>9345678901</v>
      </c>
      <c r="I36" s="2" t="s">
        <v>1036</v>
      </c>
      <c r="J36" s="2" t="s">
        <v>1203</v>
      </c>
      <c r="K36" s="2" t="s">
        <v>511</v>
      </c>
      <c r="L36" s="2" t="s">
        <v>512</v>
      </c>
      <c r="M36" s="2">
        <v>642003</v>
      </c>
      <c r="N36" s="2" t="s">
        <v>516</v>
      </c>
      <c r="O36" s="2" t="s">
        <v>652</v>
      </c>
      <c r="P36" s="5" t="s">
        <v>556</v>
      </c>
      <c r="Q36" s="5" t="s">
        <v>718</v>
      </c>
      <c r="R36" s="5" t="s">
        <v>756</v>
      </c>
      <c r="S36" s="6">
        <v>456457</v>
      </c>
      <c r="T36" s="2">
        <v>3</v>
      </c>
    </row>
    <row r="37" spans="1:20" ht="30.6" customHeight="1" x14ac:dyDescent="0.3">
      <c r="A37" s="2" t="s">
        <v>339</v>
      </c>
      <c r="B37" s="4">
        <v>45571</v>
      </c>
      <c r="C37" s="4">
        <v>45575</v>
      </c>
      <c r="D37" s="2" t="s">
        <v>507</v>
      </c>
      <c r="E37" s="2" t="s">
        <v>35</v>
      </c>
      <c r="F37" s="2" t="s">
        <v>234</v>
      </c>
      <c r="G37" s="2" t="s">
        <v>887</v>
      </c>
      <c r="H37" s="2">
        <v>9765432180</v>
      </c>
      <c r="I37" s="2" t="s">
        <v>1037</v>
      </c>
      <c r="J37" s="2" t="s">
        <v>1204</v>
      </c>
      <c r="K37" s="2" t="s">
        <v>511</v>
      </c>
      <c r="L37" s="2" t="s">
        <v>512</v>
      </c>
      <c r="M37" s="2">
        <v>642128</v>
      </c>
      <c r="N37" s="2" t="s">
        <v>515</v>
      </c>
      <c r="O37" s="2" t="s">
        <v>653</v>
      </c>
      <c r="P37" s="5" t="s">
        <v>557</v>
      </c>
      <c r="Q37" s="5" t="s">
        <v>718</v>
      </c>
      <c r="R37" s="5" t="s">
        <v>757</v>
      </c>
      <c r="S37" s="6">
        <v>5756765</v>
      </c>
      <c r="T37" s="2">
        <v>68</v>
      </c>
    </row>
    <row r="38" spans="1:20" ht="22.2" customHeight="1" x14ac:dyDescent="0.3">
      <c r="A38" s="2" t="s">
        <v>340</v>
      </c>
      <c r="B38" s="4">
        <v>45572</v>
      </c>
      <c r="C38" s="4">
        <v>45576</v>
      </c>
      <c r="D38" s="2" t="s">
        <v>507</v>
      </c>
      <c r="E38" s="2" t="s">
        <v>36</v>
      </c>
      <c r="F38" s="2" t="s">
        <v>235</v>
      </c>
      <c r="G38" s="2" t="s">
        <v>888</v>
      </c>
      <c r="H38" s="2">
        <v>9678452301</v>
      </c>
      <c r="I38" s="2" t="s">
        <v>1038</v>
      </c>
      <c r="J38" s="2" t="s">
        <v>1205</v>
      </c>
      <c r="K38" s="2" t="s">
        <v>511</v>
      </c>
      <c r="L38" s="2" t="s">
        <v>512</v>
      </c>
      <c r="M38" s="2">
        <v>642447</v>
      </c>
      <c r="N38" s="2" t="s">
        <v>515</v>
      </c>
      <c r="O38" s="2" t="s">
        <v>654</v>
      </c>
      <c r="P38" s="5" t="s">
        <v>558</v>
      </c>
      <c r="Q38" s="5" t="s">
        <v>718</v>
      </c>
      <c r="R38" s="5" t="s">
        <v>758</v>
      </c>
      <c r="S38" s="6">
        <v>78657</v>
      </c>
      <c r="T38" s="2">
        <v>686</v>
      </c>
    </row>
    <row r="39" spans="1:20" x14ac:dyDescent="0.3">
      <c r="A39" s="2" t="s">
        <v>341</v>
      </c>
      <c r="B39" s="4">
        <v>45573</v>
      </c>
      <c r="C39" s="4">
        <v>45577</v>
      </c>
      <c r="D39" s="2" t="s">
        <v>507</v>
      </c>
      <c r="E39" s="2" t="s">
        <v>37</v>
      </c>
      <c r="F39" s="2" t="s">
        <v>236</v>
      </c>
      <c r="G39" s="2" t="s">
        <v>889</v>
      </c>
      <c r="H39" s="2">
        <v>9988771100</v>
      </c>
      <c r="I39" s="2" t="s">
        <v>1039</v>
      </c>
      <c r="J39" s="2" t="s">
        <v>1201</v>
      </c>
      <c r="K39" s="2" t="s">
        <v>511</v>
      </c>
      <c r="L39" s="2" t="s">
        <v>512</v>
      </c>
      <c r="M39" s="2">
        <v>642994</v>
      </c>
      <c r="N39" s="2" t="s">
        <v>518</v>
      </c>
      <c r="O39" s="2" t="s">
        <v>655</v>
      </c>
      <c r="P39" s="5" t="s">
        <v>559</v>
      </c>
      <c r="Q39" s="5" t="s">
        <v>718</v>
      </c>
      <c r="R39" s="5" t="s">
        <v>756</v>
      </c>
      <c r="S39" s="6">
        <v>6757</v>
      </c>
      <c r="T39" s="2">
        <v>57</v>
      </c>
    </row>
    <row r="40" spans="1:20" ht="22.2" customHeight="1" x14ac:dyDescent="0.3">
      <c r="A40" s="2" t="s">
        <v>342</v>
      </c>
      <c r="B40" s="4">
        <v>45574</v>
      </c>
      <c r="C40" s="4">
        <v>45578</v>
      </c>
      <c r="D40" s="2" t="s">
        <v>507</v>
      </c>
      <c r="E40" s="2" t="s">
        <v>38</v>
      </c>
      <c r="F40" s="2" t="s">
        <v>237</v>
      </c>
      <c r="G40" s="2" t="s">
        <v>890</v>
      </c>
      <c r="H40" s="2">
        <v>9191919191</v>
      </c>
      <c r="I40" s="2" t="s">
        <v>1040</v>
      </c>
      <c r="J40" s="2" t="s">
        <v>1206</v>
      </c>
      <c r="K40" s="2" t="s">
        <v>511</v>
      </c>
      <c r="L40" s="2" t="s">
        <v>512</v>
      </c>
      <c r="M40" s="2">
        <v>642002</v>
      </c>
      <c r="N40" s="2" t="s">
        <v>519</v>
      </c>
      <c r="O40" s="2" t="s">
        <v>656</v>
      </c>
      <c r="P40" s="5" t="s">
        <v>560</v>
      </c>
      <c r="Q40" s="5" t="s">
        <v>719</v>
      </c>
      <c r="R40" s="5" t="s">
        <v>759</v>
      </c>
      <c r="S40" s="6">
        <v>57567</v>
      </c>
      <c r="T40" s="2">
        <v>45</v>
      </c>
    </row>
    <row r="41" spans="1:20" x14ac:dyDescent="0.3">
      <c r="A41" s="2" t="s">
        <v>343</v>
      </c>
      <c r="B41" s="4">
        <v>45575</v>
      </c>
      <c r="C41" s="4">
        <v>45579</v>
      </c>
      <c r="D41" s="2" t="s">
        <v>507</v>
      </c>
      <c r="E41" s="2" t="s">
        <v>39</v>
      </c>
      <c r="F41" s="2" t="s">
        <v>238</v>
      </c>
      <c r="G41" s="2" t="s">
        <v>891</v>
      </c>
      <c r="H41" s="2">
        <v>9321987456</v>
      </c>
      <c r="I41" s="2" t="s">
        <v>1041</v>
      </c>
      <c r="J41" s="2" t="s">
        <v>1202</v>
      </c>
      <c r="K41" s="2" t="s">
        <v>511</v>
      </c>
      <c r="L41" s="2" t="s">
        <v>512</v>
      </c>
      <c r="M41" s="2">
        <v>642577</v>
      </c>
      <c r="N41" s="2" t="s">
        <v>517</v>
      </c>
      <c r="O41" s="2" t="s">
        <v>657</v>
      </c>
      <c r="P41" s="5" t="s">
        <v>561</v>
      </c>
      <c r="Q41" s="5" t="s">
        <v>719</v>
      </c>
      <c r="R41" s="5" t="s">
        <v>760</v>
      </c>
      <c r="S41" s="6">
        <v>565</v>
      </c>
      <c r="T41" s="2">
        <v>34</v>
      </c>
    </row>
    <row r="42" spans="1:20" ht="28.8" x14ac:dyDescent="0.3">
      <c r="A42" s="2" t="s">
        <v>344</v>
      </c>
      <c r="B42" s="4">
        <v>45576</v>
      </c>
      <c r="C42" s="4">
        <v>45580</v>
      </c>
      <c r="D42" s="2" t="s">
        <v>507</v>
      </c>
      <c r="E42" s="2" t="s">
        <v>40</v>
      </c>
      <c r="F42" s="2" t="s">
        <v>239</v>
      </c>
      <c r="G42" s="2" t="s">
        <v>892</v>
      </c>
      <c r="H42" s="2">
        <v>9818923456</v>
      </c>
      <c r="I42" s="2" t="s">
        <v>1042</v>
      </c>
      <c r="J42" s="2" t="s">
        <v>1201</v>
      </c>
      <c r="K42" s="2" t="s">
        <v>511</v>
      </c>
      <c r="L42" s="2" t="s">
        <v>512</v>
      </c>
      <c r="M42" s="2">
        <v>642005</v>
      </c>
      <c r="N42" s="2" t="s">
        <v>518</v>
      </c>
      <c r="O42" s="2" t="s">
        <v>658</v>
      </c>
      <c r="P42" s="5" t="s">
        <v>562</v>
      </c>
      <c r="Q42" s="5" t="s">
        <v>719</v>
      </c>
      <c r="R42" s="5" t="s">
        <v>761</v>
      </c>
      <c r="S42" s="6">
        <v>5753</v>
      </c>
      <c r="T42" s="2">
        <v>23</v>
      </c>
    </row>
    <row r="43" spans="1:20" ht="28.8" x14ac:dyDescent="0.3">
      <c r="A43" s="2" t="s">
        <v>345</v>
      </c>
      <c r="B43" s="4">
        <v>45577</v>
      </c>
      <c r="C43" s="4">
        <v>45581</v>
      </c>
      <c r="D43" s="2" t="s">
        <v>507</v>
      </c>
      <c r="E43" s="2" t="s">
        <v>41</v>
      </c>
      <c r="F43" s="2" t="s">
        <v>240</v>
      </c>
      <c r="G43" s="2" t="s">
        <v>893</v>
      </c>
      <c r="H43" s="2">
        <v>9029384756</v>
      </c>
      <c r="I43" s="2" t="s">
        <v>1043</v>
      </c>
      <c r="J43" s="2" t="s">
        <v>1202</v>
      </c>
      <c r="K43" s="2" t="s">
        <v>511</v>
      </c>
      <c r="L43" s="2" t="s">
        <v>512</v>
      </c>
      <c r="M43" s="2">
        <v>642004</v>
      </c>
      <c r="N43" s="2" t="s">
        <v>517</v>
      </c>
      <c r="O43" s="2" t="s">
        <v>659</v>
      </c>
      <c r="P43" s="5" t="s">
        <v>563</v>
      </c>
      <c r="Q43" s="5" t="s">
        <v>719</v>
      </c>
      <c r="R43" s="5" t="s">
        <v>760</v>
      </c>
      <c r="S43" s="6">
        <v>56556</v>
      </c>
      <c r="T43" s="2">
        <v>47</v>
      </c>
    </row>
    <row r="44" spans="1:20" x14ac:dyDescent="0.3">
      <c r="A44" s="2" t="s">
        <v>346</v>
      </c>
      <c r="B44" s="4">
        <v>45578</v>
      </c>
      <c r="C44" s="4">
        <v>45582</v>
      </c>
      <c r="D44" s="2" t="s">
        <v>507</v>
      </c>
      <c r="E44" s="2" t="s">
        <v>42</v>
      </c>
      <c r="F44" s="2" t="s">
        <v>241</v>
      </c>
      <c r="G44" s="2" t="s">
        <v>894</v>
      </c>
      <c r="H44" s="2">
        <v>9333444555</v>
      </c>
      <c r="I44" s="2" t="s">
        <v>1044</v>
      </c>
      <c r="J44" s="2" t="s">
        <v>1203</v>
      </c>
      <c r="K44" s="2" t="s">
        <v>511</v>
      </c>
      <c r="L44" s="2" t="s">
        <v>512</v>
      </c>
      <c r="M44" s="2">
        <v>642003</v>
      </c>
      <c r="N44" s="2" t="s">
        <v>516</v>
      </c>
      <c r="O44" s="2" t="s">
        <v>660</v>
      </c>
      <c r="P44" s="5" t="s">
        <v>564</v>
      </c>
      <c r="Q44" s="5" t="s">
        <v>719</v>
      </c>
      <c r="R44" s="5" t="s">
        <v>762</v>
      </c>
      <c r="S44" s="6">
        <v>5756</v>
      </c>
      <c r="T44" s="2">
        <v>67</v>
      </c>
    </row>
    <row r="45" spans="1:20" x14ac:dyDescent="0.3">
      <c r="A45" s="2" t="s">
        <v>347</v>
      </c>
      <c r="B45" s="4">
        <v>45579</v>
      </c>
      <c r="C45" s="4">
        <v>45583</v>
      </c>
      <c r="D45" s="2" t="s">
        <v>507</v>
      </c>
      <c r="E45" s="2" t="s">
        <v>43</v>
      </c>
      <c r="F45" s="2" t="s">
        <v>242</v>
      </c>
      <c r="G45" s="2" t="s">
        <v>895</v>
      </c>
      <c r="H45" s="2">
        <v>9123098765</v>
      </c>
      <c r="I45" s="2" t="s">
        <v>1045</v>
      </c>
      <c r="J45" s="2" t="s">
        <v>1204</v>
      </c>
      <c r="K45" s="2" t="s">
        <v>511</v>
      </c>
      <c r="L45" s="2" t="s">
        <v>512</v>
      </c>
      <c r="M45" s="2">
        <v>642128</v>
      </c>
      <c r="N45" s="2" t="s">
        <v>515</v>
      </c>
      <c r="O45" s="2" t="s">
        <v>661</v>
      </c>
      <c r="P45" s="5" t="s">
        <v>565</v>
      </c>
      <c r="Q45" s="5" t="s">
        <v>719</v>
      </c>
      <c r="R45" s="5" t="s">
        <v>763</v>
      </c>
      <c r="S45" s="6">
        <v>757576</v>
      </c>
      <c r="T45" s="2">
        <v>79</v>
      </c>
    </row>
    <row r="46" spans="1:20" x14ac:dyDescent="0.3">
      <c r="A46" s="2" t="s">
        <v>348</v>
      </c>
      <c r="B46" s="4">
        <v>45580</v>
      </c>
      <c r="C46" s="4">
        <v>45584</v>
      </c>
      <c r="D46" s="2" t="s">
        <v>507</v>
      </c>
      <c r="E46" s="2" t="s">
        <v>44</v>
      </c>
      <c r="F46" s="2" t="s">
        <v>243</v>
      </c>
      <c r="G46" s="2" t="s">
        <v>896</v>
      </c>
      <c r="H46" s="2">
        <v>9876123456</v>
      </c>
      <c r="I46" s="2" t="s">
        <v>1046</v>
      </c>
      <c r="J46" s="2" t="s">
        <v>1205</v>
      </c>
      <c r="K46" s="2" t="s">
        <v>511</v>
      </c>
      <c r="L46" s="2" t="s">
        <v>512</v>
      </c>
      <c r="M46" s="2">
        <v>642447</v>
      </c>
      <c r="N46" s="2" t="s">
        <v>515</v>
      </c>
      <c r="O46" s="2" t="s">
        <v>662</v>
      </c>
      <c r="P46" s="5" t="s">
        <v>566</v>
      </c>
      <c r="Q46" s="5" t="s">
        <v>719</v>
      </c>
      <c r="R46" s="5" t="s">
        <v>761</v>
      </c>
      <c r="S46" s="6">
        <v>75647</v>
      </c>
      <c r="T46" s="2">
        <v>89</v>
      </c>
    </row>
    <row r="47" spans="1:20" x14ac:dyDescent="0.3">
      <c r="A47" s="2" t="s">
        <v>349</v>
      </c>
      <c r="B47" s="4">
        <v>45581</v>
      </c>
      <c r="C47" s="4">
        <v>45585</v>
      </c>
      <c r="D47" s="2" t="s">
        <v>507</v>
      </c>
      <c r="E47" s="2" t="s">
        <v>45</v>
      </c>
      <c r="F47" s="2" t="s">
        <v>244</v>
      </c>
      <c r="G47" s="2" t="s">
        <v>897</v>
      </c>
      <c r="H47" s="2">
        <v>9933445566</v>
      </c>
      <c r="I47" s="2" t="s">
        <v>1047</v>
      </c>
      <c r="J47" s="2" t="s">
        <v>1201</v>
      </c>
      <c r="K47" s="2" t="s">
        <v>511</v>
      </c>
      <c r="L47" s="2" t="s">
        <v>512</v>
      </c>
      <c r="M47" s="2">
        <v>642994</v>
      </c>
      <c r="N47" s="2" t="s">
        <v>518</v>
      </c>
      <c r="O47" s="2" t="s">
        <v>663</v>
      </c>
      <c r="P47" s="5" t="s">
        <v>567</v>
      </c>
      <c r="Q47" s="5" t="s">
        <v>720</v>
      </c>
      <c r="R47" s="5" t="s">
        <v>764</v>
      </c>
      <c r="S47" s="6">
        <v>765655</v>
      </c>
      <c r="T47" s="2">
        <v>7</v>
      </c>
    </row>
    <row r="48" spans="1:20" ht="28.8" x14ac:dyDescent="0.3">
      <c r="A48" s="2" t="s">
        <v>350</v>
      </c>
      <c r="B48" s="4">
        <v>45582</v>
      </c>
      <c r="C48" s="4">
        <v>45586</v>
      </c>
      <c r="D48" s="2" t="s">
        <v>507</v>
      </c>
      <c r="E48" s="2" t="s">
        <v>46</v>
      </c>
      <c r="F48" s="2" t="s">
        <v>245</v>
      </c>
      <c r="G48" s="2" t="s">
        <v>898</v>
      </c>
      <c r="H48" s="2">
        <v>9090909090</v>
      </c>
      <c r="I48" s="2" t="s">
        <v>1048</v>
      </c>
      <c r="J48" s="2" t="s">
        <v>1206</v>
      </c>
      <c r="K48" s="2" t="s">
        <v>511</v>
      </c>
      <c r="L48" s="2" t="s">
        <v>512</v>
      </c>
      <c r="M48" s="2">
        <v>642002</v>
      </c>
      <c r="N48" s="2" t="s">
        <v>519</v>
      </c>
      <c r="O48" s="2" t="s">
        <v>664</v>
      </c>
      <c r="P48" s="5" t="s">
        <v>568</v>
      </c>
      <c r="Q48" s="5" t="s">
        <v>720</v>
      </c>
      <c r="R48" s="5" t="s">
        <v>765</v>
      </c>
      <c r="S48" s="6">
        <v>5756</v>
      </c>
      <c r="T48" s="2">
        <v>68</v>
      </c>
    </row>
    <row r="49" spans="1:20" ht="28.8" x14ac:dyDescent="0.3">
      <c r="A49" s="2" t="s">
        <v>351</v>
      </c>
      <c r="B49" s="4">
        <v>45583</v>
      </c>
      <c r="C49" s="4">
        <v>45587</v>
      </c>
      <c r="D49" s="2" t="s">
        <v>507</v>
      </c>
      <c r="E49" s="2" t="s">
        <v>47</v>
      </c>
      <c r="F49" s="2" t="s">
        <v>246</v>
      </c>
      <c r="G49" s="2" t="s">
        <v>899</v>
      </c>
      <c r="H49" s="2">
        <v>9786543210</v>
      </c>
      <c r="I49" s="2" t="s">
        <v>1049</v>
      </c>
      <c r="J49" s="2" t="s">
        <v>1202</v>
      </c>
      <c r="K49" s="2" t="s">
        <v>511</v>
      </c>
      <c r="L49" s="2" t="s">
        <v>512</v>
      </c>
      <c r="M49" s="2">
        <v>642577</v>
      </c>
      <c r="N49" s="2" t="s">
        <v>517</v>
      </c>
      <c r="O49" s="2" t="s">
        <v>665</v>
      </c>
      <c r="P49" s="5" t="s">
        <v>569</v>
      </c>
      <c r="Q49" s="5" t="s">
        <v>720</v>
      </c>
      <c r="R49" s="5" t="s">
        <v>766</v>
      </c>
      <c r="S49" s="6">
        <v>56547</v>
      </c>
      <c r="T49" s="2">
        <v>57</v>
      </c>
    </row>
    <row r="50" spans="1:20" x14ac:dyDescent="0.3">
      <c r="A50" s="2" t="s">
        <v>352</v>
      </c>
      <c r="B50" s="4">
        <v>45584</v>
      </c>
      <c r="C50" s="4">
        <v>45588</v>
      </c>
      <c r="D50" s="2" t="s">
        <v>507</v>
      </c>
      <c r="E50" s="2" t="s">
        <v>48</v>
      </c>
      <c r="F50" s="2" t="s">
        <v>247</v>
      </c>
      <c r="G50" s="2" t="s">
        <v>900</v>
      </c>
      <c r="H50" s="2">
        <v>9001234567</v>
      </c>
      <c r="I50" s="2" t="s">
        <v>1050</v>
      </c>
      <c r="J50" s="2" t="s">
        <v>1201</v>
      </c>
      <c r="K50" s="2" t="s">
        <v>511</v>
      </c>
      <c r="L50" s="2" t="s">
        <v>512</v>
      </c>
      <c r="M50" s="2">
        <v>642005</v>
      </c>
      <c r="N50" s="2" t="s">
        <v>518</v>
      </c>
      <c r="O50" s="2" t="s">
        <v>666</v>
      </c>
      <c r="P50" s="5" t="s">
        <v>570</v>
      </c>
      <c r="Q50" s="5" t="s">
        <v>720</v>
      </c>
      <c r="R50" s="5" t="s">
        <v>767</v>
      </c>
      <c r="S50" s="6">
        <v>34363</v>
      </c>
      <c r="T50" s="2">
        <v>56</v>
      </c>
    </row>
    <row r="51" spans="1:20" x14ac:dyDescent="0.3">
      <c r="A51" s="2" t="s">
        <v>353</v>
      </c>
      <c r="B51" s="4">
        <v>45585</v>
      </c>
      <c r="C51" s="4">
        <v>45589</v>
      </c>
      <c r="D51" s="2" t="s">
        <v>507</v>
      </c>
      <c r="E51" s="2" t="s">
        <v>49</v>
      </c>
      <c r="F51" s="2" t="s">
        <v>248</v>
      </c>
      <c r="G51" s="2" t="s">
        <v>901</v>
      </c>
      <c r="H51" s="2">
        <v>9988776655</v>
      </c>
      <c r="I51" s="2" t="s">
        <v>1051</v>
      </c>
      <c r="J51" s="2" t="s">
        <v>1202</v>
      </c>
      <c r="K51" s="2" t="s">
        <v>511</v>
      </c>
      <c r="L51" s="2" t="s">
        <v>512</v>
      </c>
      <c r="M51" s="2">
        <v>642004</v>
      </c>
      <c r="N51" s="2" t="s">
        <v>517</v>
      </c>
      <c r="O51" s="2" t="s">
        <v>667</v>
      </c>
      <c r="P51" s="5" t="s">
        <v>571</v>
      </c>
      <c r="Q51" s="5" t="s">
        <v>721</v>
      </c>
      <c r="R51" s="5" t="s">
        <v>768</v>
      </c>
      <c r="S51" s="6">
        <v>75656</v>
      </c>
      <c r="T51" s="2">
        <v>34</v>
      </c>
    </row>
    <row r="52" spans="1:20" x14ac:dyDescent="0.3">
      <c r="A52" s="2" t="s">
        <v>354</v>
      </c>
      <c r="B52" s="4">
        <v>45586</v>
      </c>
      <c r="C52" s="4">
        <v>45590</v>
      </c>
      <c r="D52" s="2" t="s">
        <v>507</v>
      </c>
      <c r="E52" s="2" t="s">
        <v>50</v>
      </c>
      <c r="F52" s="2" t="s">
        <v>809</v>
      </c>
      <c r="G52" s="2" t="s">
        <v>849</v>
      </c>
      <c r="H52" s="2">
        <v>9856554433</v>
      </c>
      <c r="I52" s="2" t="s">
        <v>1052</v>
      </c>
      <c r="J52" s="2" t="s">
        <v>1203</v>
      </c>
      <c r="K52" s="2" t="s">
        <v>511</v>
      </c>
      <c r="L52" s="2" t="s">
        <v>512</v>
      </c>
      <c r="M52" s="2">
        <v>642003</v>
      </c>
      <c r="N52" s="2" t="s">
        <v>516</v>
      </c>
      <c r="O52" s="2" t="s">
        <v>668</v>
      </c>
      <c r="P52" s="5" t="s">
        <v>572</v>
      </c>
      <c r="Q52" s="5" t="s">
        <v>721</v>
      </c>
      <c r="R52" s="5" t="s">
        <v>769</v>
      </c>
      <c r="S52" s="6">
        <v>34557</v>
      </c>
      <c r="T52" s="2">
        <v>4</v>
      </c>
    </row>
    <row r="53" spans="1:20" x14ac:dyDescent="0.3">
      <c r="A53" s="2" t="s">
        <v>355</v>
      </c>
      <c r="B53" s="4">
        <v>45587</v>
      </c>
      <c r="C53" s="4">
        <v>45591</v>
      </c>
      <c r="D53" s="2" t="s">
        <v>507</v>
      </c>
      <c r="E53" s="2" t="s">
        <v>51</v>
      </c>
      <c r="F53" s="2" t="s">
        <v>810</v>
      </c>
      <c r="G53" s="2" t="s">
        <v>902</v>
      </c>
      <c r="H53" s="2">
        <v>9876554321</v>
      </c>
      <c r="I53" s="2" t="s">
        <v>1053</v>
      </c>
      <c r="J53" s="2" t="s">
        <v>1204</v>
      </c>
      <c r="K53" s="2" t="s">
        <v>511</v>
      </c>
      <c r="L53" s="2" t="s">
        <v>512</v>
      </c>
      <c r="M53" s="2">
        <v>642128</v>
      </c>
      <c r="N53" s="2" t="s">
        <v>515</v>
      </c>
      <c r="O53" s="2" t="s">
        <v>669</v>
      </c>
      <c r="P53" s="5" t="s">
        <v>573</v>
      </c>
      <c r="Q53" s="5" t="s">
        <v>721</v>
      </c>
      <c r="R53" s="5" t="s">
        <v>770</v>
      </c>
      <c r="S53" s="6">
        <v>46464</v>
      </c>
      <c r="T53" s="2">
        <v>233</v>
      </c>
    </row>
    <row r="54" spans="1:20" x14ac:dyDescent="0.3">
      <c r="A54" s="2" t="s">
        <v>356</v>
      </c>
      <c r="B54" s="4">
        <v>45588</v>
      </c>
      <c r="C54" s="4">
        <v>45592</v>
      </c>
      <c r="D54" s="2" t="s">
        <v>507</v>
      </c>
      <c r="E54" s="2" t="s">
        <v>52</v>
      </c>
      <c r="F54" s="2" t="s">
        <v>811</v>
      </c>
      <c r="G54" s="2" t="s">
        <v>903</v>
      </c>
      <c r="H54" s="2">
        <v>9845098765</v>
      </c>
      <c r="I54" s="2" t="s">
        <v>1054</v>
      </c>
      <c r="J54" s="2" t="s">
        <v>1205</v>
      </c>
      <c r="K54" s="2" t="s">
        <v>511</v>
      </c>
      <c r="L54" s="2" t="s">
        <v>512</v>
      </c>
      <c r="M54" s="2">
        <v>642447</v>
      </c>
      <c r="N54" s="2" t="s">
        <v>515</v>
      </c>
      <c r="O54" s="2" t="s">
        <v>670</v>
      </c>
      <c r="P54" s="5" t="s">
        <v>574</v>
      </c>
      <c r="Q54" s="5" t="s">
        <v>721</v>
      </c>
      <c r="R54" s="5" t="s">
        <v>771</v>
      </c>
      <c r="S54" s="6">
        <v>46475</v>
      </c>
      <c r="T54" s="2">
        <v>4</v>
      </c>
    </row>
    <row r="55" spans="1:20" x14ac:dyDescent="0.3">
      <c r="A55" s="2" t="s">
        <v>357</v>
      </c>
      <c r="B55" s="4">
        <v>45589</v>
      </c>
      <c r="C55" s="4">
        <v>45593</v>
      </c>
      <c r="D55" s="2" t="s">
        <v>507</v>
      </c>
      <c r="E55" s="2" t="s">
        <v>53</v>
      </c>
      <c r="F55" s="2" t="s">
        <v>812</v>
      </c>
      <c r="G55" s="2" t="s">
        <v>904</v>
      </c>
      <c r="H55" s="2">
        <v>9876543210</v>
      </c>
      <c r="I55" s="2" t="s">
        <v>1055</v>
      </c>
      <c r="J55" s="2" t="s">
        <v>1201</v>
      </c>
      <c r="K55" s="2" t="s">
        <v>511</v>
      </c>
      <c r="L55" s="2" t="s">
        <v>512</v>
      </c>
      <c r="M55" s="2">
        <v>642994</v>
      </c>
      <c r="N55" s="2" t="s">
        <v>518</v>
      </c>
      <c r="O55" s="2" t="s">
        <v>671</v>
      </c>
      <c r="P55" s="5" t="s">
        <v>575</v>
      </c>
      <c r="Q55" s="5" t="s">
        <v>721</v>
      </c>
      <c r="R55" s="5" t="s">
        <v>772</v>
      </c>
      <c r="S55" s="6">
        <v>464754</v>
      </c>
      <c r="T55" s="2">
        <v>668</v>
      </c>
    </row>
    <row r="56" spans="1:20" x14ac:dyDescent="0.3">
      <c r="A56" s="2" t="s">
        <v>358</v>
      </c>
      <c r="B56" s="4">
        <v>45590</v>
      </c>
      <c r="C56" s="4">
        <v>45594</v>
      </c>
      <c r="D56" s="2" t="s">
        <v>507</v>
      </c>
      <c r="E56" s="2" t="s">
        <v>54</v>
      </c>
      <c r="F56" s="2" t="s">
        <v>813</v>
      </c>
      <c r="G56" s="2" t="s">
        <v>905</v>
      </c>
      <c r="H56" s="2">
        <v>9820012345</v>
      </c>
      <c r="I56" s="2" t="s">
        <v>1056</v>
      </c>
      <c r="J56" s="2" t="s">
        <v>1206</v>
      </c>
      <c r="K56" s="2" t="s">
        <v>511</v>
      </c>
      <c r="L56" s="2" t="s">
        <v>512</v>
      </c>
      <c r="M56" s="2">
        <v>642002</v>
      </c>
      <c r="N56" s="2" t="s">
        <v>519</v>
      </c>
      <c r="O56" s="2" t="s">
        <v>672</v>
      </c>
      <c r="P56" s="5" t="s">
        <v>576</v>
      </c>
      <c r="Q56" s="5" t="s">
        <v>721</v>
      </c>
      <c r="R56" s="5" t="s">
        <v>773</v>
      </c>
      <c r="S56" s="6">
        <v>46335</v>
      </c>
      <c r="T56" s="2">
        <v>88</v>
      </c>
    </row>
    <row r="57" spans="1:20" x14ac:dyDescent="0.3">
      <c r="A57" s="2" t="s">
        <v>359</v>
      </c>
      <c r="B57" s="4">
        <v>45591</v>
      </c>
      <c r="C57" s="4">
        <v>45595</v>
      </c>
      <c r="D57" s="2" t="s">
        <v>507</v>
      </c>
      <c r="E57" s="2" t="s">
        <v>55</v>
      </c>
      <c r="F57" s="2" t="s">
        <v>814</v>
      </c>
      <c r="G57" s="2" t="s">
        <v>906</v>
      </c>
      <c r="H57" s="2">
        <v>9812345678</v>
      </c>
      <c r="I57" s="2" t="s">
        <v>1057</v>
      </c>
      <c r="J57" s="2" t="s">
        <v>1202</v>
      </c>
      <c r="K57" s="2" t="s">
        <v>511</v>
      </c>
      <c r="L57" s="2" t="s">
        <v>512</v>
      </c>
      <c r="M57" s="2">
        <v>642577</v>
      </c>
      <c r="N57" s="2" t="s">
        <v>517</v>
      </c>
      <c r="O57" s="2" t="s">
        <v>673</v>
      </c>
      <c r="P57" s="5" t="s">
        <v>577</v>
      </c>
      <c r="Q57" s="5" t="s">
        <v>721</v>
      </c>
      <c r="R57" s="5" t="s">
        <v>774</v>
      </c>
      <c r="S57" s="6">
        <v>465757</v>
      </c>
      <c r="T57" s="2">
        <v>9</v>
      </c>
    </row>
    <row r="58" spans="1:20" ht="28.8" x14ac:dyDescent="0.3">
      <c r="A58" s="2" t="s">
        <v>360</v>
      </c>
      <c r="B58" s="4">
        <v>45592</v>
      </c>
      <c r="C58" s="4">
        <v>45596</v>
      </c>
      <c r="D58" s="2" t="s">
        <v>507</v>
      </c>
      <c r="E58" s="2" t="s">
        <v>56</v>
      </c>
      <c r="F58" s="2" t="s">
        <v>815</v>
      </c>
      <c r="G58" s="2" t="s">
        <v>907</v>
      </c>
      <c r="H58" s="2">
        <v>7889900112</v>
      </c>
      <c r="I58" s="2" t="s">
        <v>1058</v>
      </c>
      <c r="J58" s="2" t="s">
        <v>1201</v>
      </c>
      <c r="K58" s="2" t="s">
        <v>511</v>
      </c>
      <c r="L58" s="2" t="s">
        <v>512</v>
      </c>
      <c r="M58" s="2">
        <v>642005</v>
      </c>
      <c r="N58" s="2" t="s">
        <v>518</v>
      </c>
      <c r="O58" s="2" t="s">
        <v>674</v>
      </c>
      <c r="P58" s="5" t="s">
        <v>578</v>
      </c>
      <c r="Q58" s="5" t="s">
        <v>721</v>
      </c>
      <c r="R58" s="5" t="s">
        <v>768</v>
      </c>
      <c r="S58" s="6">
        <v>4565765</v>
      </c>
      <c r="T58" s="2">
        <v>76</v>
      </c>
    </row>
    <row r="59" spans="1:20" x14ac:dyDescent="0.3">
      <c r="A59" s="2" t="s">
        <v>1208</v>
      </c>
      <c r="B59" s="4">
        <v>45593</v>
      </c>
      <c r="C59" s="4">
        <v>45597</v>
      </c>
      <c r="D59" s="2" t="s">
        <v>507</v>
      </c>
      <c r="E59" s="2" t="s">
        <v>57</v>
      </c>
      <c r="F59" s="2" t="s">
        <v>816</v>
      </c>
      <c r="G59" s="2" t="s">
        <v>220</v>
      </c>
      <c r="H59" s="2">
        <v>7890123456</v>
      </c>
      <c r="I59" s="2" t="s">
        <v>1059</v>
      </c>
      <c r="J59" s="2" t="s">
        <v>1202</v>
      </c>
      <c r="K59" s="2" t="s">
        <v>511</v>
      </c>
      <c r="L59" s="2" t="s">
        <v>512</v>
      </c>
      <c r="M59" s="2">
        <v>642004</v>
      </c>
      <c r="N59" s="2" t="s">
        <v>517</v>
      </c>
      <c r="O59" s="2" t="s">
        <v>675</v>
      </c>
      <c r="P59" s="5" t="s">
        <v>579</v>
      </c>
      <c r="Q59" s="5" t="s">
        <v>721</v>
      </c>
      <c r="R59" s="5" t="s">
        <v>775</v>
      </c>
      <c r="S59" s="6">
        <v>4765</v>
      </c>
      <c r="T59" s="2">
        <v>5</v>
      </c>
    </row>
    <row r="60" spans="1:20" ht="28.8" x14ac:dyDescent="0.3">
      <c r="A60" s="2" t="s">
        <v>361</v>
      </c>
      <c r="B60" s="4">
        <v>45594</v>
      </c>
      <c r="C60" s="4">
        <v>45598</v>
      </c>
      <c r="D60" s="2" t="s">
        <v>507</v>
      </c>
      <c r="E60" s="2" t="s">
        <v>58</v>
      </c>
      <c r="F60" s="2" t="s">
        <v>817</v>
      </c>
      <c r="G60" s="2" t="s">
        <v>908</v>
      </c>
      <c r="H60" s="2">
        <v>8698347211</v>
      </c>
      <c r="I60" s="2" t="s">
        <v>1060</v>
      </c>
      <c r="J60" s="2" t="s">
        <v>1203</v>
      </c>
      <c r="K60" s="2" t="s">
        <v>511</v>
      </c>
      <c r="L60" s="2" t="s">
        <v>512</v>
      </c>
      <c r="M60" s="2">
        <v>642003</v>
      </c>
      <c r="N60" s="2" t="s">
        <v>516</v>
      </c>
      <c r="O60" s="2" t="s">
        <v>676</v>
      </c>
      <c r="P60" s="5" t="s">
        <v>580</v>
      </c>
      <c r="Q60" s="5" t="s">
        <v>721</v>
      </c>
      <c r="R60" s="5" t="s">
        <v>776</v>
      </c>
      <c r="S60" s="6">
        <v>366587</v>
      </c>
      <c r="T60" s="2">
        <v>8</v>
      </c>
    </row>
    <row r="61" spans="1:20" x14ac:dyDescent="0.3">
      <c r="A61" s="2" t="s">
        <v>362</v>
      </c>
      <c r="B61" s="4">
        <v>45595</v>
      </c>
      <c r="C61" s="4">
        <v>45599</v>
      </c>
      <c r="D61" s="2" t="s">
        <v>507</v>
      </c>
      <c r="E61" s="2" t="s">
        <v>59</v>
      </c>
      <c r="F61" s="2" t="s">
        <v>818</v>
      </c>
      <c r="G61" s="2" t="s">
        <v>909</v>
      </c>
      <c r="H61" s="2">
        <v>8448444444</v>
      </c>
      <c r="I61" s="2" t="s">
        <v>1061</v>
      </c>
      <c r="J61" s="2" t="s">
        <v>1204</v>
      </c>
      <c r="K61" s="2" t="s">
        <v>511</v>
      </c>
      <c r="L61" s="2" t="s">
        <v>512</v>
      </c>
      <c r="M61" s="2">
        <v>642128</v>
      </c>
      <c r="N61" s="2" t="s">
        <v>515</v>
      </c>
      <c r="O61" s="2" t="s">
        <v>677</v>
      </c>
      <c r="P61" s="5" t="s">
        <v>581</v>
      </c>
      <c r="Q61" s="5" t="s">
        <v>722</v>
      </c>
      <c r="R61" s="5" t="s">
        <v>777</v>
      </c>
      <c r="S61" s="6">
        <v>6565</v>
      </c>
      <c r="T61" s="2">
        <v>76</v>
      </c>
    </row>
    <row r="62" spans="1:20" x14ac:dyDescent="0.3">
      <c r="A62" s="2" t="s">
        <v>363</v>
      </c>
      <c r="B62" s="4">
        <v>45596</v>
      </c>
      <c r="C62" s="4">
        <v>45600</v>
      </c>
      <c r="D62" s="2" t="s">
        <v>507</v>
      </c>
      <c r="E62" s="2" t="s">
        <v>60</v>
      </c>
      <c r="F62" s="2" t="s">
        <v>819</v>
      </c>
      <c r="G62" s="2" t="s">
        <v>910</v>
      </c>
      <c r="H62" s="2">
        <v>9856554433</v>
      </c>
      <c r="I62" s="2" t="s">
        <v>1062</v>
      </c>
      <c r="J62" s="2" t="s">
        <v>1205</v>
      </c>
      <c r="K62" s="2" t="s">
        <v>511</v>
      </c>
      <c r="L62" s="2" t="s">
        <v>512</v>
      </c>
      <c r="M62" s="2">
        <v>642447</v>
      </c>
      <c r="N62" s="2" t="s">
        <v>515</v>
      </c>
      <c r="O62" s="2" t="s">
        <v>678</v>
      </c>
      <c r="P62" s="5" t="s">
        <v>582</v>
      </c>
      <c r="Q62" s="5" t="s">
        <v>722</v>
      </c>
      <c r="R62" s="5" t="s">
        <v>778</v>
      </c>
      <c r="S62" s="6">
        <v>56890</v>
      </c>
      <c r="T62" s="2">
        <v>54</v>
      </c>
    </row>
    <row r="63" spans="1:20" x14ac:dyDescent="0.3">
      <c r="A63" s="2" t="s">
        <v>364</v>
      </c>
      <c r="B63" s="4">
        <v>45597</v>
      </c>
      <c r="C63" s="4">
        <v>45601</v>
      </c>
      <c r="D63" s="2" t="s">
        <v>507</v>
      </c>
      <c r="E63" s="2" t="s">
        <v>61</v>
      </c>
      <c r="F63" s="2" t="s">
        <v>820</v>
      </c>
      <c r="G63" s="2" t="s">
        <v>911</v>
      </c>
      <c r="H63" s="2">
        <v>9876554321</v>
      </c>
      <c r="I63" s="2" t="s">
        <v>1063</v>
      </c>
      <c r="J63" s="2" t="s">
        <v>1201</v>
      </c>
      <c r="K63" s="2" t="s">
        <v>511</v>
      </c>
      <c r="L63" s="2" t="s">
        <v>512</v>
      </c>
      <c r="M63" s="2">
        <v>642994</v>
      </c>
      <c r="N63" s="2" t="s">
        <v>518</v>
      </c>
      <c r="O63" s="2" t="s">
        <v>679</v>
      </c>
      <c r="P63" s="5" t="s">
        <v>583</v>
      </c>
      <c r="Q63" s="5" t="s">
        <v>722</v>
      </c>
      <c r="R63" s="5" t="s">
        <v>779</v>
      </c>
      <c r="S63" s="6">
        <v>54356</v>
      </c>
      <c r="T63" s="2">
        <v>35</v>
      </c>
    </row>
    <row r="64" spans="1:20" x14ac:dyDescent="0.3">
      <c r="A64" s="2" t="s">
        <v>365</v>
      </c>
      <c r="B64" s="4">
        <v>45598</v>
      </c>
      <c r="C64" s="4">
        <v>45602</v>
      </c>
      <c r="D64" s="2" t="s">
        <v>507</v>
      </c>
      <c r="E64" s="2" t="s">
        <v>62</v>
      </c>
      <c r="F64" s="2" t="s">
        <v>821</v>
      </c>
      <c r="G64" s="2" t="s">
        <v>912</v>
      </c>
      <c r="H64" s="2">
        <v>9845098765</v>
      </c>
      <c r="I64" s="2" t="s">
        <v>1064</v>
      </c>
      <c r="J64" s="2" t="s">
        <v>1206</v>
      </c>
      <c r="K64" s="2" t="s">
        <v>511</v>
      </c>
      <c r="L64" s="2" t="s">
        <v>512</v>
      </c>
      <c r="M64" s="2">
        <v>642002</v>
      </c>
      <c r="N64" s="2" t="s">
        <v>519</v>
      </c>
      <c r="O64" s="2" t="s">
        <v>680</v>
      </c>
      <c r="P64" s="5" t="s">
        <v>584</v>
      </c>
      <c r="Q64" s="5" t="s">
        <v>722</v>
      </c>
      <c r="R64" s="5" t="s">
        <v>780</v>
      </c>
      <c r="S64" s="6">
        <v>43646</v>
      </c>
      <c r="T64" s="2">
        <v>35</v>
      </c>
    </row>
    <row r="65" spans="1:20" x14ac:dyDescent="0.3">
      <c r="A65" s="2" t="s">
        <v>366</v>
      </c>
      <c r="B65" s="4">
        <v>45599</v>
      </c>
      <c r="C65" s="4">
        <v>45603</v>
      </c>
      <c r="D65" s="2" t="s">
        <v>507</v>
      </c>
      <c r="E65" s="2" t="s">
        <v>63</v>
      </c>
      <c r="F65" s="2" t="s">
        <v>822</v>
      </c>
      <c r="G65" s="2" t="s">
        <v>913</v>
      </c>
      <c r="H65" s="2">
        <v>9777888999</v>
      </c>
      <c r="I65" s="2" t="s">
        <v>1065</v>
      </c>
      <c r="J65" s="2" t="s">
        <v>1202</v>
      </c>
      <c r="K65" s="2" t="s">
        <v>511</v>
      </c>
      <c r="L65" s="2" t="s">
        <v>512</v>
      </c>
      <c r="M65" s="2">
        <v>642577</v>
      </c>
      <c r="N65" s="2" t="s">
        <v>517</v>
      </c>
      <c r="O65" s="2" t="s">
        <v>681</v>
      </c>
      <c r="P65" s="5" t="s">
        <v>585</v>
      </c>
      <c r="Q65" s="5" t="s">
        <v>723</v>
      </c>
      <c r="R65" s="5" t="s">
        <v>781</v>
      </c>
      <c r="S65" s="6">
        <v>36446</v>
      </c>
      <c r="T65" s="2">
        <v>5</v>
      </c>
    </row>
    <row r="66" spans="1:20" x14ac:dyDescent="0.3">
      <c r="A66" s="2" t="s">
        <v>367</v>
      </c>
      <c r="B66" s="4">
        <v>45600</v>
      </c>
      <c r="C66" s="4">
        <v>45604</v>
      </c>
      <c r="D66" s="2" t="s">
        <v>507</v>
      </c>
      <c r="E66" s="2" t="s">
        <v>64</v>
      </c>
      <c r="F66" s="2" t="s">
        <v>823</v>
      </c>
      <c r="G66" s="2" t="s">
        <v>914</v>
      </c>
      <c r="H66" s="2">
        <v>8008123456</v>
      </c>
      <c r="I66" s="2" t="s">
        <v>1066</v>
      </c>
      <c r="J66" s="2" t="s">
        <v>1201</v>
      </c>
      <c r="K66" s="2" t="s">
        <v>511</v>
      </c>
      <c r="L66" s="2" t="s">
        <v>512</v>
      </c>
      <c r="M66" s="2">
        <v>642005</v>
      </c>
      <c r="N66" s="2" t="s">
        <v>518</v>
      </c>
      <c r="O66" s="2" t="s">
        <v>682</v>
      </c>
      <c r="P66" s="5" t="s">
        <v>586</v>
      </c>
      <c r="Q66" s="5" t="s">
        <v>723</v>
      </c>
      <c r="R66" s="5" t="s">
        <v>782</v>
      </c>
      <c r="S66" s="6">
        <v>4646</v>
      </c>
      <c r="T66" s="2">
        <v>553</v>
      </c>
    </row>
    <row r="67" spans="1:20" ht="28.8" x14ac:dyDescent="0.3">
      <c r="A67" s="2" t="s">
        <v>368</v>
      </c>
      <c r="B67" s="4">
        <v>45601</v>
      </c>
      <c r="C67" s="4">
        <v>45605</v>
      </c>
      <c r="D67" s="2" t="s">
        <v>507</v>
      </c>
      <c r="E67" s="2" t="s">
        <v>65</v>
      </c>
      <c r="F67" s="2" t="s">
        <v>824</v>
      </c>
      <c r="G67" s="2" t="s">
        <v>915</v>
      </c>
      <c r="H67" s="2">
        <v>7894561230</v>
      </c>
      <c r="I67" s="2" t="s">
        <v>1067</v>
      </c>
      <c r="J67" s="2" t="s">
        <v>1202</v>
      </c>
      <c r="K67" s="2" t="s">
        <v>511</v>
      </c>
      <c r="L67" s="2" t="s">
        <v>512</v>
      </c>
      <c r="M67" s="2">
        <v>642004</v>
      </c>
      <c r="N67" s="2" t="s">
        <v>517</v>
      </c>
      <c r="O67" s="2" t="s">
        <v>683</v>
      </c>
      <c r="P67" s="5" t="s">
        <v>587</v>
      </c>
      <c r="Q67" s="5" t="s">
        <v>723</v>
      </c>
      <c r="R67" s="5" t="s">
        <v>782</v>
      </c>
      <c r="S67" s="6">
        <v>3547</v>
      </c>
      <c r="T67" s="2">
        <v>35</v>
      </c>
    </row>
    <row r="68" spans="1:20" x14ac:dyDescent="0.3">
      <c r="A68" s="2" t="s">
        <v>369</v>
      </c>
      <c r="B68" s="4">
        <v>45602</v>
      </c>
      <c r="C68" s="4">
        <v>45606</v>
      </c>
      <c r="D68" s="2" t="s">
        <v>507</v>
      </c>
      <c r="E68" s="2" t="s">
        <v>66</v>
      </c>
      <c r="F68" s="2" t="s">
        <v>825</v>
      </c>
      <c r="G68" s="2" t="s">
        <v>916</v>
      </c>
      <c r="H68" s="2">
        <v>9483827361</v>
      </c>
      <c r="I68" s="2" t="s">
        <v>1068</v>
      </c>
      <c r="J68" s="2" t="s">
        <v>1203</v>
      </c>
      <c r="K68" s="2" t="s">
        <v>511</v>
      </c>
      <c r="L68" s="2" t="s">
        <v>512</v>
      </c>
      <c r="M68" s="2">
        <v>642003</v>
      </c>
      <c r="N68" s="2" t="s">
        <v>516</v>
      </c>
      <c r="O68" s="2" t="s">
        <v>684</v>
      </c>
      <c r="P68" s="5" t="s">
        <v>588</v>
      </c>
      <c r="Q68" s="5" t="s">
        <v>723</v>
      </c>
      <c r="R68" s="5" t="s">
        <v>781</v>
      </c>
      <c r="S68" s="6">
        <v>36547</v>
      </c>
      <c r="T68" s="2">
        <v>35</v>
      </c>
    </row>
    <row r="69" spans="1:20" x14ac:dyDescent="0.3">
      <c r="A69" s="2" t="s">
        <v>370</v>
      </c>
      <c r="B69" s="4">
        <v>45603</v>
      </c>
      <c r="C69" s="4">
        <v>45607</v>
      </c>
      <c r="D69" s="2" t="s">
        <v>507</v>
      </c>
      <c r="E69" s="2" t="s">
        <v>67</v>
      </c>
      <c r="F69" s="2" t="s">
        <v>826</v>
      </c>
      <c r="G69" s="2" t="s">
        <v>917</v>
      </c>
      <c r="H69" s="2">
        <v>9711223344</v>
      </c>
      <c r="I69" s="2" t="s">
        <v>1069</v>
      </c>
      <c r="J69" s="2" t="s">
        <v>1204</v>
      </c>
      <c r="K69" s="2" t="s">
        <v>511</v>
      </c>
      <c r="L69" s="2" t="s">
        <v>512</v>
      </c>
      <c r="M69" s="2">
        <v>642128</v>
      </c>
      <c r="N69" s="2" t="s">
        <v>515</v>
      </c>
      <c r="O69" s="2" t="s">
        <v>685</v>
      </c>
      <c r="P69" s="5" t="s">
        <v>589</v>
      </c>
      <c r="Q69" s="5" t="s">
        <v>715</v>
      </c>
      <c r="R69" s="5" t="s">
        <v>783</v>
      </c>
      <c r="S69" s="6">
        <v>4657568</v>
      </c>
      <c r="T69" s="2">
        <v>53</v>
      </c>
    </row>
    <row r="70" spans="1:20" ht="28.8" x14ac:dyDescent="0.3">
      <c r="A70" s="2" t="s">
        <v>371</v>
      </c>
      <c r="B70" s="4">
        <v>45604</v>
      </c>
      <c r="C70" s="4">
        <v>45608</v>
      </c>
      <c r="D70" s="2" t="s">
        <v>507</v>
      </c>
      <c r="E70" s="2" t="s">
        <v>68</v>
      </c>
      <c r="F70" s="2" t="s">
        <v>827</v>
      </c>
      <c r="G70" s="2" t="s">
        <v>918</v>
      </c>
      <c r="H70" s="2">
        <v>9330011223</v>
      </c>
      <c r="I70" s="2" t="s">
        <v>1070</v>
      </c>
      <c r="J70" s="2" t="s">
        <v>1205</v>
      </c>
      <c r="K70" s="2" t="s">
        <v>511</v>
      </c>
      <c r="L70" s="2" t="s">
        <v>512</v>
      </c>
      <c r="M70" s="2">
        <v>642447</v>
      </c>
      <c r="N70" s="2" t="s">
        <v>515</v>
      </c>
      <c r="O70" s="2" t="s">
        <v>686</v>
      </c>
      <c r="P70" s="5" t="s">
        <v>590</v>
      </c>
      <c r="Q70" s="5" t="s">
        <v>714</v>
      </c>
      <c r="R70" s="5" t="s">
        <v>784</v>
      </c>
      <c r="S70" s="6">
        <v>45857</v>
      </c>
      <c r="T70" s="2">
        <v>53</v>
      </c>
    </row>
    <row r="71" spans="1:20" ht="28.8" x14ac:dyDescent="0.3">
      <c r="A71" s="2" t="s">
        <v>372</v>
      </c>
      <c r="B71" s="4">
        <v>45605</v>
      </c>
      <c r="C71" s="4">
        <v>45609</v>
      </c>
      <c r="D71" s="2" t="s">
        <v>507</v>
      </c>
      <c r="E71" s="2" t="s">
        <v>69</v>
      </c>
      <c r="F71" s="2" t="s">
        <v>828</v>
      </c>
      <c r="G71" s="2" t="s">
        <v>919</v>
      </c>
      <c r="H71" s="2">
        <v>9156478320</v>
      </c>
      <c r="I71" s="2" t="s">
        <v>1071</v>
      </c>
      <c r="J71" s="2" t="s">
        <v>1201</v>
      </c>
      <c r="K71" s="2" t="s">
        <v>511</v>
      </c>
      <c r="L71" s="2" t="s">
        <v>512</v>
      </c>
      <c r="M71" s="2">
        <v>642994</v>
      </c>
      <c r="N71" s="2" t="s">
        <v>518</v>
      </c>
      <c r="O71" s="2" t="s">
        <v>687</v>
      </c>
      <c r="P71" s="5" t="s">
        <v>591</v>
      </c>
      <c r="Q71" s="5" t="s">
        <v>714</v>
      </c>
      <c r="R71" s="5" t="s">
        <v>785</v>
      </c>
      <c r="S71" s="6">
        <v>43647</v>
      </c>
      <c r="T71" s="2">
        <v>5</v>
      </c>
    </row>
    <row r="72" spans="1:20" x14ac:dyDescent="0.3">
      <c r="A72" s="2" t="s">
        <v>373</v>
      </c>
      <c r="B72" s="4">
        <v>45606</v>
      </c>
      <c r="C72" s="4">
        <v>45610</v>
      </c>
      <c r="D72" s="2" t="s">
        <v>507</v>
      </c>
      <c r="E72" s="2" t="s">
        <v>70</v>
      </c>
      <c r="F72" s="2" t="s">
        <v>829</v>
      </c>
      <c r="G72" s="2" t="s">
        <v>920</v>
      </c>
      <c r="H72" s="2">
        <v>9228473621</v>
      </c>
      <c r="I72" s="2" t="s">
        <v>1072</v>
      </c>
      <c r="J72" s="2" t="s">
        <v>1206</v>
      </c>
      <c r="K72" s="2" t="s">
        <v>511</v>
      </c>
      <c r="L72" s="2" t="s">
        <v>512</v>
      </c>
      <c r="M72" s="2">
        <v>642002</v>
      </c>
      <c r="N72" s="2" t="s">
        <v>519</v>
      </c>
      <c r="O72" s="2" t="s">
        <v>688</v>
      </c>
      <c r="P72" s="5" t="s">
        <v>592</v>
      </c>
      <c r="Q72" s="5" t="s">
        <v>714</v>
      </c>
      <c r="R72" s="5" t="s">
        <v>786</v>
      </c>
      <c r="S72" s="6">
        <v>46457</v>
      </c>
      <c r="T72" s="2">
        <v>68</v>
      </c>
    </row>
    <row r="73" spans="1:20" ht="28.8" x14ac:dyDescent="0.3">
      <c r="A73" s="2" t="s">
        <v>374</v>
      </c>
      <c r="B73" s="4">
        <v>45607</v>
      </c>
      <c r="C73" s="4">
        <v>45611</v>
      </c>
      <c r="D73" s="2" t="s">
        <v>507</v>
      </c>
      <c r="E73" s="2" t="s">
        <v>71</v>
      </c>
      <c r="F73" s="2" t="s">
        <v>830</v>
      </c>
      <c r="G73" s="2" t="s">
        <v>921</v>
      </c>
      <c r="H73" s="2">
        <v>9273847561</v>
      </c>
      <c r="I73" s="2" t="s">
        <v>1073</v>
      </c>
      <c r="J73" s="2" t="s">
        <v>1202</v>
      </c>
      <c r="K73" s="2" t="s">
        <v>511</v>
      </c>
      <c r="L73" s="2" t="s">
        <v>512</v>
      </c>
      <c r="M73" s="2">
        <v>642577</v>
      </c>
      <c r="N73" s="2" t="s">
        <v>517</v>
      </c>
      <c r="O73" s="2" t="s">
        <v>689</v>
      </c>
      <c r="P73" s="5" t="s">
        <v>593</v>
      </c>
      <c r="Q73" s="5" t="s">
        <v>714</v>
      </c>
      <c r="R73" s="5" t="s">
        <v>787</v>
      </c>
      <c r="S73" s="6">
        <v>3486</v>
      </c>
      <c r="T73" s="2">
        <v>80</v>
      </c>
    </row>
    <row r="74" spans="1:20" x14ac:dyDescent="0.3">
      <c r="A74" s="2" t="s">
        <v>375</v>
      </c>
      <c r="B74" s="4">
        <v>45608</v>
      </c>
      <c r="C74" s="4">
        <v>45612</v>
      </c>
      <c r="D74" s="2" t="s">
        <v>507</v>
      </c>
      <c r="E74" s="2" t="s">
        <v>72</v>
      </c>
      <c r="F74" s="2" t="s">
        <v>831</v>
      </c>
      <c r="G74" s="2" t="s">
        <v>922</v>
      </c>
      <c r="H74" s="2">
        <v>9321456789</v>
      </c>
      <c r="I74" s="2" t="s">
        <v>1074</v>
      </c>
      <c r="J74" s="2" t="s">
        <v>1201</v>
      </c>
      <c r="K74" s="2" t="s">
        <v>511</v>
      </c>
      <c r="L74" s="2" t="s">
        <v>512</v>
      </c>
      <c r="M74" s="2">
        <v>642005</v>
      </c>
      <c r="N74" s="2" t="s">
        <v>518</v>
      </c>
      <c r="O74" s="2" t="s">
        <v>690</v>
      </c>
      <c r="P74" s="5" t="s">
        <v>594</v>
      </c>
      <c r="Q74" s="5" t="s">
        <v>714</v>
      </c>
      <c r="R74" s="5" t="s">
        <v>788</v>
      </c>
      <c r="S74" s="6">
        <v>36547</v>
      </c>
      <c r="T74" s="2">
        <v>87</v>
      </c>
    </row>
    <row r="75" spans="1:20" ht="28.8" x14ac:dyDescent="0.3">
      <c r="A75" s="2" t="s">
        <v>376</v>
      </c>
      <c r="B75" s="4">
        <v>45609</v>
      </c>
      <c r="C75" s="4">
        <v>45613</v>
      </c>
      <c r="D75" s="2" t="s">
        <v>507</v>
      </c>
      <c r="E75" s="2" t="s">
        <v>73</v>
      </c>
      <c r="F75" s="2" t="s">
        <v>832</v>
      </c>
      <c r="G75" s="2" t="s">
        <v>923</v>
      </c>
      <c r="H75" s="2">
        <v>9371901234</v>
      </c>
      <c r="I75" s="2" t="s">
        <v>1075</v>
      </c>
      <c r="J75" s="2" t="s">
        <v>1202</v>
      </c>
      <c r="K75" s="2" t="s">
        <v>511</v>
      </c>
      <c r="L75" s="2" t="s">
        <v>512</v>
      </c>
      <c r="M75" s="2">
        <v>642004</v>
      </c>
      <c r="N75" s="2" t="s">
        <v>517</v>
      </c>
      <c r="O75" s="2" t="s">
        <v>691</v>
      </c>
      <c r="P75" s="5" t="s">
        <v>595</v>
      </c>
      <c r="Q75" s="5" t="s">
        <v>714</v>
      </c>
      <c r="R75" s="5" t="s">
        <v>789</v>
      </c>
      <c r="S75" s="6">
        <v>46575</v>
      </c>
      <c r="T75" s="2">
        <v>89</v>
      </c>
    </row>
    <row r="76" spans="1:20" ht="28.8" x14ac:dyDescent="0.3">
      <c r="A76" s="2" t="s">
        <v>377</v>
      </c>
      <c r="B76" s="4">
        <v>45610</v>
      </c>
      <c r="C76" s="4">
        <v>45614</v>
      </c>
      <c r="D76" s="2" t="s">
        <v>507</v>
      </c>
      <c r="E76" s="2" t="s">
        <v>74</v>
      </c>
      <c r="F76" s="2" t="s">
        <v>833</v>
      </c>
      <c r="G76" s="2" t="s">
        <v>924</v>
      </c>
      <c r="H76" s="2">
        <v>9422456789</v>
      </c>
      <c r="I76" s="2" t="s">
        <v>1076</v>
      </c>
      <c r="J76" s="2" t="s">
        <v>1203</v>
      </c>
      <c r="K76" s="2" t="s">
        <v>511</v>
      </c>
      <c r="L76" s="2" t="s">
        <v>512</v>
      </c>
      <c r="M76" s="2">
        <v>642003</v>
      </c>
      <c r="N76" s="2" t="s">
        <v>516</v>
      </c>
      <c r="O76" s="2" t="s">
        <v>692</v>
      </c>
      <c r="P76" s="5" t="s">
        <v>596</v>
      </c>
      <c r="Q76" s="5" t="s">
        <v>714</v>
      </c>
      <c r="R76" s="5" t="s">
        <v>789</v>
      </c>
      <c r="S76" s="6">
        <v>465868</v>
      </c>
      <c r="T76" s="2">
        <v>78</v>
      </c>
    </row>
    <row r="77" spans="1:20" x14ac:dyDescent="0.3">
      <c r="A77" s="2" t="s">
        <v>378</v>
      </c>
      <c r="B77" s="4">
        <v>45611</v>
      </c>
      <c r="C77" s="4">
        <v>45615</v>
      </c>
      <c r="D77" s="2" t="s">
        <v>507</v>
      </c>
      <c r="E77" s="2" t="s">
        <v>75</v>
      </c>
      <c r="F77" s="2" t="s">
        <v>834</v>
      </c>
      <c r="G77" s="2" t="s">
        <v>925</v>
      </c>
      <c r="H77" s="2">
        <v>9472901234</v>
      </c>
      <c r="I77" s="2" t="s">
        <v>1077</v>
      </c>
      <c r="J77" s="2" t="s">
        <v>1204</v>
      </c>
      <c r="K77" s="2" t="s">
        <v>511</v>
      </c>
      <c r="L77" s="2" t="s">
        <v>512</v>
      </c>
      <c r="M77" s="2">
        <v>642128</v>
      </c>
      <c r="N77" s="2" t="s">
        <v>515</v>
      </c>
      <c r="O77" s="2" t="s">
        <v>693</v>
      </c>
      <c r="P77" s="5" t="s">
        <v>597</v>
      </c>
      <c r="Q77" s="5" t="s">
        <v>714</v>
      </c>
      <c r="R77" s="5" t="s">
        <v>790</v>
      </c>
      <c r="S77" s="6">
        <v>57658</v>
      </c>
      <c r="T77" s="2">
        <v>79</v>
      </c>
    </row>
    <row r="78" spans="1:20" ht="28.8" x14ac:dyDescent="0.3">
      <c r="A78" s="2" t="s">
        <v>379</v>
      </c>
      <c r="B78" s="4">
        <v>45612</v>
      </c>
      <c r="C78" s="4">
        <v>45616</v>
      </c>
      <c r="D78" s="2" t="s">
        <v>507</v>
      </c>
      <c r="E78" s="2" t="s">
        <v>76</v>
      </c>
      <c r="F78" s="2" t="s">
        <v>835</v>
      </c>
      <c r="G78" s="2" t="s">
        <v>926</v>
      </c>
      <c r="H78" s="2">
        <v>9523456789</v>
      </c>
      <c r="I78" s="2" t="s">
        <v>1078</v>
      </c>
      <c r="J78" s="2" t="s">
        <v>1205</v>
      </c>
      <c r="K78" s="2" t="s">
        <v>511</v>
      </c>
      <c r="L78" s="2" t="s">
        <v>512</v>
      </c>
      <c r="M78" s="2">
        <v>642447</v>
      </c>
      <c r="N78" s="2" t="s">
        <v>515</v>
      </c>
      <c r="O78" s="2" t="s">
        <v>694</v>
      </c>
      <c r="P78" s="5" t="s">
        <v>598</v>
      </c>
      <c r="Q78" s="5" t="s">
        <v>714</v>
      </c>
      <c r="R78" s="5" t="s">
        <v>791</v>
      </c>
      <c r="S78" s="6">
        <v>5756865</v>
      </c>
      <c r="T78" s="2">
        <v>89</v>
      </c>
    </row>
    <row r="79" spans="1:20" x14ac:dyDescent="0.3">
      <c r="A79" s="2" t="s">
        <v>380</v>
      </c>
      <c r="B79" s="4">
        <v>45613</v>
      </c>
      <c r="C79" s="4">
        <v>45617</v>
      </c>
      <c r="D79" s="2" t="s">
        <v>507</v>
      </c>
      <c r="E79" s="2" t="s">
        <v>77</v>
      </c>
      <c r="F79" s="2" t="s">
        <v>836</v>
      </c>
      <c r="G79" s="2" t="s">
        <v>927</v>
      </c>
      <c r="H79" s="2">
        <v>9573901234</v>
      </c>
      <c r="I79" s="2" t="s">
        <v>1079</v>
      </c>
      <c r="J79" s="2" t="s">
        <v>1201</v>
      </c>
      <c r="K79" s="2" t="s">
        <v>511</v>
      </c>
      <c r="L79" s="2" t="s">
        <v>512</v>
      </c>
      <c r="M79" s="2">
        <v>642994</v>
      </c>
      <c r="N79" s="2" t="s">
        <v>518</v>
      </c>
      <c r="O79" s="2" t="s">
        <v>695</v>
      </c>
      <c r="P79" s="5" t="s">
        <v>599</v>
      </c>
      <c r="Q79" s="5" t="s">
        <v>714</v>
      </c>
      <c r="R79" s="5" t="s">
        <v>791</v>
      </c>
      <c r="S79" s="6">
        <v>658678</v>
      </c>
      <c r="T79" s="2">
        <v>80</v>
      </c>
    </row>
    <row r="80" spans="1:20" x14ac:dyDescent="0.3">
      <c r="A80" s="2" t="s">
        <v>381</v>
      </c>
      <c r="B80" s="4">
        <v>45614</v>
      </c>
      <c r="C80" s="4">
        <v>45618</v>
      </c>
      <c r="D80" s="2" t="s">
        <v>507</v>
      </c>
      <c r="E80" s="2" t="s">
        <v>78</v>
      </c>
      <c r="F80" s="2" t="s">
        <v>837</v>
      </c>
      <c r="G80" s="2" t="s">
        <v>928</v>
      </c>
      <c r="H80" s="2">
        <v>9624456789</v>
      </c>
      <c r="I80" s="2" t="s">
        <v>1080</v>
      </c>
      <c r="J80" s="2" t="s">
        <v>1206</v>
      </c>
      <c r="K80" s="2" t="s">
        <v>511</v>
      </c>
      <c r="L80" s="2" t="s">
        <v>512</v>
      </c>
      <c r="M80" s="2">
        <v>642002</v>
      </c>
      <c r="N80" s="2" t="s">
        <v>519</v>
      </c>
      <c r="O80" s="2" t="s">
        <v>696</v>
      </c>
      <c r="P80" s="5" t="s">
        <v>600</v>
      </c>
      <c r="Q80" s="5" t="s">
        <v>724</v>
      </c>
      <c r="R80" s="5" t="s">
        <v>792</v>
      </c>
      <c r="S80" s="6">
        <v>5769</v>
      </c>
      <c r="T80" s="2">
        <v>67</v>
      </c>
    </row>
    <row r="81" spans="1:20" x14ac:dyDescent="0.3">
      <c r="A81" s="2" t="s">
        <v>382</v>
      </c>
      <c r="B81" s="4">
        <v>45615</v>
      </c>
      <c r="C81" s="4">
        <v>45619</v>
      </c>
      <c r="D81" s="2" t="s">
        <v>507</v>
      </c>
      <c r="E81" s="2" t="s">
        <v>79</v>
      </c>
      <c r="F81" s="2" t="s">
        <v>838</v>
      </c>
      <c r="G81" s="2" t="s">
        <v>814</v>
      </c>
      <c r="H81" s="2">
        <v>9674901234</v>
      </c>
      <c r="I81" s="2" t="s">
        <v>1081</v>
      </c>
      <c r="J81" s="2" t="s">
        <v>1202</v>
      </c>
      <c r="K81" s="2" t="s">
        <v>511</v>
      </c>
      <c r="L81" s="2" t="s">
        <v>512</v>
      </c>
      <c r="M81" s="2">
        <v>642577</v>
      </c>
      <c r="N81" s="2" t="s">
        <v>517</v>
      </c>
      <c r="O81" s="2" t="s">
        <v>697</v>
      </c>
      <c r="P81" s="5" t="s">
        <v>601</v>
      </c>
      <c r="Q81" s="5" t="s">
        <v>724</v>
      </c>
      <c r="R81" s="5" t="s">
        <v>792</v>
      </c>
      <c r="S81" s="6">
        <v>58768</v>
      </c>
      <c r="T81" s="2">
        <v>67</v>
      </c>
    </row>
    <row r="82" spans="1:20" x14ac:dyDescent="0.3">
      <c r="A82" s="2" t="s">
        <v>383</v>
      </c>
      <c r="B82" s="4">
        <v>45616</v>
      </c>
      <c r="C82" s="4">
        <v>45620</v>
      </c>
      <c r="D82" s="2" t="s">
        <v>507</v>
      </c>
      <c r="E82" s="2" t="s">
        <v>80</v>
      </c>
      <c r="F82" s="2" t="s">
        <v>839</v>
      </c>
      <c r="G82" s="2" t="s">
        <v>929</v>
      </c>
      <c r="H82" s="2">
        <v>9725456789</v>
      </c>
      <c r="I82" s="2" t="s">
        <v>1082</v>
      </c>
      <c r="J82" s="2" t="s">
        <v>1201</v>
      </c>
      <c r="K82" s="2" t="s">
        <v>511</v>
      </c>
      <c r="L82" s="2" t="s">
        <v>512</v>
      </c>
      <c r="M82" s="2">
        <v>642005</v>
      </c>
      <c r="N82" s="2" t="s">
        <v>518</v>
      </c>
      <c r="O82" s="2" t="s">
        <v>698</v>
      </c>
      <c r="P82" s="5" t="s">
        <v>602</v>
      </c>
      <c r="Q82" s="5" t="s">
        <v>724</v>
      </c>
      <c r="R82" s="5" t="s">
        <v>792</v>
      </c>
      <c r="S82" s="6">
        <v>45868</v>
      </c>
      <c r="T82" s="2">
        <v>64</v>
      </c>
    </row>
    <row r="83" spans="1:20" x14ac:dyDescent="0.3">
      <c r="A83" s="2" t="s">
        <v>384</v>
      </c>
      <c r="B83" s="4">
        <v>45617</v>
      </c>
      <c r="C83" s="4">
        <v>45621</v>
      </c>
      <c r="D83" s="2" t="s">
        <v>507</v>
      </c>
      <c r="E83" s="2" t="s">
        <v>81</v>
      </c>
      <c r="F83" s="2" t="s">
        <v>840</v>
      </c>
      <c r="G83" s="2" t="s">
        <v>930</v>
      </c>
      <c r="H83" s="2">
        <v>9775901234</v>
      </c>
      <c r="I83" s="2" t="s">
        <v>1083</v>
      </c>
      <c r="J83" s="2" t="s">
        <v>1202</v>
      </c>
      <c r="K83" s="2" t="s">
        <v>511</v>
      </c>
      <c r="L83" s="2" t="s">
        <v>512</v>
      </c>
      <c r="M83" s="2">
        <v>642004</v>
      </c>
      <c r="N83" s="2" t="s">
        <v>517</v>
      </c>
      <c r="O83" s="2" t="s">
        <v>699</v>
      </c>
      <c r="P83" s="5" t="s">
        <v>603</v>
      </c>
      <c r="Q83" s="5" t="s">
        <v>724</v>
      </c>
      <c r="R83" s="5" t="s">
        <v>793</v>
      </c>
      <c r="S83" s="6">
        <v>68769</v>
      </c>
      <c r="T83" s="2">
        <v>57</v>
      </c>
    </row>
    <row r="84" spans="1:20" ht="28.8" x14ac:dyDescent="0.3">
      <c r="A84" s="2" t="s">
        <v>385</v>
      </c>
      <c r="B84" s="4">
        <v>45618</v>
      </c>
      <c r="C84" s="4">
        <v>45622</v>
      </c>
      <c r="D84" s="2" t="s">
        <v>507</v>
      </c>
      <c r="E84" s="2" t="s">
        <v>82</v>
      </c>
      <c r="F84" s="2" t="s">
        <v>841</v>
      </c>
      <c r="G84" s="2" t="s">
        <v>931</v>
      </c>
      <c r="H84" s="2">
        <v>9826456789</v>
      </c>
      <c r="I84" s="2" t="s">
        <v>1084</v>
      </c>
      <c r="J84" s="2" t="s">
        <v>1203</v>
      </c>
      <c r="K84" s="2" t="s">
        <v>511</v>
      </c>
      <c r="L84" s="2" t="s">
        <v>512</v>
      </c>
      <c r="M84" s="2">
        <v>642003</v>
      </c>
      <c r="N84" s="2" t="s">
        <v>516</v>
      </c>
      <c r="O84" s="2" t="s">
        <v>700</v>
      </c>
      <c r="P84" s="5" t="s">
        <v>604</v>
      </c>
      <c r="Q84" s="5" t="s">
        <v>724</v>
      </c>
      <c r="R84" s="5" t="s">
        <v>794</v>
      </c>
      <c r="S84" s="6">
        <v>68769</v>
      </c>
      <c r="T84" s="2">
        <v>87</v>
      </c>
    </row>
    <row r="85" spans="1:20" x14ac:dyDescent="0.3">
      <c r="A85" s="2" t="s">
        <v>386</v>
      </c>
      <c r="B85" s="4">
        <v>45619</v>
      </c>
      <c r="C85" s="4">
        <v>45623</v>
      </c>
      <c r="D85" s="2" t="s">
        <v>507</v>
      </c>
      <c r="E85" s="2" t="s">
        <v>83</v>
      </c>
      <c r="F85" s="2" t="s">
        <v>842</v>
      </c>
      <c r="G85" s="2" t="s">
        <v>932</v>
      </c>
      <c r="H85" s="2">
        <v>9876901234</v>
      </c>
      <c r="I85" s="2" t="s">
        <v>1085</v>
      </c>
      <c r="J85" s="2" t="s">
        <v>1204</v>
      </c>
      <c r="K85" s="2" t="s">
        <v>511</v>
      </c>
      <c r="L85" s="2" t="s">
        <v>512</v>
      </c>
      <c r="M85" s="2">
        <v>642128</v>
      </c>
      <c r="N85" s="2" t="s">
        <v>515</v>
      </c>
      <c r="O85" s="2" t="s">
        <v>701</v>
      </c>
      <c r="P85" s="5" t="s">
        <v>605</v>
      </c>
      <c r="Q85" s="5" t="s">
        <v>724</v>
      </c>
      <c r="R85" s="5" t="s">
        <v>795</v>
      </c>
      <c r="S85" s="6">
        <v>6979</v>
      </c>
      <c r="T85" s="2">
        <v>79</v>
      </c>
    </row>
    <row r="86" spans="1:20" x14ac:dyDescent="0.3">
      <c r="A86" s="2" t="s">
        <v>387</v>
      </c>
      <c r="B86" s="4">
        <v>45620</v>
      </c>
      <c r="C86" s="4">
        <v>45624</v>
      </c>
      <c r="D86" s="2" t="s">
        <v>507</v>
      </c>
      <c r="E86" s="2" t="s">
        <v>84</v>
      </c>
      <c r="F86" s="2" t="s">
        <v>843</v>
      </c>
      <c r="G86" s="2" t="s">
        <v>933</v>
      </c>
      <c r="H86" s="2">
        <v>9927456789</v>
      </c>
      <c r="I86" s="2" t="s">
        <v>1086</v>
      </c>
      <c r="J86" s="2" t="s">
        <v>1205</v>
      </c>
      <c r="K86" s="2" t="s">
        <v>511</v>
      </c>
      <c r="L86" s="2" t="s">
        <v>512</v>
      </c>
      <c r="M86" s="2">
        <v>642447</v>
      </c>
      <c r="N86" s="2" t="s">
        <v>515</v>
      </c>
      <c r="O86" s="2" t="s">
        <v>702</v>
      </c>
      <c r="P86" s="5" t="s">
        <v>606</v>
      </c>
      <c r="Q86" s="5" t="s">
        <v>724</v>
      </c>
      <c r="R86" s="5" t="s">
        <v>796</v>
      </c>
      <c r="S86" s="6">
        <v>67978</v>
      </c>
      <c r="T86" s="2">
        <v>54</v>
      </c>
    </row>
    <row r="87" spans="1:20" x14ac:dyDescent="0.3">
      <c r="A87" s="2" t="s">
        <v>388</v>
      </c>
      <c r="B87" s="4">
        <v>45621</v>
      </c>
      <c r="C87" s="4">
        <v>45625</v>
      </c>
      <c r="D87" s="2" t="s">
        <v>507</v>
      </c>
      <c r="E87" s="2" t="s">
        <v>85</v>
      </c>
      <c r="F87" s="2" t="s">
        <v>844</v>
      </c>
      <c r="G87" s="2" t="s">
        <v>934</v>
      </c>
      <c r="H87" s="2">
        <v>9977901234</v>
      </c>
      <c r="I87" s="2" t="s">
        <v>1087</v>
      </c>
      <c r="J87" s="2" t="s">
        <v>1201</v>
      </c>
      <c r="K87" s="2" t="s">
        <v>511</v>
      </c>
      <c r="L87" s="2" t="s">
        <v>512</v>
      </c>
      <c r="M87" s="2">
        <v>642994</v>
      </c>
      <c r="N87" s="2" t="s">
        <v>518</v>
      </c>
      <c r="O87" s="2" t="s">
        <v>703</v>
      </c>
      <c r="P87" s="5" t="s">
        <v>607</v>
      </c>
      <c r="Q87" s="5" t="s">
        <v>724</v>
      </c>
      <c r="R87" s="5" t="s">
        <v>797</v>
      </c>
      <c r="S87" s="6">
        <v>687697</v>
      </c>
      <c r="T87" s="2">
        <v>35</v>
      </c>
    </row>
    <row r="88" spans="1:20" x14ac:dyDescent="0.3">
      <c r="A88" s="2" t="s">
        <v>389</v>
      </c>
      <c r="B88" s="4">
        <v>45622</v>
      </c>
      <c r="C88" s="4">
        <v>45626</v>
      </c>
      <c r="D88" s="2" t="s">
        <v>507</v>
      </c>
      <c r="E88" s="2" t="s">
        <v>86</v>
      </c>
      <c r="F88" s="2" t="s">
        <v>845</v>
      </c>
      <c r="G88" s="2" t="s">
        <v>935</v>
      </c>
      <c r="H88" s="2">
        <v>9028456789</v>
      </c>
      <c r="I88" s="2" t="s">
        <v>1088</v>
      </c>
      <c r="J88" s="2" t="s">
        <v>1206</v>
      </c>
      <c r="K88" s="2" t="s">
        <v>511</v>
      </c>
      <c r="L88" s="2" t="s">
        <v>512</v>
      </c>
      <c r="M88" s="2">
        <v>642002</v>
      </c>
      <c r="N88" s="2" t="s">
        <v>519</v>
      </c>
      <c r="O88" s="2" t="s">
        <v>704</v>
      </c>
      <c r="P88" s="5" t="s">
        <v>608</v>
      </c>
      <c r="Q88" s="5" t="s">
        <v>725</v>
      </c>
      <c r="R88" s="5" t="s">
        <v>798</v>
      </c>
      <c r="S88" s="6">
        <v>43532</v>
      </c>
      <c r="T88" s="2">
        <v>25</v>
      </c>
    </row>
    <row r="89" spans="1:20" x14ac:dyDescent="0.3">
      <c r="A89" s="2" t="s">
        <v>390</v>
      </c>
      <c r="B89" s="4">
        <v>45623</v>
      </c>
      <c r="C89" s="4">
        <v>45627</v>
      </c>
      <c r="D89" s="2" t="s">
        <v>507</v>
      </c>
      <c r="E89" s="2" t="s">
        <v>87</v>
      </c>
      <c r="F89" s="2" t="s">
        <v>846</v>
      </c>
      <c r="G89" s="2" t="s">
        <v>936</v>
      </c>
      <c r="H89" s="2">
        <v>9078901234</v>
      </c>
      <c r="I89" s="2" t="s">
        <v>1089</v>
      </c>
      <c r="J89" s="2" t="s">
        <v>1202</v>
      </c>
      <c r="K89" s="2" t="s">
        <v>511</v>
      </c>
      <c r="L89" s="2" t="s">
        <v>512</v>
      </c>
      <c r="M89" s="2">
        <v>642577</v>
      </c>
      <c r="N89" s="2" t="s">
        <v>517</v>
      </c>
      <c r="O89" s="2" t="s">
        <v>705</v>
      </c>
      <c r="P89" s="5" t="s">
        <v>609</v>
      </c>
      <c r="Q89" s="5" t="s">
        <v>725</v>
      </c>
      <c r="R89" s="5" t="s">
        <v>799</v>
      </c>
      <c r="S89" s="6">
        <v>4657</v>
      </c>
      <c r="T89" s="2">
        <v>25</v>
      </c>
    </row>
    <row r="90" spans="1:20" x14ac:dyDescent="0.3">
      <c r="A90" s="2" t="s">
        <v>391</v>
      </c>
      <c r="B90" s="4">
        <v>45624</v>
      </c>
      <c r="C90" s="4">
        <v>45628</v>
      </c>
      <c r="D90" s="2" t="s">
        <v>507</v>
      </c>
      <c r="E90" s="2" t="s">
        <v>88</v>
      </c>
      <c r="F90" s="2" t="s">
        <v>847</v>
      </c>
      <c r="G90" s="2" t="s">
        <v>937</v>
      </c>
      <c r="H90" s="2">
        <v>9129456789</v>
      </c>
      <c r="I90" s="2" t="s">
        <v>1090</v>
      </c>
      <c r="J90" s="2" t="s">
        <v>1201</v>
      </c>
      <c r="K90" s="2" t="s">
        <v>511</v>
      </c>
      <c r="L90" s="2" t="s">
        <v>512</v>
      </c>
      <c r="M90" s="2">
        <v>642005</v>
      </c>
      <c r="N90" s="2" t="s">
        <v>518</v>
      </c>
      <c r="O90" s="2" t="s">
        <v>706</v>
      </c>
      <c r="P90" s="5" t="s">
        <v>610</v>
      </c>
      <c r="Q90" s="5" t="s">
        <v>725</v>
      </c>
      <c r="R90" s="5" t="s">
        <v>800</v>
      </c>
      <c r="S90" s="6">
        <v>6879</v>
      </c>
      <c r="T90" s="2">
        <v>35</v>
      </c>
    </row>
    <row r="91" spans="1:20" x14ac:dyDescent="0.3">
      <c r="A91" s="2" t="s">
        <v>392</v>
      </c>
      <c r="B91" s="4">
        <v>45625</v>
      </c>
      <c r="C91" s="4">
        <v>45629</v>
      </c>
      <c r="D91" s="2" t="s">
        <v>507</v>
      </c>
      <c r="E91" s="2" t="s">
        <v>89</v>
      </c>
      <c r="F91" s="2" t="s">
        <v>848</v>
      </c>
      <c r="G91" s="2" t="s">
        <v>938</v>
      </c>
      <c r="H91" s="2">
        <v>9179901234</v>
      </c>
      <c r="I91" s="2" t="s">
        <v>1091</v>
      </c>
      <c r="J91" s="2" t="s">
        <v>1202</v>
      </c>
      <c r="K91" s="2" t="s">
        <v>511</v>
      </c>
      <c r="L91" s="2" t="s">
        <v>512</v>
      </c>
      <c r="M91" s="2">
        <v>642004</v>
      </c>
      <c r="N91" s="2" t="s">
        <v>517</v>
      </c>
      <c r="O91" s="2" t="s">
        <v>707</v>
      </c>
      <c r="P91" s="5" t="s">
        <v>611</v>
      </c>
      <c r="Q91" s="5" t="s">
        <v>725</v>
      </c>
      <c r="R91" s="5" t="s">
        <v>801</v>
      </c>
      <c r="S91" s="6">
        <v>67970</v>
      </c>
      <c r="T91" s="2">
        <v>46</v>
      </c>
    </row>
    <row r="92" spans="1:20" x14ac:dyDescent="0.3">
      <c r="A92" s="2" t="s">
        <v>393</v>
      </c>
      <c r="B92" s="4">
        <v>45626</v>
      </c>
      <c r="C92" s="4">
        <v>45630</v>
      </c>
      <c r="D92" s="2" t="s">
        <v>507</v>
      </c>
      <c r="E92" s="2" t="s">
        <v>90</v>
      </c>
      <c r="F92" s="2" t="s">
        <v>849</v>
      </c>
      <c r="G92" s="2" t="s">
        <v>939</v>
      </c>
      <c r="H92" s="2">
        <v>9123456789</v>
      </c>
      <c r="I92" s="2" t="s">
        <v>1092</v>
      </c>
      <c r="J92" s="2" t="s">
        <v>1203</v>
      </c>
      <c r="K92" s="2" t="s">
        <v>511</v>
      </c>
      <c r="L92" s="2" t="s">
        <v>512</v>
      </c>
      <c r="M92" s="2">
        <v>642003</v>
      </c>
      <c r="N92" s="2" t="s">
        <v>516</v>
      </c>
      <c r="O92" s="2" t="s">
        <v>708</v>
      </c>
      <c r="P92" s="5" t="s">
        <v>612</v>
      </c>
      <c r="Q92" s="5" t="s">
        <v>725</v>
      </c>
      <c r="R92" s="5" t="s">
        <v>802</v>
      </c>
      <c r="S92" s="6">
        <v>70080</v>
      </c>
      <c r="T92" s="2">
        <v>57</v>
      </c>
    </row>
    <row r="93" spans="1:20" x14ac:dyDescent="0.3">
      <c r="A93" s="2" t="s">
        <v>394</v>
      </c>
      <c r="B93" s="4">
        <v>45627</v>
      </c>
      <c r="C93" s="4">
        <v>45631</v>
      </c>
      <c r="D93" s="2" t="s">
        <v>507</v>
      </c>
      <c r="E93" s="2" t="s">
        <v>91</v>
      </c>
      <c r="F93" s="2" t="s">
        <v>850</v>
      </c>
      <c r="G93" s="2" t="s">
        <v>940</v>
      </c>
      <c r="H93" s="2">
        <v>9765432101</v>
      </c>
      <c r="I93" s="2" t="s">
        <v>1093</v>
      </c>
      <c r="J93" s="2" t="s">
        <v>1204</v>
      </c>
      <c r="K93" s="2" t="s">
        <v>511</v>
      </c>
      <c r="L93" s="2" t="s">
        <v>512</v>
      </c>
      <c r="M93" s="2">
        <v>642128</v>
      </c>
      <c r="N93" s="2" t="s">
        <v>515</v>
      </c>
      <c r="O93" s="2" t="s">
        <v>709</v>
      </c>
      <c r="P93" s="5" t="s">
        <v>613</v>
      </c>
      <c r="Q93" s="5" t="s">
        <v>725</v>
      </c>
      <c r="R93" s="5" t="s">
        <v>803</v>
      </c>
      <c r="S93" s="6">
        <v>6865</v>
      </c>
      <c r="T93" s="2">
        <v>77</v>
      </c>
    </row>
    <row r="94" spans="1:20" x14ac:dyDescent="0.3">
      <c r="A94" s="2" t="s">
        <v>395</v>
      </c>
      <c r="B94" s="4">
        <v>45628</v>
      </c>
      <c r="C94" s="4">
        <v>45632</v>
      </c>
      <c r="D94" s="2" t="s">
        <v>507</v>
      </c>
      <c r="E94" s="2" t="s">
        <v>92</v>
      </c>
      <c r="F94" s="2" t="s">
        <v>851</v>
      </c>
      <c r="G94" s="2" t="s">
        <v>941</v>
      </c>
      <c r="H94" s="2">
        <v>9845123678</v>
      </c>
      <c r="I94" s="2" t="s">
        <v>1094</v>
      </c>
      <c r="J94" s="2" t="s">
        <v>1205</v>
      </c>
      <c r="K94" s="2" t="s">
        <v>511</v>
      </c>
      <c r="L94" s="2" t="s">
        <v>512</v>
      </c>
      <c r="M94" s="2">
        <v>642447</v>
      </c>
      <c r="N94" s="2" t="s">
        <v>515</v>
      </c>
      <c r="O94" s="2" t="s">
        <v>710</v>
      </c>
      <c r="P94" s="5" t="s">
        <v>614</v>
      </c>
      <c r="Q94" s="5" t="s">
        <v>725</v>
      </c>
      <c r="R94" s="5" t="s">
        <v>804</v>
      </c>
      <c r="S94" s="6">
        <v>5979</v>
      </c>
      <c r="T94" s="2">
        <v>565</v>
      </c>
    </row>
    <row r="95" spans="1:20" x14ac:dyDescent="0.3">
      <c r="A95" s="2" t="s">
        <v>396</v>
      </c>
      <c r="B95" s="4">
        <v>45629</v>
      </c>
      <c r="C95" s="4">
        <v>45633</v>
      </c>
      <c r="D95" s="2" t="s">
        <v>507</v>
      </c>
      <c r="E95" s="2" t="s">
        <v>93</v>
      </c>
      <c r="F95" s="2" t="s">
        <v>852</v>
      </c>
      <c r="G95" s="2" t="s">
        <v>942</v>
      </c>
      <c r="H95" s="2">
        <v>8798765432</v>
      </c>
      <c r="I95" s="2" t="s">
        <v>1095</v>
      </c>
      <c r="J95" s="2" t="s">
        <v>1201</v>
      </c>
      <c r="K95" s="2" t="s">
        <v>511</v>
      </c>
      <c r="L95" s="2" t="s">
        <v>512</v>
      </c>
      <c r="M95" s="2">
        <v>642994</v>
      </c>
      <c r="N95" s="2" t="s">
        <v>518</v>
      </c>
      <c r="O95" s="2" t="s">
        <v>711</v>
      </c>
      <c r="P95" s="5" t="s">
        <v>615</v>
      </c>
      <c r="Q95" s="5" t="s">
        <v>725</v>
      </c>
      <c r="R95" s="5" t="s">
        <v>803</v>
      </c>
      <c r="S95" s="6">
        <v>69769</v>
      </c>
      <c r="T95" s="2">
        <v>45</v>
      </c>
    </row>
    <row r="96" spans="1:20" x14ac:dyDescent="0.3">
      <c r="A96" s="2" t="s">
        <v>397</v>
      </c>
      <c r="B96" s="4">
        <v>45630</v>
      </c>
      <c r="C96" s="4">
        <v>45634</v>
      </c>
      <c r="D96" s="2" t="s">
        <v>507</v>
      </c>
      <c r="E96" s="2" t="s">
        <v>94</v>
      </c>
      <c r="F96" s="2" t="s">
        <v>853</v>
      </c>
      <c r="G96" s="2" t="s">
        <v>943</v>
      </c>
      <c r="H96" s="2">
        <v>8877665544</v>
      </c>
      <c r="I96" s="2" t="s">
        <v>1096</v>
      </c>
      <c r="J96" s="2" t="s">
        <v>1206</v>
      </c>
      <c r="K96" s="2" t="s">
        <v>511</v>
      </c>
      <c r="L96" s="2" t="s">
        <v>512</v>
      </c>
      <c r="M96" s="2">
        <v>642002</v>
      </c>
      <c r="N96" s="2" t="s">
        <v>519</v>
      </c>
      <c r="O96" s="2" t="s">
        <v>712</v>
      </c>
      <c r="P96" s="5" t="s">
        <v>616</v>
      </c>
      <c r="Q96" s="5" t="s">
        <v>725</v>
      </c>
      <c r="R96" s="5" t="s">
        <v>805</v>
      </c>
      <c r="S96" s="6">
        <v>4537</v>
      </c>
      <c r="T96" s="2">
        <v>34</v>
      </c>
    </row>
    <row r="97" spans="1:20" x14ac:dyDescent="0.3">
      <c r="A97" s="2" t="s">
        <v>398</v>
      </c>
      <c r="B97" s="4">
        <v>45631</v>
      </c>
      <c r="C97" s="4">
        <v>45635</v>
      </c>
      <c r="D97" s="2" t="s">
        <v>507</v>
      </c>
      <c r="E97" s="2" t="s">
        <v>95</v>
      </c>
      <c r="F97" s="2" t="s">
        <v>854</v>
      </c>
      <c r="G97" s="2" t="s">
        <v>944</v>
      </c>
      <c r="H97" s="2">
        <v>9595959595</v>
      </c>
      <c r="I97" s="2" t="s">
        <v>1097</v>
      </c>
      <c r="J97" s="2" t="s">
        <v>1202</v>
      </c>
      <c r="K97" s="2" t="s">
        <v>511</v>
      </c>
      <c r="L97" s="2" t="s">
        <v>512</v>
      </c>
      <c r="M97" s="2">
        <v>642577</v>
      </c>
      <c r="N97" s="2" t="s">
        <v>517</v>
      </c>
      <c r="O97" s="2" t="s">
        <v>713</v>
      </c>
      <c r="P97" s="5" t="s">
        <v>617</v>
      </c>
      <c r="Q97" s="5" t="s">
        <v>725</v>
      </c>
      <c r="R97" s="5" t="s">
        <v>806</v>
      </c>
      <c r="S97" s="6">
        <v>78056</v>
      </c>
      <c r="T97" s="2">
        <v>423</v>
      </c>
    </row>
    <row r="98" spans="1:20" x14ac:dyDescent="0.3">
      <c r="A98" s="2" t="s">
        <v>399</v>
      </c>
      <c r="B98" s="4">
        <v>45632</v>
      </c>
      <c r="C98" s="4">
        <v>45636</v>
      </c>
      <c r="D98" s="2" t="s">
        <v>507</v>
      </c>
      <c r="E98" s="2" t="s">
        <v>96</v>
      </c>
      <c r="F98" s="2" t="s">
        <v>855</v>
      </c>
      <c r="G98" s="2" t="s">
        <v>945</v>
      </c>
      <c r="H98" s="2">
        <v>8293847561</v>
      </c>
      <c r="I98" s="2" t="s">
        <v>1098</v>
      </c>
      <c r="J98" s="2" t="s">
        <v>1201</v>
      </c>
      <c r="K98" s="2" t="s">
        <v>511</v>
      </c>
      <c r="L98" s="2" t="s">
        <v>512</v>
      </c>
      <c r="M98" s="2">
        <v>642005</v>
      </c>
      <c r="N98" s="2" t="s">
        <v>518</v>
      </c>
      <c r="O98" s="2" t="s">
        <v>618</v>
      </c>
      <c r="P98" s="5" t="s">
        <v>522</v>
      </c>
      <c r="Q98" s="5" t="s">
        <v>714</v>
      </c>
      <c r="R98" s="5" t="s">
        <v>727</v>
      </c>
      <c r="S98" s="6">
        <v>45326</v>
      </c>
      <c r="T98" s="2">
        <v>34</v>
      </c>
    </row>
    <row r="99" spans="1:20" x14ac:dyDescent="0.3">
      <c r="A99" s="2" t="s">
        <v>400</v>
      </c>
      <c r="B99" s="4">
        <v>45633</v>
      </c>
      <c r="C99" s="4">
        <v>45637</v>
      </c>
      <c r="D99" s="2" t="s">
        <v>507</v>
      </c>
      <c r="E99" s="2" t="s">
        <v>97</v>
      </c>
      <c r="F99" s="2" t="s">
        <v>856</v>
      </c>
      <c r="G99" s="2" t="s">
        <v>946</v>
      </c>
      <c r="H99" s="2">
        <v>7839234567</v>
      </c>
      <c r="I99" s="2" t="s">
        <v>1099</v>
      </c>
      <c r="J99" s="2" t="s">
        <v>1202</v>
      </c>
      <c r="K99" s="2" t="s">
        <v>511</v>
      </c>
      <c r="L99" s="2" t="s">
        <v>512</v>
      </c>
      <c r="M99" s="2">
        <v>642004</v>
      </c>
      <c r="N99" s="2" t="s">
        <v>517</v>
      </c>
      <c r="O99" s="2" t="s">
        <v>619</v>
      </c>
      <c r="P99" s="5" t="s">
        <v>523</v>
      </c>
      <c r="Q99" s="5" t="s">
        <v>714</v>
      </c>
      <c r="R99" s="5" t="s">
        <v>727</v>
      </c>
      <c r="S99" s="6">
        <v>5686967</v>
      </c>
      <c r="T99" s="2">
        <v>45</v>
      </c>
    </row>
    <row r="100" spans="1:20" x14ac:dyDescent="0.3">
      <c r="A100" s="2" t="s">
        <v>401</v>
      </c>
      <c r="B100" s="4">
        <v>45634</v>
      </c>
      <c r="C100" s="4">
        <v>45638</v>
      </c>
      <c r="D100" s="2" t="s">
        <v>507</v>
      </c>
      <c r="E100" s="2" t="s">
        <v>98</v>
      </c>
      <c r="F100" s="2" t="s">
        <v>857</v>
      </c>
      <c r="G100" s="2" t="s">
        <v>947</v>
      </c>
      <c r="H100" s="2">
        <v>9123098760</v>
      </c>
      <c r="I100" s="2" t="s">
        <v>1100</v>
      </c>
      <c r="J100" s="2" t="s">
        <v>1203</v>
      </c>
      <c r="K100" s="2" t="s">
        <v>511</v>
      </c>
      <c r="L100" s="2" t="s">
        <v>512</v>
      </c>
      <c r="M100" s="2">
        <v>642003</v>
      </c>
      <c r="N100" s="2" t="s">
        <v>516</v>
      </c>
      <c r="O100" s="2" t="s">
        <v>620</v>
      </c>
      <c r="P100" s="5" t="s">
        <v>524</v>
      </c>
      <c r="Q100" s="5" t="s">
        <v>714</v>
      </c>
      <c r="R100" s="5" t="s">
        <v>728</v>
      </c>
      <c r="S100" s="6">
        <v>46347</v>
      </c>
      <c r="T100" s="2">
        <v>68</v>
      </c>
    </row>
    <row r="101" spans="1:20" x14ac:dyDescent="0.3">
      <c r="A101" s="2" t="s">
        <v>402</v>
      </c>
      <c r="B101" s="4">
        <v>45635</v>
      </c>
      <c r="C101" s="4">
        <v>45639</v>
      </c>
      <c r="D101" s="2" t="s">
        <v>507</v>
      </c>
      <c r="E101" s="2" t="s">
        <v>99</v>
      </c>
      <c r="F101" s="2" t="s">
        <v>858</v>
      </c>
      <c r="G101" s="2" t="s">
        <v>948</v>
      </c>
      <c r="H101" s="2">
        <v>9966001122</v>
      </c>
      <c r="I101" s="2" t="s">
        <v>1101</v>
      </c>
      <c r="J101" s="2" t="s">
        <v>1204</v>
      </c>
      <c r="K101" s="2" t="s">
        <v>511</v>
      </c>
      <c r="L101" s="2" t="s">
        <v>512</v>
      </c>
      <c r="M101" s="2">
        <v>642128</v>
      </c>
      <c r="N101" s="2" t="s">
        <v>515</v>
      </c>
      <c r="O101" s="2" t="s">
        <v>621</v>
      </c>
      <c r="P101" s="5" t="s">
        <v>525</v>
      </c>
      <c r="Q101" s="5" t="s">
        <v>714</v>
      </c>
      <c r="R101" s="5" t="s">
        <v>729</v>
      </c>
      <c r="S101" s="6">
        <v>6868</v>
      </c>
      <c r="T101" s="2">
        <v>56</v>
      </c>
    </row>
    <row r="102" spans="1:20" x14ac:dyDescent="0.3">
      <c r="A102" s="2" t="s">
        <v>403</v>
      </c>
      <c r="B102" s="4">
        <v>45636</v>
      </c>
      <c r="C102" s="4">
        <v>45640</v>
      </c>
      <c r="D102" s="2" t="s">
        <v>507</v>
      </c>
      <c r="E102" s="2" t="s">
        <v>100</v>
      </c>
      <c r="F102" s="2" t="s">
        <v>249</v>
      </c>
      <c r="G102" s="2" t="s">
        <v>859</v>
      </c>
      <c r="H102" s="2">
        <v>9911887766</v>
      </c>
      <c r="I102" s="2" t="s">
        <v>1102</v>
      </c>
      <c r="J102" s="2" t="s">
        <v>1205</v>
      </c>
      <c r="K102" s="2" t="s">
        <v>511</v>
      </c>
      <c r="L102" s="2" t="s">
        <v>512</v>
      </c>
      <c r="M102" s="2">
        <v>642447</v>
      </c>
      <c r="N102" s="2" t="s">
        <v>515</v>
      </c>
      <c r="O102" s="2" t="s">
        <v>622</v>
      </c>
      <c r="P102" s="5" t="s">
        <v>526</v>
      </c>
      <c r="Q102" s="5" t="s">
        <v>714</v>
      </c>
      <c r="R102" s="5" t="s">
        <v>730</v>
      </c>
      <c r="S102" s="6">
        <v>45636</v>
      </c>
      <c r="T102" s="2">
        <v>45</v>
      </c>
    </row>
    <row r="103" spans="1:20" x14ac:dyDescent="0.3">
      <c r="A103" s="2" t="s">
        <v>404</v>
      </c>
      <c r="B103" s="4">
        <v>45637</v>
      </c>
      <c r="C103" s="4">
        <v>45641</v>
      </c>
      <c r="D103" s="2" t="s">
        <v>507</v>
      </c>
      <c r="E103" s="2" t="s">
        <v>101</v>
      </c>
      <c r="F103" s="2" t="s">
        <v>250</v>
      </c>
      <c r="G103" s="2" t="s">
        <v>860</v>
      </c>
      <c r="H103" s="2">
        <v>7894789652</v>
      </c>
      <c r="I103" s="2" t="s">
        <v>1103</v>
      </c>
      <c r="J103" s="2" t="s">
        <v>1201</v>
      </c>
      <c r="K103" s="2" t="s">
        <v>511</v>
      </c>
      <c r="L103" s="2" t="s">
        <v>512</v>
      </c>
      <c r="M103" s="2">
        <v>642994</v>
      </c>
      <c r="N103" s="2" t="s">
        <v>518</v>
      </c>
      <c r="O103" s="2" t="s">
        <v>623</v>
      </c>
      <c r="P103" s="5" t="s">
        <v>527</v>
      </c>
      <c r="Q103" s="5" t="s">
        <v>714</v>
      </c>
      <c r="R103" s="5" t="s">
        <v>731</v>
      </c>
      <c r="S103" s="6">
        <v>57564</v>
      </c>
      <c r="T103" s="2">
        <v>343</v>
      </c>
    </row>
    <row r="104" spans="1:20" x14ac:dyDescent="0.3">
      <c r="A104" s="2" t="s">
        <v>405</v>
      </c>
      <c r="B104" s="4">
        <v>45638</v>
      </c>
      <c r="C104" s="4">
        <v>45642</v>
      </c>
      <c r="D104" s="2" t="s">
        <v>507</v>
      </c>
      <c r="E104" s="2" t="s">
        <v>102</v>
      </c>
      <c r="F104" s="2" t="s">
        <v>251</v>
      </c>
      <c r="G104" s="2" t="s">
        <v>861</v>
      </c>
      <c r="H104" s="2">
        <v>9839234567</v>
      </c>
      <c r="I104" s="2" t="s">
        <v>1104</v>
      </c>
      <c r="J104" s="2" t="s">
        <v>1206</v>
      </c>
      <c r="K104" s="2" t="s">
        <v>511</v>
      </c>
      <c r="L104" s="2" t="s">
        <v>512</v>
      </c>
      <c r="M104" s="2">
        <v>642002</v>
      </c>
      <c r="N104" s="2" t="s">
        <v>519</v>
      </c>
      <c r="O104" s="2" t="s">
        <v>624</v>
      </c>
      <c r="P104" s="5" t="s">
        <v>528</v>
      </c>
      <c r="Q104" s="5" t="s">
        <v>714</v>
      </c>
      <c r="R104" s="5" t="s">
        <v>728</v>
      </c>
      <c r="S104" s="6">
        <v>475686</v>
      </c>
      <c r="T104" s="2">
        <v>2</v>
      </c>
    </row>
    <row r="105" spans="1:20" x14ac:dyDescent="0.3">
      <c r="A105" s="2" t="s">
        <v>406</v>
      </c>
      <c r="B105" s="4">
        <v>45639</v>
      </c>
      <c r="C105" s="4">
        <v>45643</v>
      </c>
      <c r="D105" s="2" t="s">
        <v>507</v>
      </c>
      <c r="E105" s="2" t="s">
        <v>103</v>
      </c>
      <c r="F105" s="2" t="s">
        <v>252</v>
      </c>
      <c r="G105" s="2" t="s">
        <v>862</v>
      </c>
      <c r="H105" s="2">
        <v>9472736150</v>
      </c>
      <c r="I105" s="2" t="s">
        <v>1105</v>
      </c>
      <c r="J105" s="2" t="s">
        <v>1202</v>
      </c>
      <c r="K105" s="2" t="s">
        <v>511</v>
      </c>
      <c r="L105" s="2" t="s">
        <v>512</v>
      </c>
      <c r="M105" s="2">
        <v>642577</v>
      </c>
      <c r="N105" s="2" t="s">
        <v>517</v>
      </c>
      <c r="O105" s="2" t="s">
        <v>625</v>
      </c>
      <c r="P105" s="5" t="s">
        <v>529</v>
      </c>
      <c r="Q105" s="5" t="s">
        <v>714</v>
      </c>
      <c r="R105" s="5" t="s">
        <v>732</v>
      </c>
      <c r="S105" s="6">
        <v>47586</v>
      </c>
      <c r="T105" s="2">
        <v>24</v>
      </c>
    </row>
    <row r="106" spans="1:20" x14ac:dyDescent="0.3">
      <c r="A106" s="2" t="s">
        <v>407</v>
      </c>
      <c r="B106" s="4">
        <v>45640</v>
      </c>
      <c r="C106" s="4">
        <v>45644</v>
      </c>
      <c r="D106" s="2" t="s">
        <v>507</v>
      </c>
      <c r="E106" s="2" t="s">
        <v>104</v>
      </c>
      <c r="F106" s="2" t="s">
        <v>253</v>
      </c>
      <c r="G106" s="2" t="s">
        <v>863</v>
      </c>
      <c r="H106" s="2">
        <v>9609876543</v>
      </c>
      <c r="I106" s="2" t="s">
        <v>1106</v>
      </c>
      <c r="J106" s="2" t="s">
        <v>1201</v>
      </c>
      <c r="K106" s="2" t="s">
        <v>511</v>
      </c>
      <c r="L106" s="2" t="s">
        <v>512</v>
      </c>
      <c r="M106" s="2">
        <v>642005</v>
      </c>
      <c r="N106" s="2" t="s">
        <v>518</v>
      </c>
      <c r="O106" s="2" t="s">
        <v>626</v>
      </c>
      <c r="P106" s="5" t="s">
        <v>530</v>
      </c>
      <c r="Q106" s="5" t="s">
        <v>714</v>
      </c>
      <c r="R106" s="5" t="s">
        <v>733</v>
      </c>
      <c r="S106" s="6">
        <v>3124</v>
      </c>
      <c r="T106" s="2">
        <v>46</v>
      </c>
    </row>
    <row r="107" spans="1:20" x14ac:dyDescent="0.3">
      <c r="A107" s="2" t="s">
        <v>408</v>
      </c>
      <c r="B107" s="4">
        <v>45641</v>
      </c>
      <c r="C107" s="4">
        <v>45645</v>
      </c>
      <c r="D107" s="2" t="s">
        <v>507</v>
      </c>
      <c r="E107" s="2" t="s">
        <v>105</v>
      </c>
      <c r="F107" s="2" t="s">
        <v>254</v>
      </c>
      <c r="G107" s="2" t="s">
        <v>233</v>
      </c>
      <c r="H107" s="2">
        <v>9169890123</v>
      </c>
      <c r="I107" s="2" t="s">
        <v>1107</v>
      </c>
      <c r="J107" s="2" t="s">
        <v>1202</v>
      </c>
      <c r="K107" s="2" t="s">
        <v>511</v>
      </c>
      <c r="L107" s="2" t="s">
        <v>512</v>
      </c>
      <c r="M107" s="2">
        <v>642004</v>
      </c>
      <c r="N107" s="2" t="s">
        <v>517</v>
      </c>
      <c r="O107" s="2" t="s">
        <v>627</v>
      </c>
      <c r="P107" s="5" t="s">
        <v>531</v>
      </c>
      <c r="Q107" s="5" t="s">
        <v>714</v>
      </c>
      <c r="R107" s="5" t="s">
        <v>734</v>
      </c>
      <c r="S107" s="6">
        <v>779</v>
      </c>
      <c r="T107" s="2">
        <v>6</v>
      </c>
    </row>
    <row r="108" spans="1:20" x14ac:dyDescent="0.3">
      <c r="A108" s="2" t="s">
        <v>409</v>
      </c>
      <c r="B108" s="4">
        <v>45642</v>
      </c>
      <c r="C108" s="4">
        <v>45646</v>
      </c>
      <c r="D108" s="2" t="s">
        <v>507</v>
      </c>
      <c r="E108" s="2" t="s">
        <v>106</v>
      </c>
      <c r="F108" s="2" t="s">
        <v>255</v>
      </c>
      <c r="G108" s="2" t="s">
        <v>864</v>
      </c>
      <c r="H108" s="2">
        <v>9182736450</v>
      </c>
      <c r="I108" s="2" t="s">
        <v>1108</v>
      </c>
      <c r="J108" s="2" t="s">
        <v>1203</v>
      </c>
      <c r="K108" s="2" t="s">
        <v>511</v>
      </c>
      <c r="L108" s="2" t="s">
        <v>512</v>
      </c>
      <c r="M108" s="2">
        <v>642003</v>
      </c>
      <c r="N108" s="2" t="s">
        <v>516</v>
      </c>
      <c r="O108" s="2" t="s">
        <v>628</v>
      </c>
      <c r="P108" s="5" t="s">
        <v>532</v>
      </c>
      <c r="Q108" s="5" t="s">
        <v>715</v>
      </c>
      <c r="R108" s="5" t="s">
        <v>735</v>
      </c>
      <c r="S108" s="6">
        <v>5646</v>
      </c>
      <c r="T108" s="2">
        <v>87</v>
      </c>
    </row>
    <row r="109" spans="1:20" x14ac:dyDescent="0.3">
      <c r="A109" s="2" t="s">
        <v>410</v>
      </c>
      <c r="B109" s="4">
        <v>45643</v>
      </c>
      <c r="C109" s="4">
        <v>45647</v>
      </c>
      <c r="D109" s="2" t="s">
        <v>507</v>
      </c>
      <c r="E109" s="2" t="s">
        <v>107</v>
      </c>
      <c r="F109" s="2" t="s">
        <v>256</v>
      </c>
      <c r="G109" s="2" t="s">
        <v>220</v>
      </c>
      <c r="H109" s="2">
        <v>9237561823</v>
      </c>
      <c r="I109" s="2" t="s">
        <v>1109</v>
      </c>
      <c r="J109" s="2" t="s">
        <v>1204</v>
      </c>
      <c r="K109" s="2" t="s">
        <v>511</v>
      </c>
      <c r="L109" s="2" t="s">
        <v>512</v>
      </c>
      <c r="M109" s="2">
        <v>642128</v>
      </c>
      <c r="N109" s="2" t="s">
        <v>515</v>
      </c>
      <c r="O109" s="2" t="s">
        <v>629</v>
      </c>
      <c r="P109" s="5" t="s">
        <v>533</v>
      </c>
      <c r="Q109" s="5" t="s">
        <v>715</v>
      </c>
      <c r="R109" s="5" t="s">
        <v>736</v>
      </c>
      <c r="S109" s="6">
        <v>3432</v>
      </c>
      <c r="T109" s="2">
        <v>79</v>
      </c>
    </row>
    <row r="110" spans="1:20" x14ac:dyDescent="0.3">
      <c r="A110" s="2" t="s">
        <v>411</v>
      </c>
      <c r="B110" s="4">
        <v>45644</v>
      </c>
      <c r="C110" s="4">
        <v>45648</v>
      </c>
      <c r="D110" s="2" t="s">
        <v>507</v>
      </c>
      <c r="E110" s="2" t="s">
        <v>108</v>
      </c>
      <c r="F110" s="2" t="s">
        <v>257</v>
      </c>
      <c r="G110" s="2" t="s">
        <v>217</v>
      </c>
      <c r="H110" s="2">
        <v>9281928374</v>
      </c>
      <c r="I110" s="2" t="s">
        <v>1110</v>
      </c>
      <c r="J110" s="2" t="s">
        <v>1205</v>
      </c>
      <c r="K110" s="2" t="s">
        <v>511</v>
      </c>
      <c r="L110" s="2" t="s">
        <v>512</v>
      </c>
      <c r="M110" s="2">
        <v>642447</v>
      </c>
      <c r="N110" s="2" t="s">
        <v>515</v>
      </c>
      <c r="O110" s="2" t="s">
        <v>630</v>
      </c>
      <c r="P110" s="5" t="s">
        <v>534</v>
      </c>
      <c r="Q110" s="5" t="s">
        <v>715</v>
      </c>
      <c r="R110" s="5" t="s">
        <v>737</v>
      </c>
      <c r="S110" s="6">
        <v>6869</v>
      </c>
      <c r="T110" s="2">
        <v>80</v>
      </c>
    </row>
    <row r="111" spans="1:20" x14ac:dyDescent="0.3">
      <c r="A111" s="2" t="s">
        <v>412</v>
      </c>
      <c r="B111" s="4">
        <v>45645</v>
      </c>
      <c r="C111" s="4">
        <v>45649</v>
      </c>
      <c r="D111" s="2" t="s">
        <v>507</v>
      </c>
      <c r="E111" s="2" t="s">
        <v>109</v>
      </c>
      <c r="F111" s="2" t="s">
        <v>258</v>
      </c>
      <c r="G111" s="2" t="s">
        <v>238</v>
      </c>
      <c r="H111" s="2">
        <v>9331567890</v>
      </c>
      <c r="I111" s="2" t="s">
        <v>1111</v>
      </c>
      <c r="J111" s="2" t="s">
        <v>1201</v>
      </c>
      <c r="K111" s="2" t="s">
        <v>511</v>
      </c>
      <c r="L111" s="2" t="s">
        <v>512</v>
      </c>
      <c r="M111" s="2">
        <v>642994</v>
      </c>
      <c r="N111" s="2" t="s">
        <v>518</v>
      </c>
      <c r="O111" s="2" t="s">
        <v>631</v>
      </c>
      <c r="P111" s="5" t="s">
        <v>535</v>
      </c>
      <c r="Q111" s="5" t="s">
        <v>715</v>
      </c>
      <c r="R111" s="5" t="s">
        <v>737</v>
      </c>
      <c r="S111" s="6">
        <v>462345</v>
      </c>
      <c r="T111" s="2">
        <v>0</v>
      </c>
    </row>
    <row r="112" spans="1:20" x14ac:dyDescent="0.3">
      <c r="A112" s="2" t="s">
        <v>413</v>
      </c>
      <c r="B112" s="4">
        <v>45646</v>
      </c>
      <c r="C112" s="4">
        <v>45650</v>
      </c>
      <c r="D112" s="2" t="s">
        <v>507</v>
      </c>
      <c r="E112" s="2" t="s">
        <v>110</v>
      </c>
      <c r="F112" s="2" t="s">
        <v>259</v>
      </c>
      <c r="G112" s="2" t="s">
        <v>246</v>
      </c>
      <c r="H112" s="2">
        <v>9382012345</v>
      </c>
      <c r="I112" s="2" t="s">
        <v>1112</v>
      </c>
      <c r="J112" s="2" t="s">
        <v>1206</v>
      </c>
      <c r="K112" s="2" t="s">
        <v>511</v>
      </c>
      <c r="L112" s="2" t="s">
        <v>512</v>
      </c>
      <c r="M112" s="2">
        <v>642002</v>
      </c>
      <c r="N112" s="2" t="s">
        <v>519</v>
      </c>
      <c r="O112" s="2" t="s">
        <v>632</v>
      </c>
      <c r="P112" s="5" t="s">
        <v>536</v>
      </c>
      <c r="Q112" s="5" t="s">
        <v>715</v>
      </c>
      <c r="R112" s="5" t="s">
        <v>738</v>
      </c>
      <c r="S112" s="6">
        <v>65757</v>
      </c>
      <c r="T112" s="2">
        <v>56</v>
      </c>
    </row>
    <row r="113" spans="1:20" x14ac:dyDescent="0.3">
      <c r="A113" s="2" t="s">
        <v>414</v>
      </c>
      <c r="B113" s="4">
        <v>45647</v>
      </c>
      <c r="C113" s="4">
        <v>45651</v>
      </c>
      <c r="D113" s="2" t="s">
        <v>507</v>
      </c>
      <c r="E113" s="2" t="s">
        <v>111</v>
      </c>
      <c r="F113" s="2" t="s">
        <v>260</v>
      </c>
      <c r="G113" s="2" t="s">
        <v>866</v>
      </c>
      <c r="H113" s="2">
        <v>9432567890</v>
      </c>
      <c r="I113" s="2" t="s">
        <v>1113</v>
      </c>
      <c r="J113" s="2" t="s">
        <v>1202</v>
      </c>
      <c r="K113" s="2" t="s">
        <v>511</v>
      </c>
      <c r="L113" s="2" t="s">
        <v>512</v>
      </c>
      <c r="M113" s="2">
        <v>642577</v>
      </c>
      <c r="N113" s="2" t="s">
        <v>517</v>
      </c>
      <c r="O113" s="2" t="s">
        <v>633</v>
      </c>
      <c r="P113" s="5" t="s">
        <v>537</v>
      </c>
      <c r="Q113" s="5" t="s">
        <v>715</v>
      </c>
      <c r="R113" s="5" t="s">
        <v>739</v>
      </c>
      <c r="S113" s="6">
        <v>5765</v>
      </c>
      <c r="T113" s="2">
        <v>45</v>
      </c>
    </row>
    <row r="114" spans="1:20" x14ac:dyDescent="0.3">
      <c r="A114" s="2" t="s">
        <v>415</v>
      </c>
      <c r="B114" s="4">
        <v>45648</v>
      </c>
      <c r="C114" s="4">
        <v>45652</v>
      </c>
      <c r="D114" s="2" t="s">
        <v>507</v>
      </c>
      <c r="E114" s="2" t="s">
        <v>112</v>
      </c>
      <c r="F114" s="2" t="s">
        <v>261</v>
      </c>
      <c r="G114" s="2" t="s">
        <v>222</v>
      </c>
      <c r="H114" s="2">
        <v>9483012345</v>
      </c>
      <c r="I114" s="2" t="s">
        <v>1114</v>
      </c>
      <c r="J114" s="2" t="s">
        <v>1201</v>
      </c>
      <c r="K114" s="2" t="s">
        <v>511</v>
      </c>
      <c r="L114" s="2" t="s">
        <v>512</v>
      </c>
      <c r="M114" s="2">
        <v>642005</v>
      </c>
      <c r="N114" s="2" t="s">
        <v>518</v>
      </c>
      <c r="O114" s="2" t="s">
        <v>634</v>
      </c>
      <c r="P114" s="5" t="s">
        <v>538</v>
      </c>
      <c r="Q114" s="5" t="s">
        <v>715</v>
      </c>
      <c r="R114" s="5" t="s">
        <v>740</v>
      </c>
      <c r="S114" s="6">
        <v>5868</v>
      </c>
      <c r="T114" s="2">
        <v>34</v>
      </c>
    </row>
    <row r="115" spans="1:20" x14ac:dyDescent="0.3">
      <c r="A115" s="2" t="s">
        <v>416</v>
      </c>
      <c r="B115" s="4">
        <v>45649</v>
      </c>
      <c r="C115" s="4">
        <v>45653</v>
      </c>
      <c r="D115" s="2" t="s">
        <v>507</v>
      </c>
      <c r="E115" s="2" t="s">
        <v>113</v>
      </c>
      <c r="F115" s="2" t="s">
        <v>262</v>
      </c>
      <c r="G115" s="2" t="s">
        <v>240</v>
      </c>
      <c r="H115" s="2">
        <v>9533567890</v>
      </c>
      <c r="I115" s="2" t="s">
        <v>1115</v>
      </c>
      <c r="J115" s="2" t="s">
        <v>1202</v>
      </c>
      <c r="K115" s="2" t="s">
        <v>511</v>
      </c>
      <c r="L115" s="2" t="s">
        <v>512</v>
      </c>
      <c r="M115" s="2">
        <v>642004</v>
      </c>
      <c r="N115" s="2" t="s">
        <v>517</v>
      </c>
      <c r="O115" s="2" t="s">
        <v>635</v>
      </c>
      <c r="P115" s="5" t="s">
        <v>539</v>
      </c>
      <c r="Q115" s="5" t="s">
        <v>715</v>
      </c>
      <c r="R115" s="5" t="s">
        <v>741</v>
      </c>
      <c r="S115" s="6">
        <v>457456</v>
      </c>
      <c r="T115" s="2">
        <v>34</v>
      </c>
    </row>
    <row r="116" spans="1:20" x14ac:dyDescent="0.3">
      <c r="A116" s="2" t="s">
        <v>417</v>
      </c>
      <c r="B116" s="4">
        <v>45650</v>
      </c>
      <c r="C116" s="4">
        <v>45654</v>
      </c>
      <c r="D116" s="2" t="s">
        <v>507</v>
      </c>
      <c r="E116" s="2" t="s">
        <v>114</v>
      </c>
      <c r="F116" s="2" t="s">
        <v>263</v>
      </c>
      <c r="G116" s="2" t="s">
        <v>867</v>
      </c>
      <c r="H116" s="2">
        <v>9584012345</v>
      </c>
      <c r="I116" s="2" t="s">
        <v>1116</v>
      </c>
      <c r="J116" s="2" t="s">
        <v>1203</v>
      </c>
      <c r="K116" s="2" t="s">
        <v>511</v>
      </c>
      <c r="L116" s="2" t="s">
        <v>512</v>
      </c>
      <c r="M116" s="2">
        <v>642003</v>
      </c>
      <c r="N116" s="2" t="s">
        <v>516</v>
      </c>
      <c r="O116" s="2" t="s">
        <v>636</v>
      </c>
      <c r="P116" s="5" t="s">
        <v>540</v>
      </c>
      <c r="Q116" s="5" t="s">
        <v>715</v>
      </c>
      <c r="R116" s="5" t="s">
        <v>742</v>
      </c>
      <c r="S116" s="6">
        <v>7980</v>
      </c>
      <c r="T116" s="2">
        <v>24</v>
      </c>
    </row>
    <row r="117" spans="1:20" x14ac:dyDescent="0.3">
      <c r="A117" s="2" t="s">
        <v>418</v>
      </c>
      <c r="B117" s="4">
        <v>45651</v>
      </c>
      <c r="C117" s="4">
        <v>45655</v>
      </c>
      <c r="D117" s="2" t="s">
        <v>507</v>
      </c>
      <c r="E117" s="2" t="s">
        <v>115</v>
      </c>
      <c r="F117" s="2" t="s">
        <v>264</v>
      </c>
      <c r="G117" s="2" t="s">
        <v>868</v>
      </c>
      <c r="H117" s="2">
        <v>9634567890</v>
      </c>
      <c r="I117" s="2" t="s">
        <v>1117</v>
      </c>
      <c r="J117" s="2" t="s">
        <v>1204</v>
      </c>
      <c r="K117" s="2" t="s">
        <v>511</v>
      </c>
      <c r="L117" s="2" t="s">
        <v>512</v>
      </c>
      <c r="M117" s="2">
        <v>642128</v>
      </c>
      <c r="N117" s="2" t="s">
        <v>515</v>
      </c>
      <c r="O117" s="2" t="s">
        <v>637</v>
      </c>
      <c r="P117" s="5" t="s">
        <v>541</v>
      </c>
      <c r="Q117" s="5" t="s">
        <v>715</v>
      </c>
      <c r="R117" s="5" t="s">
        <v>743</v>
      </c>
      <c r="S117" s="6">
        <v>67568</v>
      </c>
      <c r="T117" s="2">
        <v>45</v>
      </c>
    </row>
    <row r="118" spans="1:20" ht="28.8" x14ac:dyDescent="0.3">
      <c r="A118" s="2" t="s">
        <v>419</v>
      </c>
      <c r="B118" s="4">
        <v>45652</v>
      </c>
      <c r="C118" s="4">
        <v>45656</v>
      </c>
      <c r="D118" s="2" t="s">
        <v>507</v>
      </c>
      <c r="E118" s="2" t="s">
        <v>116</v>
      </c>
      <c r="F118" s="2" t="s">
        <v>265</v>
      </c>
      <c r="G118" s="2" t="s">
        <v>869</v>
      </c>
      <c r="H118" s="2">
        <v>9685012345</v>
      </c>
      <c r="I118" s="2" t="s">
        <v>1118</v>
      </c>
      <c r="J118" s="2" t="s">
        <v>1205</v>
      </c>
      <c r="K118" s="2" t="s">
        <v>511</v>
      </c>
      <c r="L118" s="2" t="s">
        <v>512</v>
      </c>
      <c r="M118" s="2">
        <v>642447</v>
      </c>
      <c r="N118" s="2" t="s">
        <v>515</v>
      </c>
      <c r="O118" s="2" t="s">
        <v>638</v>
      </c>
      <c r="P118" s="5" t="s">
        <v>542</v>
      </c>
      <c r="Q118" s="5" t="s">
        <v>716</v>
      </c>
      <c r="R118" s="5" t="s">
        <v>744</v>
      </c>
      <c r="S118" s="6">
        <v>5758</v>
      </c>
      <c r="T118" s="2">
        <v>56</v>
      </c>
    </row>
    <row r="119" spans="1:20" ht="28.8" x14ac:dyDescent="0.3">
      <c r="A119" s="2" t="s">
        <v>420</v>
      </c>
      <c r="B119" s="4">
        <v>45653</v>
      </c>
      <c r="C119" s="4">
        <v>45657</v>
      </c>
      <c r="D119" s="2" t="s">
        <v>507</v>
      </c>
      <c r="E119" s="2" t="s">
        <v>117</v>
      </c>
      <c r="F119" s="2" t="s">
        <v>266</v>
      </c>
      <c r="G119" s="2" t="s">
        <v>870</v>
      </c>
      <c r="H119" s="2">
        <v>9735567890</v>
      </c>
      <c r="I119" s="2" t="s">
        <v>1119</v>
      </c>
      <c r="J119" s="2" t="s">
        <v>1201</v>
      </c>
      <c r="K119" s="2" t="s">
        <v>511</v>
      </c>
      <c r="L119" s="2" t="s">
        <v>512</v>
      </c>
      <c r="M119" s="2">
        <v>642994</v>
      </c>
      <c r="N119" s="2" t="s">
        <v>518</v>
      </c>
      <c r="O119" s="2" t="s">
        <v>639</v>
      </c>
      <c r="P119" s="5" t="s">
        <v>543</v>
      </c>
      <c r="Q119" s="5" t="s">
        <v>716</v>
      </c>
      <c r="R119" s="5" t="s">
        <v>745</v>
      </c>
      <c r="S119" s="6">
        <v>6979</v>
      </c>
      <c r="T119" s="2">
        <v>7</v>
      </c>
    </row>
    <row r="120" spans="1:20" ht="28.8" x14ac:dyDescent="0.3">
      <c r="A120" s="2" t="s">
        <v>421</v>
      </c>
      <c r="B120" s="4">
        <v>45654</v>
      </c>
      <c r="C120" s="4">
        <v>45658</v>
      </c>
      <c r="D120" s="2" t="s">
        <v>507</v>
      </c>
      <c r="E120" s="2" t="s">
        <v>118</v>
      </c>
      <c r="F120" s="2" t="s">
        <v>267</v>
      </c>
      <c r="G120" s="2" t="s">
        <v>871</v>
      </c>
      <c r="H120" s="2">
        <v>9786012345</v>
      </c>
      <c r="I120" s="2" t="s">
        <v>1120</v>
      </c>
      <c r="J120" s="2" t="s">
        <v>1206</v>
      </c>
      <c r="K120" s="2" t="s">
        <v>511</v>
      </c>
      <c r="L120" s="2" t="s">
        <v>512</v>
      </c>
      <c r="M120" s="2">
        <v>642002</v>
      </c>
      <c r="N120" s="2" t="s">
        <v>519</v>
      </c>
      <c r="O120" s="2" t="s">
        <v>640</v>
      </c>
      <c r="P120" s="5" t="s">
        <v>544</v>
      </c>
      <c r="Q120" s="5" t="s">
        <v>716</v>
      </c>
      <c r="R120" s="5" t="s">
        <v>746</v>
      </c>
      <c r="S120" s="6">
        <v>675</v>
      </c>
      <c r="T120" s="2">
        <v>8</v>
      </c>
    </row>
    <row r="121" spans="1:20" ht="28.8" x14ac:dyDescent="0.3">
      <c r="A121" s="2" t="s">
        <v>422</v>
      </c>
      <c r="B121" s="4">
        <v>45655</v>
      </c>
      <c r="C121" s="4">
        <v>45659</v>
      </c>
      <c r="D121" s="2" t="s">
        <v>507</v>
      </c>
      <c r="E121" s="2" t="s">
        <v>119</v>
      </c>
      <c r="F121" s="2" t="s">
        <v>268</v>
      </c>
      <c r="G121" s="2" t="s">
        <v>872</v>
      </c>
      <c r="H121" s="2">
        <v>9836567890</v>
      </c>
      <c r="I121" s="2" t="s">
        <v>1121</v>
      </c>
      <c r="J121" s="2" t="s">
        <v>1202</v>
      </c>
      <c r="K121" s="2" t="s">
        <v>511</v>
      </c>
      <c r="L121" s="2" t="s">
        <v>512</v>
      </c>
      <c r="M121" s="2">
        <v>642577</v>
      </c>
      <c r="N121" s="2" t="s">
        <v>517</v>
      </c>
      <c r="O121" s="2" t="s">
        <v>641</v>
      </c>
      <c r="P121" s="5" t="s">
        <v>545</v>
      </c>
      <c r="Q121" s="5" t="s">
        <v>716</v>
      </c>
      <c r="R121" s="5" t="s">
        <v>747</v>
      </c>
      <c r="S121" s="6">
        <v>795685</v>
      </c>
      <c r="T121" s="2">
        <v>9</v>
      </c>
    </row>
    <row r="122" spans="1:20" ht="28.8" x14ac:dyDescent="0.3">
      <c r="A122" s="2" t="s">
        <v>423</v>
      </c>
      <c r="B122" s="4">
        <v>45656</v>
      </c>
      <c r="C122" s="4">
        <v>45660</v>
      </c>
      <c r="D122" s="2" t="s">
        <v>507</v>
      </c>
      <c r="E122" s="2" t="s">
        <v>120</v>
      </c>
      <c r="F122" s="2" t="s">
        <v>269</v>
      </c>
      <c r="G122" s="2" t="s">
        <v>873</v>
      </c>
      <c r="H122" s="2">
        <v>9887012345</v>
      </c>
      <c r="I122" s="2" t="s">
        <v>1122</v>
      </c>
      <c r="J122" s="2" t="s">
        <v>1201</v>
      </c>
      <c r="K122" s="2" t="s">
        <v>511</v>
      </c>
      <c r="L122" s="2" t="s">
        <v>512</v>
      </c>
      <c r="M122" s="2">
        <v>642005</v>
      </c>
      <c r="N122" s="2" t="s">
        <v>518</v>
      </c>
      <c r="O122" s="2" t="s">
        <v>642</v>
      </c>
      <c r="P122" s="5" t="s">
        <v>546</v>
      </c>
      <c r="Q122" s="5" t="s">
        <v>716</v>
      </c>
      <c r="R122" s="5" t="s">
        <v>748</v>
      </c>
      <c r="S122" s="6">
        <v>4644</v>
      </c>
      <c r="T122" s="2">
        <v>57</v>
      </c>
    </row>
    <row r="123" spans="1:20" ht="28.8" x14ac:dyDescent="0.3">
      <c r="A123" s="2" t="s">
        <v>424</v>
      </c>
      <c r="B123" s="4">
        <v>45657</v>
      </c>
      <c r="C123" s="4">
        <v>45661</v>
      </c>
      <c r="D123" s="2" t="s">
        <v>507</v>
      </c>
      <c r="E123" s="2" t="s">
        <v>121</v>
      </c>
      <c r="F123" s="2" t="s">
        <v>270</v>
      </c>
      <c r="G123" s="2" t="s">
        <v>874</v>
      </c>
      <c r="H123" s="2">
        <v>9937567890</v>
      </c>
      <c r="I123" s="2" t="s">
        <v>1123</v>
      </c>
      <c r="J123" s="2" t="s">
        <v>1202</v>
      </c>
      <c r="K123" s="2" t="s">
        <v>511</v>
      </c>
      <c r="L123" s="2" t="s">
        <v>512</v>
      </c>
      <c r="M123" s="2">
        <v>642004</v>
      </c>
      <c r="N123" s="2" t="s">
        <v>517</v>
      </c>
      <c r="O123" s="2" t="s">
        <v>643</v>
      </c>
      <c r="P123" s="5" t="s">
        <v>547</v>
      </c>
      <c r="Q123" s="5" t="s">
        <v>716</v>
      </c>
      <c r="R123" s="5" t="s">
        <v>749</v>
      </c>
      <c r="S123" s="6">
        <v>658568</v>
      </c>
      <c r="T123" s="2">
        <v>887</v>
      </c>
    </row>
    <row r="124" spans="1:20" ht="28.8" x14ac:dyDescent="0.3">
      <c r="A124" s="2" t="s">
        <v>425</v>
      </c>
      <c r="B124" s="4">
        <v>45658</v>
      </c>
      <c r="C124" s="4">
        <v>45662</v>
      </c>
      <c r="D124" s="2" t="s">
        <v>507</v>
      </c>
      <c r="E124" s="2" t="s">
        <v>122</v>
      </c>
      <c r="F124" s="2" t="s">
        <v>271</v>
      </c>
      <c r="G124" s="2" t="s">
        <v>875</v>
      </c>
      <c r="H124" s="2">
        <v>9988012345</v>
      </c>
      <c r="I124" s="2" t="s">
        <v>1124</v>
      </c>
      <c r="J124" s="2" t="s">
        <v>1203</v>
      </c>
      <c r="K124" s="2" t="s">
        <v>511</v>
      </c>
      <c r="L124" s="2" t="s">
        <v>512</v>
      </c>
      <c r="M124" s="2">
        <v>642003</v>
      </c>
      <c r="N124" s="2" t="s">
        <v>516</v>
      </c>
      <c r="O124" s="2" t="s">
        <v>644</v>
      </c>
      <c r="P124" s="5" t="s">
        <v>548</v>
      </c>
      <c r="Q124" s="5" t="s">
        <v>716</v>
      </c>
      <c r="R124" s="5" t="s">
        <v>750</v>
      </c>
      <c r="S124" s="6">
        <v>68695</v>
      </c>
      <c r="T124" s="2">
        <v>68</v>
      </c>
    </row>
    <row r="125" spans="1:20" ht="28.8" x14ac:dyDescent="0.3">
      <c r="A125" s="2" t="s">
        <v>426</v>
      </c>
      <c r="B125" s="4">
        <v>45659</v>
      </c>
      <c r="C125" s="4">
        <v>45663</v>
      </c>
      <c r="D125" s="2" t="s">
        <v>507</v>
      </c>
      <c r="E125" s="2" t="s">
        <v>123</v>
      </c>
      <c r="F125" s="2" t="s">
        <v>272</v>
      </c>
      <c r="G125" s="2" t="s">
        <v>876</v>
      </c>
      <c r="H125" s="2">
        <v>9038567890</v>
      </c>
      <c r="I125" s="2" t="s">
        <v>1125</v>
      </c>
      <c r="J125" s="2" t="s">
        <v>1204</v>
      </c>
      <c r="K125" s="2" t="s">
        <v>511</v>
      </c>
      <c r="L125" s="2" t="s">
        <v>512</v>
      </c>
      <c r="M125" s="2">
        <v>642128</v>
      </c>
      <c r="N125" s="2" t="s">
        <v>515</v>
      </c>
      <c r="O125" s="2" t="s">
        <v>645</v>
      </c>
      <c r="P125" s="5" t="s">
        <v>549</v>
      </c>
      <c r="Q125" s="5" t="s">
        <v>716</v>
      </c>
      <c r="R125" s="5" t="s">
        <v>744</v>
      </c>
      <c r="S125" s="6">
        <v>5858</v>
      </c>
      <c r="T125" s="2">
        <v>57</v>
      </c>
    </row>
    <row r="126" spans="1:20" ht="28.8" x14ac:dyDescent="0.3">
      <c r="A126" s="2" t="s">
        <v>427</v>
      </c>
      <c r="B126" s="4">
        <v>45660</v>
      </c>
      <c r="C126" s="4">
        <v>45664</v>
      </c>
      <c r="D126" s="2" t="s">
        <v>506</v>
      </c>
      <c r="E126" s="2" t="s">
        <v>124</v>
      </c>
      <c r="F126" s="2" t="s">
        <v>273</v>
      </c>
      <c r="G126" s="2" t="s">
        <v>877</v>
      </c>
      <c r="H126" s="2">
        <v>9089012345</v>
      </c>
      <c r="I126" s="2" t="s">
        <v>1126</v>
      </c>
      <c r="J126" s="2" t="s">
        <v>1205</v>
      </c>
      <c r="K126" s="2" t="s">
        <v>511</v>
      </c>
      <c r="L126" s="2" t="s">
        <v>512</v>
      </c>
      <c r="M126" s="2">
        <v>642447</v>
      </c>
      <c r="N126" s="2" t="s">
        <v>515</v>
      </c>
      <c r="O126" s="2" t="s">
        <v>646</v>
      </c>
      <c r="P126" s="5" t="s">
        <v>550</v>
      </c>
      <c r="Q126" s="5" t="s">
        <v>716</v>
      </c>
      <c r="R126" s="5" t="s">
        <v>751</v>
      </c>
      <c r="S126" s="6">
        <v>457457</v>
      </c>
      <c r="T126" s="2">
        <v>5</v>
      </c>
    </row>
    <row r="127" spans="1:20" x14ac:dyDescent="0.3">
      <c r="A127" s="2" t="s">
        <v>428</v>
      </c>
      <c r="B127" s="4">
        <v>45661</v>
      </c>
      <c r="C127" s="4">
        <v>45665</v>
      </c>
      <c r="D127" s="2" t="s">
        <v>506</v>
      </c>
      <c r="E127" s="2" t="s">
        <v>125</v>
      </c>
      <c r="F127" s="2" t="s">
        <v>274</v>
      </c>
      <c r="G127" s="2" t="s">
        <v>878</v>
      </c>
      <c r="H127" s="2">
        <v>9876001234</v>
      </c>
      <c r="I127" s="2" t="s">
        <v>1127</v>
      </c>
      <c r="J127" s="2" t="s">
        <v>1201</v>
      </c>
      <c r="K127" s="2" t="s">
        <v>511</v>
      </c>
      <c r="L127" s="2" t="s">
        <v>512</v>
      </c>
      <c r="M127" s="2">
        <v>642994</v>
      </c>
      <c r="N127" s="2" t="s">
        <v>518</v>
      </c>
      <c r="O127" s="2" t="s">
        <v>647</v>
      </c>
      <c r="P127" s="5" t="s">
        <v>551</v>
      </c>
      <c r="Q127" s="5" t="s">
        <v>717</v>
      </c>
      <c r="R127" s="5" t="s">
        <v>752</v>
      </c>
      <c r="S127" s="6">
        <v>6585</v>
      </c>
      <c r="T127" s="2">
        <v>656</v>
      </c>
    </row>
    <row r="128" spans="1:20" x14ac:dyDescent="0.3">
      <c r="A128" s="2" t="s">
        <v>429</v>
      </c>
      <c r="B128" s="4">
        <v>45662</v>
      </c>
      <c r="C128" s="4">
        <v>45666</v>
      </c>
      <c r="D128" s="2" t="s">
        <v>506</v>
      </c>
      <c r="E128" s="2" t="s">
        <v>126</v>
      </c>
      <c r="F128" s="2" t="s">
        <v>275</v>
      </c>
      <c r="G128" s="2" t="s">
        <v>879</v>
      </c>
      <c r="H128" s="2">
        <v>9988998877</v>
      </c>
      <c r="I128" s="2" t="s">
        <v>1128</v>
      </c>
      <c r="J128" s="2" t="s">
        <v>1206</v>
      </c>
      <c r="K128" s="2" t="s">
        <v>511</v>
      </c>
      <c r="L128" s="2" t="s">
        <v>512</v>
      </c>
      <c r="M128" s="2">
        <v>642002</v>
      </c>
      <c r="N128" s="2" t="s">
        <v>519</v>
      </c>
      <c r="O128" s="2" t="s">
        <v>648</v>
      </c>
      <c r="P128" s="5" t="s">
        <v>552</v>
      </c>
      <c r="Q128" s="5" t="s">
        <v>717</v>
      </c>
      <c r="R128" s="5" t="s">
        <v>753</v>
      </c>
      <c r="S128" s="6">
        <v>5856</v>
      </c>
      <c r="T128" s="2">
        <v>64</v>
      </c>
    </row>
    <row r="129" spans="1:20" ht="28.8" x14ac:dyDescent="0.3">
      <c r="A129" s="2" t="s">
        <v>430</v>
      </c>
      <c r="B129" s="4">
        <v>45663</v>
      </c>
      <c r="C129" s="4">
        <v>45667</v>
      </c>
      <c r="D129" s="2" t="s">
        <v>506</v>
      </c>
      <c r="E129" s="2" t="s">
        <v>127</v>
      </c>
      <c r="F129" s="2" t="s">
        <v>276</v>
      </c>
      <c r="G129" s="2" t="s">
        <v>880</v>
      </c>
      <c r="H129" s="2">
        <v>9958123456</v>
      </c>
      <c r="I129" s="2" t="s">
        <v>1129</v>
      </c>
      <c r="J129" s="2" t="s">
        <v>1202</v>
      </c>
      <c r="K129" s="2" t="s">
        <v>511</v>
      </c>
      <c r="L129" s="2" t="s">
        <v>512</v>
      </c>
      <c r="M129" s="2">
        <v>642577</v>
      </c>
      <c r="N129" s="2" t="s">
        <v>517</v>
      </c>
      <c r="O129" s="2" t="s">
        <v>649</v>
      </c>
      <c r="P129" s="5" t="s">
        <v>553</v>
      </c>
      <c r="Q129" s="5" t="s">
        <v>717</v>
      </c>
      <c r="R129" s="5" t="s">
        <v>754</v>
      </c>
      <c r="S129" s="6">
        <v>6854</v>
      </c>
      <c r="T129" s="2">
        <v>454</v>
      </c>
    </row>
    <row r="130" spans="1:20" x14ac:dyDescent="0.3">
      <c r="A130" s="2" t="s">
        <v>431</v>
      </c>
      <c r="B130" s="4">
        <v>45664</v>
      </c>
      <c r="C130" s="4">
        <v>45668</v>
      </c>
      <c r="D130" s="2" t="s">
        <v>506</v>
      </c>
      <c r="E130" s="2" t="s">
        <v>128</v>
      </c>
      <c r="F130" s="2" t="s">
        <v>277</v>
      </c>
      <c r="G130" s="2" t="s">
        <v>881</v>
      </c>
      <c r="H130" s="2">
        <v>9078123456</v>
      </c>
      <c r="I130" s="2" t="s">
        <v>1130</v>
      </c>
      <c r="J130" s="2" t="s">
        <v>1201</v>
      </c>
      <c r="K130" s="2" t="s">
        <v>511</v>
      </c>
      <c r="L130" s="2" t="s">
        <v>512</v>
      </c>
      <c r="M130" s="2">
        <v>642005</v>
      </c>
      <c r="N130" s="2" t="s">
        <v>518</v>
      </c>
      <c r="O130" s="2" t="s">
        <v>650</v>
      </c>
      <c r="P130" s="5" t="s">
        <v>554</v>
      </c>
      <c r="Q130" s="5" t="s">
        <v>717</v>
      </c>
      <c r="R130" s="5" t="s">
        <v>752</v>
      </c>
      <c r="S130" s="6">
        <v>68548</v>
      </c>
      <c r="T130" s="2">
        <v>53</v>
      </c>
    </row>
    <row r="131" spans="1:20" ht="28.8" x14ac:dyDescent="0.3">
      <c r="A131" s="2" t="s">
        <v>432</v>
      </c>
      <c r="B131" s="4">
        <v>45665</v>
      </c>
      <c r="C131" s="4">
        <v>45669</v>
      </c>
      <c r="D131" s="2" t="s">
        <v>506</v>
      </c>
      <c r="E131" s="2" t="s">
        <v>129</v>
      </c>
      <c r="F131" s="2" t="s">
        <v>278</v>
      </c>
      <c r="G131" s="2" t="s">
        <v>882</v>
      </c>
      <c r="H131" s="2">
        <v>9966554433</v>
      </c>
      <c r="I131" s="2" t="s">
        <v>1131</v>
      </c>
      <c r="J131" s="2" t="s">
        <v>1202</v>
      </c>
      <c r="K131" s="2" t="s">
        <v>511</v>
      </c>
      <c r="L131" s="2" t="s">
        <v>512</v>
      </c>
      <c r="M131" s="2">
        <v>642004</v>
      </c>
      <c r="N131" s="2" t="s">
        <v>517</v>
      </c>
      <c r="O131" s="2" t="s">
        <v>651</v>
      </c>
      <c r="P131" s="5" t="s">
        <v>555</v>
      </c>
      <c r="Q131" s="5" t="s">
        <v>717</v>
      </c>
      <c r="R131" s="5" t="s">
        <v>755</v>
      </c>
      <c r="S131" s="6">
        <v>6584</v>
      </c>
      <c r="T131" s="2">
        <v>53</v>
      </c>
    </row>
    <row r="132" spans="1:20" x14ac:dyDescent="0.3">
      <c r="A132" s="2" t="s">
        <v>433</v>
      </c>
      <c r="B132" s="4">
        <v>45666</v>
      </c>
      <c r="C132" s="4">
        <v>45670</v>
      </c>
      <c r="D132" s="2" t="s">
        <v>506</v>
      </c>
      <c r="E132" s="2" t="s">
        <v>130</v>
      </c>
      <c r="F132" s="2" t="s">
        <v>279</v>
      </c>
      <c r="G132" s="2" t="s">
        <v>883</v>
      </c>
      <c r="H132" s="2">
        <v>9712345678</v>
      </c>
      <c r="I132" s="2" t="s">
        <v>1132</v>
      </c>
      <c r="J132" s="2" t="s">
        <v>1203</v>
      </c>
      <c r="K132" s="2" t="s">
        <v>511</v>
      </c>
      <c r="L132" s="2" t="s">
        <v>512</v>
      </c>
      <c r="M132" s="2">
        <v>642003</v>
      </c>
      <c r="N132" s="2" t="s">
        <v>516</v>
      </c>
      <c r="O132" s="2" t="s">
        <v>652</v>
      </c>
      <c r="P132" s="5" t="s">
        <v>556</v>
      </c>
      <c r="Q132" s="5" t="s">
        <v>718</v>
      </c>
      <c r="R132" s="5" t="s">
        <v>756</v>
      </c>
      <c r="S132" s="6">
        <v>6878</v>
      </c>
      <c r="T132" s="2">
        <v>37</v>
      </c>
    </row>
    <row r="133" spans="1:20" ht="28.8" x14ac:dyDescent="0.3">
      <c r="A133" s="2" t="s">
        <v>434</v>
      </c>
      <c r="B133" s="4">
        <v>45667</v>
      </c>
      <c r="C133" s="4">
        <v>45671</v>
      </c>
      <c r="D133" s="2" t="s">
        <v>506</v>
      </c>
      <c r="E133" s="2" t="s">
        <v>131</v>
      </c>
      <c r="F133" s="2" t="s">
        <v>280</v>
      </c>
      <c r="G133" s="2" t="s">
        <v>884</v>
      </c>
      <c r="H133" s="2">
        <v>8798798798</v>
      </c>
      <c r="I133" s="2" t="s">
        <v>1133</v>
      </c>
      <c r="J133" s="2" t="s">
        <v>1204</v>
      </c>
      <c r="K133" s="2" t="s">
        <v>511</v>
      </c>
      <c r="L133" s="2" t="s">
        <v>512</v>
      </c>
      <c r="M133" s="2">
        <v>642128</v>
      </c>
      <c r="N133" s="2" t="s">
        <v>515</v>
      </c>
      <c r="O133" s="2" t="s">
        <v>653</v>
      </c>
      <c r="P133" s="5" t="s">
        <v>557</v>
      </c>
      <c r="Q133" s="5" t="s">
        <v>718</v>
      </c>
      <c r="R133" s="5" t="s">
        <v>757</v>
      </c>
      <c r="S133" s="6">
        <v>6867</v>
      </c>
      <c r="T133" s="2">
        <v>76</v>
      </c>
    </row>
    <row r="134" spans="1:20" x14ac:dyDescent="0.3">
      <c r="A134" s="2" t="s">
        <v>435</v>
      </c>
      <c r="B134" s="4">
        <v>45668</v>
      </c>
      <c r="C134" s="4">
        <v>45672</v>
      </c>
      <c r="D134" s="2" t="s">
        <v>506</v>
      </c>
      <c r="E134" s="2" t="s">
        <v>132</v>
      </c>
      <c r="F134" s="2" t="s">
        <v>281</v>
      </c>
      <c r="G134" s="2" t="s">
        <v>885</v>
      </c>
      <c r="H134" s="2">
        <v>9911223344</v>
      </c>
      <c r="I134" s="2" t="s">
        <v>1134</v>
      </c>
      <c r="J134" s="2" t="s">
        <v>1205</v>
      </c>
      <c r="K134" s="2" t="s">
        <v>511</v>
      </c>
      <c r="L134" s="2" t="s">
        <v>512</v>
      </c>
      <c r="M134" s="2">
        <v>642447</v>
      </c>
      <c r="N134" s="2" t="s">
        <v>515</v>
      </c>
      <c r="O134" s="2" t="s">
        <v>654</v>
      </c>
      <c r="P134" s="5" t="s">
        <v>558</v>
      </c>
      <c r="Q134" s="5" t="s">
        <v>718</v>
      </c>
      <c r="R134" s="5" t="s">
        <v>758</v>
      </c>
      <c r="S134" s="6">
        <v>69679</v>
      </c>
      <c r="T134" s="2">
        <v>686</v>
      </c>
    </row>
    <row r="135" spans="1:20" x14ac:dyDescent="0.3">
      <c r="A135" s="2" t="s">
        <v>436</v>
      </c>
      <c r="B135" s="4">
        <v>45669</v>
      </c>
      <c r="C135" s="4">
        <v>45673</v>
      </c>
      <c r="D135" s="2" t="s">
        <v>506</v>
      </c>
      <c r="E135" s="2" t="s">
        <v>133</v>
      </c>
      <c r="F135" s="2" t="s">
        <v>282</v>
      </c>
      <c r="G135" s="2" t="s">
        <v>886</v>
      </c>
      <c r="H135" s="2">
        <v>8787878787</v>
      </c>
      <c r="I135" s="2" t="s">
        <v>1135</v>
      </c>
      <c r="J135" s="2" t="s">
        <v>1201</v>
      </c>
      <c r="K135" s="2" t="s">
        <v>511</v>
      </c>
      <c r="L135" s="2" t="s">
        <v>512</v>
      </c>
      <c r="M135" s="2">
        <v>642994</v>
      </c>
      <c r="N135" s="2" t="s">
        <v>518</v>
      </c>
      <c r="O135" s="2" t="s">
        <v>655</v>
      </c>
      <c r="P135" s="5" t="s">
        <v>559</v>
      </c>
      <c r="Q135" s="5" t="s">
        <v>718</v>
      </c>
      <c r="R135" s="5" t="s">
        <v>756</v>
      </c>
      <c r="S135" s="6">
        <v>69646</v>
      </c>
      <c r="T135" s="2">
        <v>68</v>
      </c>
    </row>
    <row r="136" spans="1:20" x14ac:dyDescent="0.3">
      <c r="A136" s="2" t="s">
        <v>437</v>
      </c>
      <c r="B136" s="4">
        <v>45670</v>
      </c>
      <c r="C136" s="4">
        <v>45674</v>
      </c>
      <c r="D136" s="2" t="s">
        <v>506</v>
      </c>
      <c r="E136" s="2" t="s">
        <v>134</v>
      </c>
      <c r="F136" s="2" t="s">
        <v>283</v>
      </c>
      <c r="G136" s="2" t="s">
        <v>887</v>
      </c>
      <c r="H136" s="2">
        <v>9745632198</v>
      </c>
      <c r="I136" s="2" t="s">
        <v>1136</v>
      </c>
      <c r="J136" s="2" t="s">
        <v>1206</v>
      </c>
      <c r="K136" s="2" t="s">
        <v>511</v>
      </c>
      <c r="L136" s="2" t="s">
        <v>512</v>
      </c>
      <c r="M136" s="2">
        <v>642002</v>
      </c>
      <c r="N136" s="2" t="s">
        <v>519</v>
      </c>
      <c r="O136" s="2" t="s">
        <v>656</v>
      </c>
      <c r="P136" s="5" t="s">
        <v>560</v>
      </c>
      <c r="Q136" s="5" t="s">
        <v>719</v>
      </c>
      <c r="R136" s="5" t="s">
        <v>759</v>
      </c>
      <c r="S136" s="6">
        <v>67907</v>
      </c>
      <c r="T136" s="2">
        <v>8</v>
      </c>
    </row>
    <row r="137" spans="1:20" x14ac:dyDescent="0.3">
      <c r="A137" s="2" t="s">
        <v>438</v>
      </c>
      <c r="B137" s="4">
        <v>45671</v>
      </c>
      <c r="C137" s="4">
        <v>45675</v>
      </c>
      <c r="D137" s="2" t="s">
        <v>506</v>
      </c>
      <c r="E137" s="2" t="s">
        <v>135</v>
      </c>
      <c r="F137" s="2" t="s">
        <v>284</v>
      </c>
      <c r="G137" s="2" t="s">
        <v>888</v>
      </c>
      <c r="H137" s="2">
        <v>9745896321</v>
      </c>
      <c r="I137" s="2" t="s">
        <v>1137</v>
      </c>
      <c r="J137" s="2" t="s">
        <v>1202</v>
      </c>
      <c r="K137" s="2" t="s">
        <v>511</v>
      </c>
      <c r="L137" s="2" t="s">
        <v>512</v>
      </c>
      <c r="M137" s="2">
        <v>642577</v>
      </c>
      <c r="N137" s="2" t="s">
        <v>517</v>
      </c>
      <c r="O137" s="2" t="s">
        <v>657</v>
      </c>
      <c r="P137" s="5" t="s">
        <v>561</v>
      </c>
      <c r="Q137" s="5" t="s">
        <v>719</v>
      </c>
      <c r="R137" s="5" t="s">
        <v>760</v>
      </c>
      <c r="S137" s="6">
        <v>6947</v>
      </c>
      <c r="T137" s="2">
        <v>87</v>
      </c>
    </row>
    <row r="138" spans="1:20" ht="28.8" x14ac:dyDescent="0.3">
      <c r="A138" s="2" t="s">
        <v>439</v>
      </c>
      <c r="B138" s="4">
        <v>45672</v>
      </c>
      <c r="C138" s="4">
        <v>45676</v>
      </c>
      <c r="D138" s="2" t="s">
        <v>506</v>
      </c>
      <c r="E138" s="2" t="s">
        <v>136</v>
      </c>
      <c r="F138" s="2" t="s">
        <v>285</v>
      </c>
      <c r="G138" s="2" t="s">
        <v>998</v>
      </c>
      <c r="H138" s="2">
        <v>7819234567</v>
      </c>
      <c r="I138" s="2" t="s">
        <v>1138</v>
      </c>
      <c r="J138" s="2" t="s">
        <v>1201</v>
      </c>
      <c r="K138" s="2" t="s">
        <v>511</v>
      </c>
      <c r="L138" s="2" t="s">
        <v>512</v>
      </c>
      <c r="M138" s="2">
        <v>642005</v>
      </c>
      <c r="N138" s="2" t="s">
        <v>518</v>
      </c>
      <c r="O138" s="2" t="s">
        <v>658</v>
      </c>
      <c r="P138" s="5" t="s">
        <v>562</v>
      </c>
      <c r="Q138" s="5" t="s">
        <v>719</v>
      </c>
      <c r="R138" s="5" t="s">
        <v>761</v>
      </c>
      <c r="S138" s="6">
        <v>6869</v>
      </c>
      <c r="T138" s="2">
        <v>78</v>
      </c>
    </row>
    <row r="139" spans="1:20" ht="28.8" x14ac:dyDescent="0.3">
      <c r="A139" s="2" t="s">
        <v>440</v>
      </c>
      <c r="B139" s="4">
        <v>45673</v>
      </c>
      <c r="C139" s="4">
        <v>45677</v>
      </c>
      <c r="D139" s="2" t="s">
        <v>506</v>
      </c>
      <c r="E139" s="2" t="s">
        <v>137</v>
      </c>
      <c r="F139" s="2" t="s">
        <v>286</v>
      </c>
      <c r="G139" s="2" t="s">
        <v>890</v>
      </c>
      <c r="H139" s="2">
        <v>9990001122</v>
      </c>
      <c r="I139" s="2" t="s">
        <v>1139</v>
      </c>
      <c r="J139" s="2" t="s">
        <v>1202</v>
      </c>
      <c r="K139" s="2" t="s">
        <v>511</v>
      </c>
      <c r="L139" s="2" t="s">
        <v>512</v>
      </c>
      <c r="M139" s="2">
        <v>642004</v>
      </c>
      <c r="N139" s="2" t="s">
        <v>517</v>
      </c>
      <c r="O139" s="2" t="s">
        <v>659</v>
      </c>
      <c r="P139" s="5" t="s">
        <v>563</v>
      </c>
      <c r="Q139" s="5" t="s">
        <v>719</v>
      </c>
      <c r="R139" s="5" t="s">
        <v>760</v>
      </c>
      <c r="S139" s="6">
        <v>6967</v>
      </c>
      <c r="T139" s="2">
        <v>856</v>
      </c>
    </row>
    <row r="140" spans="1:20" ht="29.4" customHeight="1" x14ac:dyDescent="0.3">
      <c r="A140" s="2" t="s">
        <v>441</v>
      </c>
      <c r="B140" s="4">
        <v>45674</v>
      </c>
      <c r="C140" s="4">
        <v>45678</v>
      </c>
      <c r="D140" s="2" t="s">
        <v>506</v>
      </c>
      <c r="E140" s="2" t="s">
        <v>138</v>
      </c>
      <c r="F140" s="2" t="s">
        <v>287</v>
      </c>
      <c r="G140" s="2" t="s">
        <v>891</v>
      </c>
      <c r="H140" s="2">
        <v>9065782391</v>
      </c>
      <c r="I140" s="2" t="s">
        <v>1140</v>
      </c>
      <c r="J140" s="2" t="s">
        <v>1203</v>
      </c>
      <c r="K140" s="2" t="s">
        <v>511</v>
      </c>
      <c r="L140" s="2" t="s">
        <v>512</v>
      </c>
      <c r="M140" s="2">
        <v>642003</v>
      </c>
      <c r="N140" s="2" t="s">
        <v>516</v>
      </c>
      <c r="O140" s="2" t="s">
        <v>660</v>
      </c>
      <c r="P140" s="5" t="s">
        <v>564</v>
      </c>
      <c r="Q140" s="5" t="s">
        <v>719</v>
      </c>
      <c r="R140" s="5" t="s">
        <v>762</v>
      </c>
      <c r="S140" s="6">
        <v>7695</v>
      </c>
      <c r="T140" s="2">
        <v>43</v>
      </c>
    </row>
    <row r="141" spans="1:20" ht="21.6" customHeight="1" x14ac:dyDescent="0.3">
      <c r="A141" s="2" t="s">
        <v>442</v>
      </c>
      <c r="B141" s="4">
        <v>45675</v>
      </c>
      <c r="C141" s="4">
        <v>45679</v>
      </c>
      <c r="D141" s="2" t="s">
        <v>507</v>
      </c>
      <c r="E141" s="2" t="s">
        <v>139</v>
      </c>
      <c r="F141" s="2" t="s">
        <v>288</v>
      </c>
      <c r="G141" s="2" t="s">
        <v>892</v>
      </c>
      <c r="H141" s="2">
        <v>9345678921</v>
      </c>
      <c r="I141" s="2" t="s">
        <v>1141</v>
      </c>
      <c r="J141" s="2" t="s">
        <v>1204</v>
      </c>
      <c r="K141" s="2" t="s">
        <v>511</v>
      </c>
      <c r="L141" s="2" t="s">
        <v>512</v>
      </c>
      <c r="M141" s="2">
        <v>642128</v>
      </c>
      <c r="N141" s="2" t="s">
        <v>515</v>
      </c>
      <c r="O141" s="2" t="s">
        <v>661</v>
      </c>
      <c r="P141" s="5" t="s">
        <v>565</v>
      </c>
      <c r="Q141" s="5" t="s">
        <v>719</v>
      </c>
      <c r="R141" s="5" t="s">
        <v>763</v>
      </c>
      <c r="S141" s="6">
        <v>6797</v>
      </c>
      <c r="T141" s="2">
        <v>574</v>
      </c>
    </row>
    <row r="142" spans="1:20" ht="28.2" customHeight="1" x14ac:dyDescent="0.3">
      <c r="A142" s="2" t="s">
        <v>443</v>
      </c>
      <c r="B142" s="4">
        <v>45676</v>
      </c>
      <c r="C142" s="4">
        <v>45680</v>
      </c>
      <c r="D142" s="2" t="s">
        <v>507</v>
      </c>
      <c r="E142" s="2" t="s">
        <v>140</v>
      </c>
      <c r="F142" s="2" t="s">
        <v>289</v>
      </c>
      <c r="G142" s="2" t="s">
        <v>893</v>
      </c>
      <c r="H142" s="2">
        <v>9265487123</v>
      </c>
      <c r="I142" s="2" t="s">
        <v>1142</v>
      </c>
      <c r="J142" s="2" t="s">
        <v>1205</v>
      </c>
      <c r="K142" s="2" t="s">
        <v>511</v>
      </c>
      <c r="L142" s="2" t="s">
        <v>512</v>
      </c>
      <c r="M142" s="2">
        <v>642447</v>
      </c>
      <c r="N142" s="2" t="s">
        <v>515</v>
      </c>
      <c r="O142" s="2" t="s">
        <v>662</v>
      </c>
      <c r="P142" s="5" t="s">
        <v>566</v>
      </c>
      <c r="Q142" s="5" t="s">
        <v>719</v>
      </c>
      <c r="R142" s="5" t="s">
        <v>761</v>
      </c>
      <c r="S142" s="6">
        <v>69648</v>
      </c>
      <c r="T142" s="2">
        <v>765</v>
      </c>
    </row>
    <row r="143" spans="1:20" x14ac:dyDescent="0.3">
      <c r="A143" s="2" t="s">
        <v>444</v>
      </c>
      <c r="B143" s="4">
        <v>45677</v>
      </c>
      <c r="C143" s="4">
        <v>45681</v>
      </c>
      <c r="D143" s="2" t="s">
        <v>507</v>
      </c>
      <c r="E143" s="2" t="s">
        <v>141</v>
      </c>
      <c r="F143" s="2" t="s">
        <v>290</v>
      </c>
      <c r="G143" s="2" t="s">
        <v>894</v>
      </c>
      <c r="H143" s="2">
        <v>9192837465</v>
      </c>
      <c r="I143" s="2" t="s">
        <v>1143</v>
      </c>
      <c r="J143" s="2" t="s">
        <v>1201</v>
      </c>
      <c r="K143" s="2" t="s">
        <v>511</v>
      </c>
      <c r="L143" s="2" t="s">
        <v>512</v>
      </c>
      <c r="M143" s="2">
        <v>642994</v>
      </c>
      <c r="N143" s="2" t="s">
        <v>518</v>
      </c>
      <c r="O143" s="2" t="s">
        <v>663</v>
      </c>
      <c r="P143" s="5" t="s">
        <v>567</v>
      </c>
      <c r="Q143" s="5" t="s">
        <v>720</v>
      </c>
      <c r="R143" s="5" t="s">
        <v>764</v>
      </c>
      <c r="S143" s="6">
        <v>67856</v>
      </c>
      <c r="T143" s="2">
        <v>64</v>
      </c>
    </row>
    <row r="144" spans="1:20" ht="28.8" x14ac:dyDescent="0.3">
      <c r="A144" s="2" t="s">
        <v>445</v>
      </c>
      <c r="B144" s="4">
        <v>45678</v>
      </c>
      <c r="C144" s="4">
        <v>45682</v>
      </c>
      <c r="D144" s="2" t="s">
        <v>507</v>
      </c>
      <c r="E144" s="2" t="s">
        <v>142</v>
      </c>
      <c r="F144" s="2" t="s">
        <v>291</v>
      </c>
      <c r="G144" s="2" t="s">
        <v>895</v>
      </c>
      <c r="H144" s="2">
        <v>9248192736</v>
      </c>
      <c r="I144" s="2" t="s">
        <v>1144</v>
      </c>
      <c r="J144" s="2" t="s">
        <v>1206</v>
      </c>
      <c r="K144" s="2" t="s">
        <v>511</v>
      </c>
      <c r="L144" s="2" t="s">
        <v>512</v>
      </c>
      <c r="M144" s="2">
        <v>642002</v>
      </c>
      <c r="N144" s="2" t="s">
        <v>519</v>
      </c>
      <c r="O144" s="2" t="s">
        <v>664</v>
      </c>
      <c r="P144" s="5" t="s">
        <v>568</v>
      </c>
      <c r="Q144" s="5" t="s">
        <v>720</v>
      </c>
      <c r="R144" s="5" t="s">
        <v>765</v>
      </c>
      <c r="S144" s="6">
        <v>6796</v>
      </c>
      <c r="T144" s="2">
        <v>56</v>
      </c>
    </row>
    <row r="145" spans="1:20" ht="28.8" x14ac:dyDescent="0.3">
      <c r="A145" s="2" t="s">
        <v>446</v>
      </c>
      <c r="B145" s="4">
        <v>45679</v>
      </c>
      <c r="C145" s="4">
        <v>45683</v>
      </c>
      <c r="D145" s="2" t="s">
        <v>507</v>
      </c>
      <c r="E145" s="2" t="s">
        <v>143</v>
      </c>
      <c r="F145" s="2" t="s">
        <v>292</v>
      </c>
      <c r="G145" s="2" t="s">
        <v>896</v>
      </c>
      <c r="H145" s="2">
        <v>9292736451</v>
      </c>
      <c r="I145" s="2" t="s">
        <v>1145</v>
      </c>
      <c r="J145" s="2" t="s">
        <v>1202</v>
      </c>
      <c r="K145" s="2" t="s">
        <v>511</v>
      </c>
      <c r="L145" s="2" t="s">
        <v>512</v>
      </c>
      <c r="M145" s="2">
        <v>642577</v>
      </c>
      <c r="N145" s="2" t="s">
        <v>517</v>
      </c>
      <c r="O145" s="2" t="s">
        <v>665</v>
      </c>
      <c r="P145" s="5" t="s">
        <v>569</v>
      </c>
      <c r="Q145" s="5" t="s">
        <v>720</v>
      </c>
      <c r="R145" s="5" t="s">
        <v>766</v>
      </c>
      <c r="S145" s="6">
        <v>7956</v>
      </c>
      <c r="T145" s="2">
        <v>654</v>
      </c>
    </row>
    <row r="146" spans="1:20" x14ac:dyDescent="0.3">
      <c r="A146" s="2" t="s">
        <v>447</v>
      </c>
      <c r="B146" s="4">
        <v>45680</v>
      </c>
      <c r="C146" s="4">
        <v>45684</v>
      </c>
      <c r="D146" s="2" t="s">
        <v>507</v>
      </c>
      <c r="E146" s="2" t="s">
        <v>144</v>
      </c>
      <c r="F146" s="2" t="s">
        <v>293</v>
      </c>
      <c r="G146" s="2" t="s">
        <v>897</v>
      </c>
      <c r="H146" s="2">
        <v>9341678901</v>
      </c>
      <c r="I146" s="2" t="s">
        <v>1146</v>
      </c>
      <c r="J146" s="2" t="s">
        <v>1201</v>
      </c>
      <c r="K146" s="2" t="s">
        <v>511</v>
      </c>
      <c r="L146" s="2" t="s">
        <v>512</v>
      </c>
      <c r="M146" s="2">
        <v>642005</v>
      </c>
      <c r="N146" s="2" t="s">
        <v>518</v>
      </c>
      <c r="O146" s="2" t="s">
        <v>666</v>
      </c>
      <c r="P146" s="5" t="s">
        <v>570</v>
      </c>
      <c r="Q146" s="5" t="s">
        <v>720</v>
      </c>
      <c r="R146" s="5" t="s">
        <v>767</v>
      </c>
      <c r="S146" s="6">
        <v>76956</v>
      </c>
      <c r="T146" s="2">
        <v>654</v>
      </c>
    </row>
    <row r="147" spans="1:20" x14ac:dyDescent="0.3">
      <c r="A147" s="2" t="s">
        <v>448</v>
      </c>
      <c r="B147" s="4">
        <v>45681</v>
      </c>
      <c r="C147" s="4">
        <v>45685</v>
      </c>
      <c r="D147" s="2" t="s">
        <v>507</v>
      </c>
      <c r="E147" s="2" t="s">
        <v>145</v>
      </c>
      <c r="F147" s="2" t="s">
        <v>294</v>
      </c>
      <c r="G147" s="2" t="s">
        <v>898</v>
      </c>
      <c r="H147" s="2">
        <v>9392123456</v>
      </c>
      <c r="I147" s="2" t="s">
        <v>1147</v>
      </c>
      <c r="J147" s="2" t="s">
        <v>1202</v>
      </c>
      <c r="K147" s="2" t="s">
        <v>511</v>
      </c>
      <c r="L147" s="2" t="s">
        <v>512</v>
      </c>
      <c r="M147" s="2">
        <v>642004</v>
      </c>
      <c r="N147" s="2" t="s">
        <v>517</v>
      </c>
      <c r="O147" s="2" t="s">
        <v>667</v>
      </c>
      <c r="P147" s="5" t="s">
        <v>571</v>
      </c>
      <c r="Q147" s="5" t="s">
        <v>721</v>
      </c>
      <c r="R147" s="5" t="s">
        <v>768</v>
      </c>
      <c r="S147" s="6">
        <v>799</v>
      </c>
      <c r="T147" s="2">
        <v>64</v>
      </c>
    </row>
    <row r="148" spans="1:20" x14ac:dyDescent="0.3">
      <c r="A148" s="2" t="s">
        <v>449</v>
      </c>
      <c r="B148" s="4">
        <v>45682</v>
      </c>
      <c r="C148" s="4">
        <v>45686</v>
      </c>
      <c r="D148" s="2" t="s">
        <v>507</v>
      </c>
      <c r="E148" s="2" t="s">
        <v>146</v>
      </c>
      <c r="F148" s="2" t="s">
        <v>295</v>
      </c>
      <c r="G148" s="2" t="s">
        <v>899</v>
      </c>
      <c r="H148" s="2">
        <v>9442678901</v>
      </c>
      <c r="I148" s="2" t="s">
        <v>1148</v>
      </c>
      <c r="J148" s="2" t="s">
        <v>1203</v>
      </c>
      <c r="K148" s="2" t="s">
        <v>511</v>
      </c>
      <c r="L148" s="2" t="s">
        <v>512</v>
      </c>
      <c r="M148" s="2">
        <v>642003</v>
      </c>
      <c r="N148" s="2" t="s">
        <v>516</v>
      </c>
      <c r="O148" s="2" t="s">
        <v>668</v>
      </c>
      <c r="P148" s="5" t="s">
        <v>572</v>
      </c>
      <c r="Q148" s="5" t="s">
        <v>721</v>
      </c>
      <c r="R148" s="5" t="s">
        <v>769</v>
      </c>
      <c r="S148" s="6">
        <v>76979</v>
      </c>
      <c r="T148" s="2">
        <v>76</v>
      </c>
    </row>
    <row r="149" spans="1:20" x14ac:dyDescent="0.3">
      <c r="A149" s="2" t="s">
        <v>450</v>
      </c>
      <c r="B149" s="4">
        <v>45683</v>
      </c>
      <c r="C149" s="4">
        <v>45687</v>
      </c>
      <c r="D149" s="2" t="s">
        <v>507</v>
      </c>
      <c r="E149" s="2" t="s">
        <v>147</v>
      </c>
      <c r="F149" s="2" t="s">
        <v>296</v>
      </c>
      <c r="G149" s="2" t="s">
        <v>900</v>
      </c>
      <c r="H149" s="2">
        <v>9493123456</v>
      </c>
      <c r="I149" s="2" t="s">
        <v>1149</v>
      </c>
      <c r="J149" s="2" t="s">
        <v>1204</v>
      </c>
      <c r="K149" s="2" t="s">
        <v>511</v>
      </c>
      <c r="L149" s="2" t="s">
        <v>512</v>
      </c>
      <c r="M149" s="2">
        <v>642128</v>
      </c>
      <c r="N149" s="2" t="s">
        <v>515</v>
      </c>
      <c r="O149" s="2" t="s">
        <v>669</v>
      </c>
      <c r="P149" s="5" t="s">
        <v>573</v>
      </c>
      <c r="Q149" s="5" t="s">
        <v>721</v>
      </c>
      <c r="R149" s="5" t="s">
        <v>770</v>
      </c>
      <c r="S149" s="6">
        <v>7989</v>
      </c>
      <c r="T149" s="2">
        <v>87</v>
      </c>
    </row>
    <row r="150" spans="1:20" x14ac:dyDescent="0.3">
      <c r="A150" s="2" t="s">
        <v>451</v>
      </c>
      <c r="B150" s="4">
        <v>45684</v>
      </c>
      <c r="C150" s="4">
        <v>45688</v>
      </c>
      <c r="D150" s="2" t="s">
        <v>507</v>
      </c>
      <c r="E150" s="2" t="s">
        <v>148</v>
      </c>
      <c r="F150" s="2" t="s">
        <v>297</v>
      </c>
      <c r="G150" s="2" t="s">
        <v>901</v>
      </c>
      <c r="H150" s="2">
        <v>9543678901</v>
      </c>
      <c r="I150" s="2" t="s">
        <v>1150</v>
      </c>
      <c r="J150" s="2" t="s">
        <v>1205</v>
      </c>
      <c r="K150" s="2" t="s">
        <v>511</v>
      </c>
      <c r="L150" s="2" t="s">
        <v>512</v>
      </c>
      <c r="M150" s="2">
        <v>642447</v>
      </c>
      <c r="N150" s="2" t="s">
        <v>515</v>
      </c>
      <c r="O150" s="2" t="s">
        <v>670</v>
      </c>
      <c r="P150" s="5" t="s">
        <v>574</v>
      </c>
      <c r="Q150" s="5" t="s">
        <v>721</v>
      </c>
      <c r="R150" s="5" t="s">
        <v>771</v>
      </c>
      <c r="S150" s="6">
        <v>4657</v>
      </c>
      <c r="T150" s="2">
        <v>98</v>
      </c>
    </row>
    <row r="151" spans="1:20" x14ac:dyDescent="0.3">
      <c r="A151" s="2" t="s">
        <v>452</v>
      </c>
      <c r="B151" s="4">
        <v>45685</v>
      </c>
      <c r="C151" s="4">
        <v>45689</v>
      </c>
      <c r="D151" s="2" t="s">
        <v>507</v>
      </c>
      <c r="E151" s="2" t="s">
        <v>149</v>
      </c>
      <c r="F151" s="2" t="s">
        <v>298</v>
      </c>
      <c r="G151" s="2" t="s">
        <v>849</v>
      </c>
      <c r="H151" s="2">
        <v>9594123456</v>
      </c>
      <c r="I151" s="2" t="s">
        <v>1151</v>
      </c>
      <c r="J151" s="2" t="s">
        <v>1201</v>
      </c>
      <c r="K151" s="2" t="s">
        <v>511</v>
      </c>
      <c r="L151" s="2" t="s">
        <v>512</v>
      </c>
      <c r="M151" s="2">
        <v>642994</v>
      </c>
      <c r="N151" s="2" t="s">
        <v>518</v>
      </c>
      <c r="O151" s="2" t="s">
        <v>671</v>
      </c>
      <c r="P151" s="5" t="s">
        <v>575</v>
      </c>
      <c r="Q151" s="5" t="s">
        <v>721</v>
      </c>
      <c r="R151" s="5" t="s">
        <v>772</v>
      </c>
      <c r="S151" s="6">
        <v>678769</v>
      </c>
      <c r="T151" s="2">
        <v>8</v>
      </c>
    </row>
    <row r="152" spans="1:20" x14ac:dyDescent="0.3">
      <c r="A152" s="2" t="s">
        <v>453</v>
      </c>
      <c r="B152" s="4">
        <v>45686</v>
      </c>
      <c r="C152" s="4">
        <v>45690</v>
      </c>
      <c r="D152" s="2" t="s">
        <v>507</v>
      </c>
      <c r="E152" s="2" t="s">
        <v>150</v>
      </c>
      <c r="F152" s="2" t="s">
        <v>949</v>
      </c>
      <c r="G152" s="2" t="s">
        <v>902</v>
      </c>
      <c r="H152" s="2">
        <v>9644678901</v>
      </c>
      <c r="I152" s="2" t="s">
        <v>1152</v>
      </c>
      <c r="J152" s="2" t="s">
        <v>1206</v>
      </c>
      <c r="K152" s="2" t="s">
        <v>511</v>
      </c>
      <c r="L152" s="2" t="s">
        <v>512</v>
      </c>
      <c r="M152" s="2">
        <v>642002</v>
      </c>
      <c r="N152" s="2" t="s">
        <v>519</v>
      </c>
      <c r="O152" s="2" t="s">
        <v>672</v>
      </c>
      <c r="P152" s="5" t="s">
        <v>576</v>
      </c>
      <c r="Q152" s="5" t="s">
        <v>721</v>
      </c>
      <c r="R152" s="5" t="s">
        <v>773</v>
      </c>
      <c r="S152" s="6">
        <v>6754</v>
      </c>
      <c r="T152" s="2">
        <v>8</v>
      </c>
    </row>
    <row r="153" spans="1:20" x14ac:dyDescent="0.3">
      <c r="A153" s="2" t="s">
        <v>454</v>
      </c>
      <c r="B153" s="4">
        <v>45687</v>
      </c>
      <c r="C153" s="4">
        <v>45691</v>
      </c>
      <c r="D153" s="2" t="s">
        <v>507</v>
      </c>
      <c r="E153" s="2" t="s">
        <v>151</v>
      </c>
      <c r="F153" s="2" t="s">
        <v>950</v>
      </c>
      <c r="G153" s="2" t="s">
        <v>903</v>
      </c>
      <c r="H153" s="2">
        <v>9695123456</v>
      </c>
      <c r="I153" s="2" t="s">
        <v>1153</v>
      </c>
      <c r="J153" s="2" t="s">
        <v>1202</v>
      </c>
      <c r="K153" s="2" t="s">
        <v>511</v>
      </c>
      <c r="L153" s="2" t="s">
        <v>512</v>
      </c>
      <c r="M153" s="2">
        <v>642577</v>
      </c>
      <c r="N153" s="2" t="s">
        <v>517</v>
      </c>
      <c r="O153" s="2" t="s">
        <v>673</v>
      </c>
      <c r="P153" s="5" t="s">
        <v>577</v>
      </c>
      <c r="Q153" s="5" t="s">
        <v>721</v>
      </c>
      <c r="R153" s="5" t="s">
        <v>774</v>
      </c>
      <c r="S153" s="6">
        <v>808</v>
      </c>
      <c r="T153" s="2">
        <v>80</v>
      </c>
    </row>
    <row r="154" spans="1:20" ht="28.8" x14ac:dyDescent="0.3">
      <c r="A154" s="2" t="s">
        <v>455</v>
      </c>
      <c r="B154" s="4">
        <v>45688</v>
      </c>
      <c r="C154" s="4">
        <v>45692</v>
      </c>
      <c r="D154" s="2" t="s">
        <v>507</v>
      </c>
      <c r="E154" s="2" t="s">
        <v>152</v>
      </c>
      <c r="F154" s="2" t="s">
        <v>951</v>
      </c>
      <c r="G154" s="2" t="s">
        <v>904</v>
      </c>
      <c r="H154" s="2">
        <v>9745678901</v>
      </c>
      <c r="I154" s="2" t="s">
        <v>1154</v>
      </c>
      <c r="J154" s="2" t="s">
        <v>1201</v>
      </c>
      <c r="K154" s="2" t="s">
        <v>511</v>
      </c>
      <c r="L154" s="2" t="s">
        <v>512</v>
      </c>
      <c r="M154" s="2">
        <v>642005</v>
      </c>
      <c r="N154" s="2" t="s">
        <v>518</v>
      </c>
      <c r="O154" s="2" t="s">
        <v>674</v>
      </c>
      <c r="P154" s="5" t="s">
        <v>578</v>
      </c>
      <c r="Q154" s="5" t="s">
        <v>721</v>
      </c>
      <c r="R154" s="5" t="s">
        <v>768</v>
      </c>
      <c r="S154" s="6">
        <v>658658</v>
      </c>
      <c r="T154" s="2">
        <v>8</v>
      </c>
    </row>
    <row r="155" spans="1:20" x14ac:dyDescent="0.3">
      <c r="A155" s="2" t="s">
        <v>456</v>
      </c>
      <c r="B155" s="4">
        <v>45689</v>
      </c>
      <c r="C155" s="4">
        <v>45693</v>
      </c>
      <c r="D155" s="2" t="s">
        <v>507</v>
      </c>
      <c r="E155" s="2" t="s">
        <v>153</v>
      </c>
      <c r="F155" s="2" t="s">
        <v>952</v>
      </c>
      <c r="G155" s="2" t="s">
        <v>905</v>
      </c>
      <c r="H155" s="2">
        <v>9796123456</v>
      </c>
      <c r="I155" s="2" t="s">
        <v>1155</v>
      </c>
      <c r="J155" s="2" t="s">
        <v>1202</v>
      </c>
      <c r="K155" s="2" t="s">
        <v>511</v>
      </c>
      <c r="L155" s="2" t="s">
        <v>512</v>
      </c>
      <c r="M155" s="2">
        <v>642004</v>
      </c>
      <c r="N155" s="2" t="s">
        <v>517</v>
      </c>
      <c r="O155" s="2" t="s">
        <v>675</v>
      </c>
      <c r="P155" s="5" t="s">
        <v>579</v>
      </c>
      <c r="Q155" s="5" t="s">
        <v>721</v>
      </c>
      <c r="R155" s="5" t="s">
        <v>775</v>
      </c>
      <c r="S155" s="6">
        <v>67867</v>
      </c>
      <c r="T155" s="2">
        <v>56</v>
      </c>
    </row>
    <row r="156" spans="1:20" ht="28.8" x14ac:dyDescent="0.3">
      <c r="A156" s="2" t="s">
        <v>457</v>
      </c>
      <c r="B156" s="4">
        <v>45690</v>
      </c>
      <c r="C156" s="4">
        <v>45694</v>
      </c>
      <c r="D156" s="2" t="s">
        <v>507</v>
      </c>
      <c r="E156" s="2" t="s">
        <v>154</v>
      </c>
      <c r="F156" s="2" t="s">
        <v>953</v>
      </c>
      <c r="G156" s="2" t="s">
        <v>906</v>
      </c>
      <c r="H156" s="2">
        <v>9846678901</v>
      </c>
      <c r="I156" s="2" t="s">
        <v>1156</v>
      </c>
      <c r="J156" s="2" t="s">
        <v>1203</v>
      </c>
      <c r="K156" s="2" t="s">
        <v>511</v>
      </c>
      <c r="L156" s="2" t="s">
        <v>512</v>
      </c>
      <c r="M156" s="2">
        <v>642003</v>
      </c>
      <c r="N156" s="2" t="s">
        <v>516</v>
      </c>
      <c r="O156" s="2" t="s">
        <v>676</v>
      </c>
      <c r="P156" s="5" t="s">
        <v>580</v>
      </c>
      <c r="Q156" s="5" t="s">
        <v>721</v>
      </c>
      <c r="R156" s="5" t="s">
        <v>776</v>
      </c>
      <c r="S156" s="6">
        <v>7697</v>
      </c>
      <c r="T156" s="2">
        <v>65</v>
      </c>
    </row>
    <row r="157" spans="1:20" x14ac:dyDescent="0.3">
      <c r="A157" s="2" t="s">
        <v>458</v>
      </c>
      <c r="B157" s="4">
        <v>45691</v>
      </c>
      <c r="C157" s="4">
        <v>45695</v>
      </c>
      <c r="D157" s="2" t="s">
        <v>507</v>
      </c>
      <c r="E157" s="2" t="s">
        <v>155</v>
      </c>
      <c r="F157" s="2" t="s">
        <v>954</v>
      </c>
      <c r="G157" s="2" t="s">
        <v>907</v>
      </c>
      <c r="H157" s="2">
        <v>9897123456</v>
      </c>
      <c r="I157" s="2" t="s">
        <v>1157</v>
      </c>
      <c r="J157" s="2" t="s">
        <v>1204</v>
      </c>
      <c r="K157" s="2" t="s">
        <v>511</v>
      </c>
      <c r="L157" s="2" t="s">
        <v>512</v>
      </c>
      <c r="M157" s="2">
        <v>642128</v>
      </c>
      <c r="N157" s="2" t="s">
        <v>515</v>
      </c>
      <c r="O157" s="2" t="s">
        <v>677</v>
      </c>
      <c r="P157" s="5" t="s">
        <v>581</v>
      </c>
      <c r="Q157" s="5" t="s">
        <v>722</v>
      </c>
      <c r="R157" s="5" t="s">
        <v>777</v>
      </c>
      <c r="S157" s="6">
        <v>686</v>
      </c>
      <c r="T157" s="2">
        <v>453</v>
      </c>
    </row>
    <row r="158" spans="1:20" x14ac:dyDescent="0.3">
      <c r="A158" s="2" t="s">
        <v>459</v>
      </c>
      <c r="B158" s="4">
        <v>45692</v>
      </c>
      <c r="C158" s="4">
        <v>45696</v>
      </c>
      <c r="D158" s="2" t="s">
        <v>507</v>
      </c>
      <c r="E158" s="2" t="s">
        <v>156</v>
      </c>
      <c r="F158" s="2" t="s">
        <v>955</v>
      </c>
      <c r="G158" s="2" t="s">
        <v>220</v>
      </c>
      <c r="H158" s="2">
        <v>9947678901</v>
      </c>
      <c r="I158" s="2" t="s">
        <v>1158</v>
      </c>
      <c r="J158" s="2" t="s">
        <v>1205</v>
      </c>
      <c r="K158" s="2" t="s">
        <v>511</v>
      </c>
      <c r="L158" s="2" t="s">
        <v>512</v>
      </c>
      <c r="M158" s="2">
        <v>642447</v>
      </c>
      <c r="N158" s="2" t="s">
        <v>515</v>
      </c>
      <c r="O158" s="2" t="s">
        <v>678</v>
      </c>
      <c r="P158" s="5" t="s">
        <v>582</v>
      </c>
      <c r="Q158" s="5" t="s">
        <v>722</v>
      </c>
      <c r="R158" s="5" t="s">
        <v>778</v>
      </c>
      <c r="S158" s="6">
        <v>658769</v>
      </c>
      <c r="T158" s="2">
        <v>453</v>
      </c>
    </row>
    <row r="159" spans="1:20" x14ac:dyDescent="0.3">
      <c r="A159" s="2" t="s">
        <v>460</v>
      </c>
      <c r="B159" s="4">
        <v>45693</v>
      </c>
      <c r="C159" s="4">
        <v>45697</v>
      </c>
      <c r="D159" s="2" t="s">
        <v>507</v>
      </c>
      <c r="E159" s="2" t="s">
        <v>157</v>
      </c>
      <c r="F159" s="2" t="s">
        <v>956</v>
      </c>
      <c r="G159" s="2" t="s">
        <v>908</v>
      </c>
      <c r="H159" s="2">
        <v>9998123456</v>
      </c>
      <c r="I159" s="2" t="s">
        <v>1159</v>
      </c>
      <c r="J159" s="2" t="s">
        <v>1201</v>
      </c>
      <c r="K159" s="2" t="s">
        <v>511</v>
      </c>
      <c r="L159" s="2" t="s">
        <v>512</v>
      </c>
      <c r="M159" s="2">
        <v>642994</v>
      </c>
      <c r="N159" s="2" t="s">
        <v>518</v>
      </c>
      <c r="O159" s="2" t="s">
        <v>679</v>
      </c>
      <c r="P159" s="5" t="s">
        <v>583</v>
      </c>
      <c r="Q159" s="5" t="s">
        <v>722</v>
      </c>
      <c r="R159" s="5" t="s">
        <v>779</v>
      </c>
      <c r="S159" s="6">
        <v>7976</v>
      </c>
      <c r="T159" s="2">
        <v>45</v>
      </c>
    </row>
    <row r="160" spans="1:20" x14ac:dyDescent="0.3">
      <c r="A160" s="2" t="s">
        <v>461</v>
      </c>
      <c r="B160" s="4">
        <v>45694</v>
      </c>
      <c r="C160" s="4">
        <v>45698</v>
      </c>
      <c r="D160" s="2" t="s">
        <v>507</v>
      </c>
      <c r="E160" s="2" t="s">
        <v>158</v>
      </c>
      <c r="F160" s="2" t="s">
        <v>957</v>
      </c>
      <c r="G160" s="2" t="s">
        <v>909</v>
      </c>
      <c r="H160" s="2">
        <v>9048678901</v>
      </c>
      <c r="I160" s="2" t="s">
        <v>1160</v>
      </c>
      <c r="J160" s="2" t="s">
        <v>1206</v>
      </c>
      <c r="K160" s="2" t="s">
        <v>511</v>
      </c>
      <c r="L160" s="2" t="s">
        <v>512</v>
      </c>
      <c r="M160" s="2">
        <v>642002</v>
      </c>
      <c r="N160" s="2" t="s">
        <v>519</v>
      </c>
      <c r="O160" s="2" t="s">
        <v>680</v>
      </c>
      <c r="P160" s="5" t="s">
        <v>584</v>
      </c>
      <c r="Q160" s="5" t="s">
        <v>722</v>
      </c>
      <c r="R160" s="5" t="s">
        <v>780</v>
      </c>
      <c r="S160" s="6">
        <v>68659</v>
      </c>
      <c r="T160" s="2">
        <v>56</v>
      </c>
    </row>
    <row r="161" spans="1:20" x14ac:dyDescent="0.3">
      <c r="A161" s="2" t="s">
        <v>462</v>
      </c>
      <c r="B161" s="4">
        <v>45695</v>
      </c>
      <c r="C161" s="4">
        <v>45699</v>
      </c>
      <c r="D161" s="2" t="s">
        <v>507</v>
      </c>
      <c r="E161" s="2" t="s">
        <v>159</v>
      </c>
      <c r="F161" s="2" t="s">
        <v>958</v>
      </c>
      <c r="G161" s="2" t="s">
        <v>910</v>
      </c>
      <c r="H161" s="2">
        <v>9099123456</v>
      </c>
      <c r="I161" s="2" t="s">
        <v>1161</v>
      </c>
      <c r="J161" s="2" t="s">
        <v>1202</v>
      </c>
      <c r="K161" s="2" t="s">
        <v>511</v>
      </c>
      <c r="L161" s="2" t="s">
        <v>512</v>
      </c>
      <c r="M161" s="2">
        <v>642577</v>
      </c>
      <c r="N161" s="2" t="s">
        <v>517</v>
      </c>
      <c r="O161" s="2" t="s">
        <v>681</v>
      </c>
      <c r="P161" s="5" t="s">
        <v>585</v>
      </c>
      <c r="Q161" s="5" t="s">
        <v>723</v>
      </c>
      <c r="R161" s="5" t="s">
        <v>781</v>
      </c>
      <c r="S161" s="6">
        <v>6865</v>
      </c>
      <c r="T161" s="2">
        <v>567</v>
      </c>
    </row>
    <row r="162" spans="1:20" x14ac:dyDescent="0.3">
      <c r="A162" s="2" t="s">
        <v>463</v>
      </c>
      <c r="B162" s="4">
        <v>45696</v>
      </c>
      <c r="C162" s="4">
        <v>45700</v>
      </c>
      <c r="D162" s="2" t="s">
        <v>507</v>
      </c>
      <c r="E162" s="2" t="s">
        <v>160</v>
      </c>
      <c r="F162" s="2" t="s">
        <v>959</v>
      </c>
      <c r="G162" s="2" t="s">
        <v>911</v>
      </c>
      <c r="H162" s="2">
        <v>9149678901</v>
      </c>
      <c r="I162" s="2" t="s">
        <v>1162</v>
      </c>
      <c r="J162" s="2" t="s">
        <v>1201</v>
      </c>
      <c r="K162" s="2" t="s">
        <v>511</v>
      </c>
      <c r="L162" s="2" t="s">
        <v>512</v>
      </c>
      <c r="M162" s="2">
        <v>642005</v>
      </c>
      <c r="N162" s="2" t="s">
        <v>518</v>
      </c>
      <c r="O162" s="2" t="s">
        <v>682</v>
      </c>
      <c r="P162" s="5" t="s">
        <v>586</v>
      </c>
      <c r="Q162" s="5" t="s">
        <v>723</v>
      </c>
      <c r="R162" s="5" t="s">
        <v>782</v>
      </c>
      <c r="S162" s="6">
        <v>68769</v>
      </c>
      <c r="T162" s="2">
        <v>57</v>
      </c>
    </row>
    <row r="163" spans="1:20" ht="28.8" x14ac:dyDescent="0.3">
      <c r="A163" s="2" t="s">
        <v>464</v>
      </c>
      <c r="B163" s="4">
        <v>45697</v>
      </c>
      <c r="C163" s="4">
        <v>45701</v>
      </c>
      <c r="D163" s="2" t="s">
        <v>507</v>
      </c>
      <c r="E163" s="2" t="s">
        <v>161</v>
      </c>
      <c r="F163" s="2" t="s">
        <v>960</v>
      </c>
      <c r="G163" s="2" t="s">
        <v>912</v>
      </c>
      <c r="H163" s="2">
        <v>9190123456</v>
      </c>
      <c r="I163" s="2" t="s">
        <v>1163</v>
      </c>
      <c r="J163" s="2" t="s">
        <v>1202</v>
      </c>
      <c r="K163" s="2" t="s">
        <v>511</v>
      </c>
      <c r="L163" s="2" t="s">
        <v>512</v>
      </c>
      <c r="M163" s="2">
        <v>642004</v>
      </c>
      <c r="N163" s="2" t="s">
        <v>517</v>
      </c>
      <c r="O163" s="2" t="s">
        <v>683</v>
      </c>
      <c r="P163" s="5" t="s">
        <v>587</v>
      </c>
      <c r="Q163" s="5" t="s">
        <v>723</v>
      </c>
      <c r="R163" s="5" t="s">
        <v>782</v>
      </c>
      <c r="S163" s="6">
        <v>67967</v>
      </c>
      <c r="T163" s="2">
        <v>576</v>
      </c>
    </row>
    <row r="164" spans="1:20" x14ac:dyDescent="0.3">
      <c r="A164" s="2" t="s">
        <v>465</v>
      </c>
      <c r="B164" s="4">
        <v>45698</v>
      </c>
      <c r="C164" s="4">
        <v>45702</v>
      </c>
      <c r="D164" s="2" t="s">
        <v>507</v>
      </c>
      <c r="E164" s="2" t="s">
        <v>162</v>
      </c>
      <c r="F164" s="2" t="s">
        <v>961</v>
      </c>
      <c r="G164" s="2" t="s">
        <v>913</v>
      </c>
      <c r="H164" s="2">
        <v>9988776655</v>
      </c>
      <c r="I164" s="2" t="s">
        <v>1164</v>
      </c>
      <c r="J164" s="2" t="s">
        <v>1203</v>
      </c>
      <c r="K164" s="2" t="s">
        <v>511</v>
      </c>
      <c r="L164" s="2" t="s">
        <v>512</v>
      </c>
      <c r="M164" s="2">
        <v>642003</v>
      </c>
      <c r="N164" s="2" t="s">
        <v>516</v>
      </c>
      <c r="O164" s="2" t="s">
        <v>684</v>
      </c>
      <c r="P164" s="5" t="s">
        <v>588</v>
      </c>
      <c r="Q164" s="5" t="s">
        <v>723</v>
      </c>
      <c r="R164" s="5" t="s">
        <v>781</v>
      </c>
      <c r="S164" s="6">
        <v>6858</v>
      </c>
      <c r="T164" s="2">
        <v>5686</v>
      </c>
    </row>
    <row r="165" spans="1:20" x14ac:dyDescent="0.3">
      <c r="A165" s="2" t="s">
        <v>466</v>
      </c>
      <c r="B165" s="4">
        <v>45699</v>
      </c>
      <c r="C165" s="4">
        <v>45703</v>
      </c>
      <c r="D165" s="2" t="s">
        <v>507</v>
      </c>
      <c r="E165" s="2" t="s">
        <v>163</v>
      </c>
      <c r="F165" s="2" t="s">
        <v>962</v>
      </c>
      <c r="G165" s="2" t="s">
        <v>914</v>
      </c>
      <c r="H165" s="2">
        <v>9345678901</v>
      </c>
      <c r="I165" s="2" t="s">
        <v>1165</v>
      </c>
      <c r="J165" s="2" t="s">
        <v>1204</v>
      </c>
      <c r="K165" s="2" t="s">
        <v>511</v>
      </c>
      <c r="L165" s="2" t="s">
        <v>512</v>
      </c>
      <c r="M165" s="2">
        <v>642128</v>
      </c>
      <c r="N165" s="2" t="s">
        <v>515</v>
      </c>
      <c r="O165" s="2" t="s">
        <v>685</v>
      </c>
      <c r="P165" s="5" t="s">
        <v>589</v>
      </c>
      <c r="Q165" s="5" t="s">
        <v>715</v>
      </c>
      <c r="R165" s="5" t="s">
        <v>783</v>
      </c>
      <c r="S165" s="6">
        <v>68658</v>
      </c>
      <c r="T165" s="2">
        <v>58</v>
      </c>
    </row>
    <row r="166" spans="1:20" ht="28.8" x14ac:dyDescent="0.3">
      <c r="A166" s="2" t="s">
        <v>467</v>
      </c>
      <c r="B166" s="4">
        <v>45700</v>
      </c>
      <c r="C166" s="4">
        <v>45704</v>
      </c>
      <c r="D166" s="2" t="s">
        <v>507</v>
      </c>
      <c r="E166" s="2" t="s">
        <v>164</v>
      </c>
      <c r="F166" s="2" t="s">
        <v>963</v>
      </c>
      <c r="G166" s="2" t="s">
        <v>915</v>
      </c>
      <c r="H166" s="2">
        <v>9765432180</v>
      </c>
      <c r="I166" s="2" t="s">
        <v>1166</v>
      </c>
      <c r="J166" s="2" t="s">
        <v>1205</v>
      </c>
      <c r="K166" s="2" t="s">
        <v>511</v>
      </c>
      <c r="L166" s="2" t="s">
        <v>512</v>
      </c>
      <c r="M166" s="2">
        <v>642447</v>
      </c>
      <c r="N166" s="2" t="s">
        <v>515</v>
      </c>
      <c r="O166" s="2" t="s">
        <v>686</v>
      </c>
      <c r="P166" s="5" t="s">
        <v>590</v>
      </c>
      <c r="Q166" s="5" t="s">
        <v>714</v>
      </c>
      <c r="R166" s="5" t="s">
        <v>784</v>
      </c>
      <c r="S166" s="6">
        <v>65856</v>
      </c>
      <c r="T166" s="2">
        <v>58</v>
      </c>
    </row>
    <row r="167" spans="1:20" ht="28.8" x14ac:dyDescent="0.3">
      <c r="A167" s="2" t="s">
        <v>468</v>
      </c>
      <c r="B167" s="4">
        <v>45701</v>
      </c>
      <c r="C167" s="4">
        <v>45705</v>
      </c>
      <c r="D167" s="2" t="s">
        <v>507</v>
      </c>
      <c r="E167" s="2" t="s">
        <v>165</v>
      </c>
      <c r="F167" s="2" t="s">
        <v>964</v>
      </c>
      <c r="G167" s="2" t="s">
        <v>922</v>
      </c>
      <c r="H167" s="2">
        <v>9678452301</v>
      </c>
      <c r="I167" s="2" t="s">
        <v>1167</v>
      </c>
      <c r="J167" s="2" t="s">
        <v>1201</v>
      </c>
      <c r="K167" s="2" t="s">
        <v>511</v>
      </c>
      <c r="L167" s="2" t="s">
        <v>512</v>
      </c>
      <c r="M167" s="2">
        <v>642994</v>
      </c>
      <c r="N167" s="2" t="s">
        <v>518</v>
      </c>
      <c r="O167" s="2" t="s">
        <v>687</v>
      </c>
      <c r="P167" s="5" t="s">
        <v>591</v>
      </c>
      <c r="Q167" s="5" t="s">
        <v>714</v>
      </c>
      <c r="R167" s="5" t="s">
        <v>785</v>
      </c>
      <c r="S167" s="6">
        <v>7869</v>
      </c>
      <c r="T167" s="2">
        <v>54</v>
      </c>
    </row>
    <row r="168" spans="1:20" x14ac:dyDescent="0.3">
      <c r="A168" s="2" t="s">
        <v>469</v>
      </c>
      <c r="B168" s="4">
        <v>45702</v>
      </c>
      <c r="C168" s="4">
        <v>45706</v>
      </c>
      <c r="D168" s="2" t="s">
        <v>507</v>
      </c>
      <c r="E168" s="2" t="s">
        <v>166</v>
      </c>
      <c r="F168" s="2" t="s">
        <v>965</v>
      </c>
      <c r="G168" s="2" t="s">
        <v>923</v>
      </c>
      <c r="H168" s="2">
        <v>9988771100</v>
      </c>
      <c r="I168" s="2" t="s">
        <v>1168</v>
      </c>
      <c r="J168" s="2" t="s">
        <v>1206</v>
      </c>
      <c r="K168" s="2" t="s">
        <v>511</v>
      </c>
      <c r="L168" s="2" t="s">
        <v>512</v>
      </c>
      <c r="M168" s="2">
        <v>642002</v>
      </c>
      <c r="N168" s="2" t="s">
        <v>519</v>
      </c>
      <c r="O168" s="2" t="s">
        <v>688</v>
      </c>
      <c r="P168" s="5" t="s">
        <v>592</v>
      </c>
      <c r="Q168" s="5" t="s">
        <v>714</v>
      </c>
      <c r="R168" s="5" t="s">
        <v>786</v>
      </c>
      <c r="S168" s="6">
        <v>7967</v>
      </c>
      <c r="T168" s="2">
        <v>34</v>
      </c>
    </row>
    <row r="169" spans="1:20" ht="28.8" x14ac:dyDescent="0.3">
      <c r="A169" s="2" t="s">
        <v>470</v>
      </c>
      <c r="B169" s="4">
        <v>45703</v>
      </c>
      <c r="C169" s="4">
        <v>45707</v>
      </c>
      <c r="D169" s="2" t="s">
        <v>507</v>
      </c>
      <c r="E169" s="2" t="s">
        <v>167</v>
      </c>
      <c r="F169" s="2" t="s">
        <v>966</v>
      </c>
      <c r="G169" s="2" t="s">
        <v>924</v>
      </c>
      <c r="H169" s="2">
        <v>9191919191</v>
      </c>
      <c r="I169" s="2" t="s">
        <v>1169</v>
      </c>
      <c r="J169" s="2" t="s">
        <v>1202</v>
      </c>
      <c r="K169" s="2" t="s">
        <v>511</v>
      </c>
      <c r="L169" s="2" t="s">
        <v>512</v>
      </c>
      <c r="M169" s="2">
        <v>642577</v>
      </c>
      <c r="N169" s="2" t="s">
        <v>517</v>
      </c>
      <c r="O169" s="2" t="s">
        <v>689</v>
      </c>
      <c r="P169" s="5" t="s">
        <v>593</v>
      </c>
      <c r="Q169" s="5" t="s">
        <v>714</v>
      </c>
      <c r="R169" s="5" t="s">
        <v>787</v>
      </c>
      <c r="S169" s="6">
        <v>8978</v>
      </c>
      <c r="T169" s="2">
        <v>3453</v>
      </c>
    </row>
    <row r="170" spans="1:20" x14ac:dyDescent="0.3">
      <c r="A170" s="2" t="s">
        <v>471</v>
      </c>
      <c r="B170" s="4">
        <v>45704</v>
      </c>
      <c r="C170" s="4">
        <v>45708</v>
      </c>
      <c r="D170" s="2" t="s">
        <v>507</v>
      </c>
      <c r="E170" s="2" t="s">
        <v>168</v>
      </c>
      <c r="F170" s="2" t="s">
        <v>967</v>
      </c>
      <c r="G170" s="2" t="s">
        <v>925</v>
      </c>
      <c r="H170" s="2">
        <v>9321987456</v>
      </c>
      <c r="I170" s="2" t="s">
        <v>1170</v>
      </c>
      <c r="J170" s="2" t="s">
        <v>1201</v>
      </c>
      <c r="K170" s="2" t="s">
        <v>511</v>
      </c>
      <c r="L170" s="2" t="s">
        <v>512</v>
      </c>
      <c r="M170" s="2">
        <v>642005</v>
      </c>
      <c r="N170" s="2" t="s">
        <v>518</v>
      </c>
      <c r="O170" s="2" t="s">
        <v>690</v>
      </c>
      <c r="P170" s="5" t="s">
        <v>594</v>
      </c>
      <c r="Q170" s="5" t="s">
        <v>714</v>
      </c>
      <c r="R170" s="5" t="s">
        <v>788</v>
      </c>
      <c r="S170" s="6">
        <v>87976</v>
      </c>
      <c r="T170" s="2">
        <v>453</v>
      </c>
    </row>
    <row r="171" spans="1:20" ht="28.8" x14ac:dyDescent="0.3">
      <c r="A171" s="2" t="s">
        <v>472</v>
      </c>
      <c r="B171" s="4">
        <v>45705</v>
      </c>
      <c r="C171" s="4">
        <v>45709</v>
      </c>
      <c r="D171" s="2" t="s">
        <v>507</v>
      </c>
      <c r="E171" s="2" t="s">
        <v>169</v>
      </c>
      <c r="F171" s="2" t="s">
        <v>968</v>
      </c>
      <c r="G171" s="2" t="s">
        <v>926</v>
      </c>
      <c r="H171" s="2">
        <v>9011223344</v>
      </c>
      <c r="I171" s="2" t="s">
        <v>1171</v>
      </c>
      <c r="J171" s="2" t="s">
        <v>1202</v>
      </c>
      <c r="K171" s="2" t="s">
        <v>511</v>
      </c>
      <c r="L171" s="2" t="s">
        <v>512</v>
      </c>
      <c r="M171" s="2">
        <v>642004</v>
      </c>
      <c r="N171" s="2" t="s">
        <v>517</v>
      </c>
      <c r="O171" s="2" t="s">
        <v>691</v>
      </c>
      <c r="P171" s="5" t="s">
        <v>595</v>
      </c>
      <c r="Q171" s="5" t="s">
        <v>714</v>
      </c>
      <c r="R171" s="5" t="s">
        <v>789</v>
      </c>
      <c r="S171" s="6">
        <v>7979</v>
      </c>
      <c r="T171" s="2">
        <v>46</v>
      </c>
    </row>
    <row r="172" spans="1:20" ht="28.8" x14ac:dyDescent="0.3">
      <c r="A172" s="2" t="s">
        <v>473</v>
      </c>
      <c r="B172" s="4">
        <v>45706</v>
      </c>
      <c r="C172" s="4">
        <v>45710</v>
      </c>
      <c r="D172" s="2" t="s">
        <v>507</v>
      </c>
      <c r="E172" s="2" t="s">
        <v>170</v>
      </c>
      <c r="F172" s="2" t="s">
        <v>969</v>
      </c>
      <c r="G172" s="2" t="s">
        <v>927</v>
      </c>
      <c r="H172" s="2">
        <v>9292929292</v>
      </c>
      <c r="I172" s="2" t="s">
        <v>1172</v>
      </c>
      <c r="J172" s="2" t="s">
        <v>1203</v>
      </c>
      <c r="K172" s="2" t="s">
        <v>511</v>
      </c>
      <c r="L172" s="2" t="s">
        <v>512</v>
      </c>
      <c r="M172" s="2">
        <v>642003</v>
      </c>
      <c r="N172" s="2" t="s">
        <v>516</v>
      </c>
      <c r="O172" s="2" t="s">
        <v>692</v>
      </c>
      <c r="P172" s="5" t="s">
        <v>596</v>
      </c>
      <c r="Q172" s="5" t="s">
        <v>714</v>
      </c>
      <c r="R172" s="5" t="s">
        <v>789</v>
      </c>
      <c r="S172" s="6">
        <v>7970</v>
      </c>
      <c r="T172" s="2">
        <v>7</v>
      </c>
    </row>
    <row r="173" spans="1:20" x14ac:dyDescent="0.3">
      <c r="A173" s="2" t="s">
        <v>474</v>
      </c>
      <c r="B173" s="4">
        <v>45707</v>
      </c>
      <c r="C173" s="4">
        <v>45711</v>
      </c>
      <c r="D173" s="2" t="s">
        <v>507</v>
      </c>
      <c r="E173" s="2" t="s">
        <v>171</v>
      </c>
      <c r="F173" s="2" t="s">
        <v>970</v>
      </c>
      <c r="G173" s="2" t="s">
        <v>928</v>
      </c>
      <c r="H173" s="2">
        <v>9811223344</v>
      </c>
      <c r="I173" s="2" t="s">
        <v>1173</v>
      </c>
      <c r="J173" s="2" t="s">
        <v>1204</v>
      </c>
      <c r="K173" s="2" t="s">
        <v>511</v>
      </c>
      <c r="L173" s="2" t="s">
        <v>512</v>
      </c>
      <c r="M173" s="2">
        <v>642128</v>
      </c>
      <c r="N173" s="2" t="s">
        <v>515</v>
      </c>
      <c r="O173" s="2" t="s">
        <v>693</v>
      </c>
      <c r="P173" s="5" t="s">
        <v>597</v>
      </c>
      <c r="Q173" s="5" t="s">
        <v>714</v>
      </c>
      <c r="R173" s="5" t="s">
        <v>790</v>
      </c>
      <c r="S173" s="6">
        <v>9089</v>
      </c>
      <c r="T173" s="2">
        <v>78</v>
      </c>
    </row>
    <row r="174" spans="1:20" ht="28.8" x14ac:dyDescent="0.3">
      <c r="A174" s="2" t="s">
        <v>475</v>
      </c>
      <c r="B174" s="4">
        <v>45708</v>
      </c>
      <c r="C174" s="4">
        <v>45712</v>
      </c>
      <c r="D174" s="2" t="s">
        <v>507</v>
      </c>
      <c r="E174" s="2" t="s">
        <v>172</v>
      </c>
      <c r="F174" s="2" t="s">
        <v>971</v>
      </c>
      <c r="G174" s="2" t="s">
        <v>814</v>
      </c>
      <c r="H174" s="2">
        <v>9654371829</v>
      </c>
      <c r="I174" s="2" t="s">
        <v>1174</v>
      </c>
      <c r="J174" s="2" t="s">
        <v>1205</v>
      </c>
      <c r="K174" s="2" t="s">
        <v>511</v>
      </c>
      <c r="L174" s="2" t="s">
        <v>512</v>
      </c>
      <c r="M174" s="2">
        <v>642447</v>
      </c>
      <c r="N174" s="2" t="s">
        <v>515</v>
      </c>
      <c r="O174" s="2" t="s">
        <v>694</v>
      </c>
      <c r="P174" s="5" t="s">
        <v>598</v>
      </c>
      <c r="Q174" s="5" t="s">
        <v>714</v>
      </c>
      <c r="R174" s="5" t="s">
        <v>791</v>
      </c>
      <c r="S174" s="6">
        <v>686754</v>
      </c>
      <c r="T174" s="2">
        <v>46</v>
      </c>
    </row>
    <row r="175" spans="1:20" x14ac:dyDescent="0.3">
      <c r="A175" s="2" t="s">
        <v>476</v>
      </c>
      <c r="B175" s="4">
        <v>45709</v>
      </c>
      <c r="C175" s="4">
        <v>45713</v>
      </c>
      <c r="D175" s="2" t="s">
        <v>507</v>
      </c>
      <c r="E175" s="2" t="s">
        <v>173</v>
      </c>
      <c r="F175" s="2" t="s">
        <v>972</v>
      </c>
      <c r="G175" s="2" t="s">
        <v>929</v>
      </c>
      <c r="H175" s="2">
        <v>8080808080</v>
      </c>
      <c r="I175" s="2" t="s">
        <v>1175</v>
      </c>
      <c r="J175" s="2" t="s">
        <v>1201</v>
      </c>
      <c r="K175" s="2" t="s">
        <v>511</v>
      </c>
      <c r="L175" s="2" t="s">
        <v>512</v>
      </c>
      <c r="M175" s="2">
        <v>642994</v>
      </c>
      <c r="N175" s="2" t="s">
        <v>518</v>
      </c>
      <c r="O175" s="2" t="s">
        <v>695</v>
      </c>
      <c r="P175" s="5" t="s">
        <v>599</v>
      </c>
      <c r="Q175" s="5" t="s">
        <v>714</v>
      </c>
      <c r="R175" s="5" t="s">
        <v>791</v>
      </c>
      <c r="S175" s="6">
        <v>67658</v>
      </c>
      <c r="T175" s="2">
        <v>36</v>
      </c>
    </row>
    <row r="176" spans="1:20" x14ac:dyDescent="0.3">
      <c r="A176" s="2" t="s">
        <v>477</v>
      </c>
      <c r="B176" s="4">
        <v>45710</v>
      </c>
      <c r="C176" s="4">
        <v>45714</v>
      </c>
      <c r="D176" s="2" t="s">
        <v>507</v>
      </c>
      <c r="E176" s="2" t="s">
        <v>174</v>
      </c>
      <c r="F176" s="2" t="s">
        <v>973</v>
      </c>
      <c r="G176" s="2" t="s">
        <v>930</v>
      </c>
      <c r="H176" s="2">
        <v>9753124680</v>
      </c>
      <c r="I176" s="2" t="s">
        <v>1176</v>
      </c>
      <c r="J176" s="2" t="s">
        <v>1206</v>
      </c>
      <c r="K176" s="2" t="s">
        <v>511</v>
      </c>
      <c r="L176" s="2" t="s">
        <v>512</v>
      </c>
      <c r="M176" s="2">
        <v>642002</v>
      </c>
      <c r="N176" s="2" t="s">
        <v>519</v>
      </c>
      <c r="O176" s="2" t="s">
        <v>696</v>
      </c>
      <c r="P176" s="5" t="s">
        <v>600</v>
      </c>
      <c r="Q176" s="5" t="s">
        <v>724</v>
      </c>
      <c r="R176" s="5" t="s">
        <v>792</v>
      </c>
      <c r="S176" s="6">
        <v>6586</v>
      </c>
      <c r="T176" s="2">
        <v>36</v>
      </c>
    </row>
    <row r="177" spans="1:20" x14ac:dyDescent="0.3">
      <c r="A177" s="2" t="s">
        <v>478</v>
      </c>
      <c r="B177" s="4">
        <v>45711</v>
      </c>
      <c r="C177" s="4">
        <v>45715</v>
      </c>
      <c r="D177" s="2" t="s">
        <v>507</v>
      </c>
      <c r="E177" s="2" t="s">
        <v>175</v>
      </c>
      <c r="F177" s="2" t="s">
        <v>974</v>
      </c>
      <c r="G177" s="2" t="s">
        <v>931</v>
      </c>
      <c r="H177" s="2">
        <v>9078654123</v>
      </c>
      <c r="I177" s="2" t="s">
        <v>1177</v>
      </c>
      <c r="J177" s="2" t="s">
        <v>1202</v>
      </c>
      <c r="K177" s="2" t="s">
        <v>511</v>
      </c>
      <c r="L177" s="2" t="s">
        <v>512</v>
      </c>
      <c r="M177" s="2">
        <v>642577</v>
      </c>
      <c r="N177" s="2" t="s">
        <v>517</v>
      </c>
      <c r="O177" s="2" t="s">
        <v>697</v>
      </c>
      <c r="P177" s="5" t="s">
        <v>601</v>
      </c>
      <c r="Q177" s="5" t="s">
        <v>724</v>
      </c>
      <c r="R177" s="5" t="s">
        <v>792</v>
      </c>
      <c r="S177" s="6">
        <v>6586</v>
      </c>
      <c r="T177" s="2">
        <v>36</v>
      </c>
    </row>
    <row r="178" spans="1:20" x14ac:dyDescent="0.3">
      <c r="A178" s="2" t="s">
        <v>479</v>
      </c>
      <c r="B178" s="4">
        <v>45712</v>
      </c>
      <c r="C178" s="4">
        <v>45716</v>
      </c>
      <c r="D178" s="2" t="s">
        <v>507</v>
      </c>
      <c r="E178" s="2" t="s">
        <v>176</v>
      </c>
      <c r="F178" s="2" t="s">
        <v>975</v>
      </c>
      <c r="G178" s="2" t="s">
        <v>932</v>
      </c>
      <c r="H178" s="2">
        <v>9321122334</v>
      </c>
      <c r="I178" s="2" t="s">
        <v>1178</v>
      </c>
      <c r="J178" s="2" t="s">
        <v>1201</v>
      </c>
      <c r="K178" s="2" t="s">
        <v>511</v>
      </c>
      <c r="L178" s="2" t="s">
        <v>512</v>
      </c>
      <c r="M178" s="2">
        <v>642005</v>
      </c>
      <c r="N178" s="2" t="s">
        <v>518</v>
      </c>
      <c r="O178" s="2" t="s">
        <v>698</v>
      </c>
      <c r="P178" s="5" t="s">
        <v>602</v>
      </c>
      <c r="Q178" s="5" t="s">
        <v>724</v>
      </c>
      <c r="R178" s="5" t="s">
        <v>792</v>
      </c>
      <c r="S178" s="6">
        <v>6879</v>
      </c>
      <c r="T178" s="2">
        <v>36</v>
      </c>
    </row>
    <row r="179" spans="1:20" x14ac:dyDescent="0.3">
      <c r="A179" s="2" t="s">
        <v>480</v>
      </c>
      <c r="B179" s="4">
        <v>45713</v>
      </c>
      <c r="C179" s="4">
        <v>45717</v>
      </c>
      <c r="D179" s="2" t="s">
        <v>507</v>
      </c>
      <c r="E179" s="2" t="s">
        <v>177</v>
      </c>
      <c r="F179" s="2" t="s">
        <v>976</v>
      </c>
      <c r="G179" s="2" t="s">
        <v>933</v>
      </c>
      <c r="H179" s="2">
        <v>9256123456</v>
      </c>
      <c r="I179" s="2" t="s">
        <v>1179</v>
      </c>
      <c r="J179" s="2" t="s">
        <v>1202</v>
      </c>
      <c r="K179" s="2" t="s">
        <v>511</v>
      </c>
      <c r="L179" s="2" t="s">
        <v>512</v>
      </c>
      <c r="M179" s="2">
        <v>642004</v>
      </c>
      <c r="N179" s="2" t="s">
        <v>517</v>
      </c>
      <c r="O179" s="2" t="s">
        <v>699</v>
      </c>
      <c r="P179" s="5" t="s">
        <v>603</v>
      </c>
      <c r="Q179" s="5" t="s">
        <v>724</v>
      </c>
      <c r="R179" s="5" t="s">
        <v>793</v>
      </c>
      <c r="S179" s="6">
        <v>8980</v>
      </c>
      <c r="T179" s="2">
        <v>36</v>
      </c>
    </row>
    <row r="180" spans="1:20" ht="28.8" x14ac:dyDescent="0.3">
      <c r="A180" s="2" t="s">
        <v>481</v>
      </c>
      <c r="B180" s="4">
        <v>45714</v>
      </c>
      <c r="C180" s="4">
        <v>45718</v>
      </c>
      <c r="D180" s="2" t="s">
        <v>507</v>
      </c>
      <c r="E180" s="2" t="s">
        <v>178</v>
      </c>
      <c r="F180" s="2" t="s">
        <v>977</v>
      </c>
      <c r="G180" s="2" t="s">
        <v>934</v>
      </c>
      <c r="H180" s="2">
        <v>9203847561</v>
      </c>
      <c r="I180" s="2" t="s">
        <v>1180</v>
      </c>
      <c r="J180" s="2" t="s">
        <v>1203</v>
      </c>
      <c r="K180" s="2" t="s">
        <v>511</v>
      </c>
      <c r="L180" s="2" t="s">
        <v>512</v>
      </c>
      <c r="M180" s="2">
        <v>642003</v>
      </c>
      <c r="N180" s="2" t="s">
        <v>516</v>
      </c>
      <c r="O180" s="2" t="s">
        <v>700</v>
      </c>
      <c r="P180" s="5" t="s">
        <v>604</v>
      </c>
      <c r="Q180" s="5" t="s">
        <v>724</v>
      </c>
      <c r="R180" s="5" t="s">
        <v>794</v>
      </c>
      <c r="S180" s="6">
        <v>343242</v>
      </c>
      <c r="T180" s="2">
        <v>3</v>
      </c>
    </row>
    <row r="181" spans="1:20" x14ac:dyDescent="0.3">
      <c r="A181" s="2" t="s">
        <v>482</v>
      </c>
      <c r="B181" s="4">
        <v>45715</v>
      </c>
      <c r="C181" s="4">
        <v>45719</v>
      </c>
      <c r="D181" s="2" t="s">
        <v>507</v>
      </c>
      <c r="E181" s="2" t="s">
        <v>179</v>
      </c>
      <c r="F181" s="2" t="s">
        <v>978</v>
      </c>
      <c r="G181" s="2" t="s">
        <v>935</v>
      </c>
      <c r="H181" s="2">
        <v>9257463821</v>
      </c>
      <c r="I181" s="2" t="s">
        <v>1181</v>
      </c>
      <c r="J181" s="2" t="s">
        <v>1204</v>
      </c>
      <c r="K181" s="2" t="s">
        <v>511</v>
      </c>
      <c r="L181" s="2" t="s">
        <v>512</v>
      </c>
      <c r="M181" s="2">
        <v>642128</v>
      </c>
      <c r="N181" s="2" t="s">
        <v>515</v>
      </c>
      <c r="O181" s="2" t="s">
        <v>701</v>
      </c>
      <c r="P181" s="5" t="s">
        <v>605</v>
      </c>
      <c r="Q181" s="5" t="s">
        <v>724</v>
      </c>
      <c r="R181" s="5" t="s">
        <v>795</v>
      </c>
      <c r="S181" s="6">
        <v>657</v>
      </c>
      <c r="T181" s="2">
        <v>64</v>
      </c>
    </row>
    <row r="182" spans="1:20" x14ac:dyDescent="0.3">
      <c r="A182" s="2" t="s">
        <v>483</v>
      </c>
      <c r="B182" s="4">
        <v>45716</v>
      </c>
      <c r="C182" s="4">
        <v>45720</v>
      </c>
      <c r="D182" s="2" t="s">
        <v>507</v>
      </c>
      <c r="E182" s="2" t="s">
        <v>180</v>
      </c>
      <c r="F182" s="2" t="s">
        <v>979</v>
      </c>
      <c r="G182" s="2" t="s">
        <v>936</v>
      </c>
      <c r="H182" s="2">
        <v>9301234567</v>
      </c>
      <c r="I182" s="2" t="s">
        <v>1182</v>
      </c>
      <c r="J182" s="2" t="s">
        <v>1205</v>
      </c>
      <c r="K182" s="2" t="s">
        <v>511</v>
      </c>
      <c r="L182" s="2" t="s">
        <v>512</v>
      </c>
      <c r="M182" s="2">
        <v>642447</v>
      </c>
      <c r="N182" s="2" t="s">
        <v>515</v>
      </c>
      <c r="O182" s="2" t="s">
        <v>702</v>
      </c>
      <c r="P182" s="5" t="s">
        <v>606</v>
      </c>
      <c r="Q182" s="5" t="s">
        <v>724</v>
      </c>
      <c r="R182" s="5" t="s">
        <v>796</v>
      </c>
      <c r="S182" s="6">
        <v>787980</v>
      </c>
      <c r="T182" s="2">
        <v>6</v>
      </c>
    </row>
    <row r="183" spans="1:20" x14ac:dyDescent="0.3">
      <c r="A183" s="2" t="s">
        <v>484</v>
      </c>
      <c r="B183" s="4">
        <v>45717</v>
      </c>
      <c r="C183" s="4">
        <v>45721</v>
      </c>
      <c r="D183" s="2" t="s">
        <v>507</v>
      </c>
      <c r="E183" s="2" t="s">
        <v>181</v>
      </c>
      <c r="F183" s="2" t="s">
        <v>980</v>
      </c>
      <c r="G183" s="2" t="s">
        <v>937</v>
      </c>
      <c r="H183" s="2">
        <v>9351789012</v>
      </c>
      <c r="I183" s="2" t="s">
        <v>1183</v>
      </c>
      <c r="J183" s="2" t="s">
        <v>1201</v>
      </c>
      <c r="K183" s="2" t="s">
        <v>511</v>
      </c>
      <c r="L183" s="2" t="s">
        <v>512</v>
      </c>
      <c r="M183" s="2">
        <v>642994</v>
      </c>
      <c r="N183" s="2" t="s">
        <v>518</v>
      </c>
      <c r="O183" s="2" t="s">
        <v>703</v>
      </c>
      <c r="P183" s="5" t="s">
        <v>607</v>
      </c>
      <c r="Q183" s="5" t="s">
        <v>724</v>
      </c>
      <c r="R183" s="5" t="s">
        <v>797</v>
      </c>
      <c r="S183" s="6">
        <v>80797</v>
      </c>
      <c r="T183" s="2">
        <v>867</v>
      </c>
    </row>
    <row r="184" spans="1:20" x14ac:dyDescent="0.3">
      <c r="A184" s="2" t="s">
        <v>485</v>
      </c>
      <c r="B184" s="4">
        <v>45718</v>
      </c>
      <c r="C184" s="4">
        <v>45722</v>
      </c>
      <c r="D184" s="2" t="s">
        <v>507</v>
      </c>
      <c r="E184" s="2" t="s">
        <v>182</v>
      </c>
      <c r="F184" s="2" t="s">
        <v>981</v>
      </c>
      <c r="G184" s="2" t="s">
        <v>939</v>
      </c>
      <c r="H184" s="2">
        <v>9402234567</v>
      </c>
      <c r="I184" s="2" t="s">
        <v>1184</v>
      </c>
      <c r="J184" s="2" t="s">
        <v>1206</v>
      </c>
      <c r="K184" s="2" t="s">
        <v>511</v>
      </c>
      <c r="L184" s="2" t="s">
        <v>512</v>
      </c>
      <c r="M184" s="2">
        <v>642002</v>
      </c>
      <c r="N184" s="2" t="s">
        <v>519</v>
      </c>
      <c r="O184" s="2" t="s">
        <v>704</v>
      </c>
      <c r="P184" s="5" t="s">
        <v>608</v>
      </c>
      <c r="Q184" s="5" t="s">
        <v>725</v>
      </c>
      <c r="R184" s="5" t="s">
        <v>798</v>
      </c>
      <c r="S184" s="6">
        <v>7979</v>
      </c>
      <c r="T184" s="2">
        <v>35</v>
      </c>
    </row>
    <row r="185" spans="1:20" x14ac:dyDescent="0.3">
      <c r="A185" s="2" t="s">
        <v>486</v>
      </c>
      <c r="B185" s="4">
        <v>45719</v>
      </c>
      <c r="C185" s="4">
        <v>45723</v>
      </c>
      <c r="D185" s="2" t="s">
        <v>506</v>
      </c>
      <c r="E185" s="2" t="s">
        <v>183</v>
      </c>
      <c r="F185" s="2" t="s">
        <v>982</v>
      </c>
      <c r="G185" s="2" t="s">
        <v>940</v>
      </c>
      <c r="H185" s="2">
        <v>9452789012</v>
      </c>
      <c r="I185" s="2" t="s">
        <v>1185</v>
      </c>
      <c r="J185" s="2" t="s">
        <v>1202</v>
      </c>
      <c r="K185" s="2" t="s">
        <v>511</v>
      </c>
      <c r="L185" s="2" t="s">
        <v>512</v>
      </c>
      <c r="M185" s="2">
        <v>642577</v>
      </c>
      <c r="N185" s="2" t="s">
        <v>517</v>
      </c>
      <c r="O185" s="2" t="s">
        <v>705</v>
      </c>
      <c r="P185" s="5" t="s">
        <v>609</v>
      </c>
      <c r="Q185" s="5" t="s">
        <v>725</v>
      </c>
      <c r="R185" s="5" t="s">
        <v>799</v>
      </c>
      <c r="S185" s="6">
        <v>89896</v>
      </c>
      <c r="T185" s="2">
        <v>34</v>
      </c>
    </row>
    <row r="186" spans="1:20" x14ac:dyDescent="0.3">
      <c r="A186" s="2" t="s">
        <v>487</v>
      </c>
      <c r="B186" s="4">
        <v>45720</v>
      </c>
      <c r="C186" s="4">
        <v>45724</v>
      </c>
      <c r="D186" s="2" t="s">
        <v>506</v>
      </c>
      <c r="E186" s="2" t="s">
        <v>184</v>
      </c>
      <c r="F186" s="2" t="s">
        <v>983</v>
      </c>
      <c r="G186" s="2" t="s">
        <v>941</v>
      </c>
      <c r="H186" s="2">
        <v>9503234567</v>
      </c>
      <c r="I186" s="2" t="s">
        <v>1186</v>
      </c>
      <c r="J186" s="2" t="s">
        <v>1201</v>
      </c>
      <c r="K186" s="2" t="s">
        <v>511</v>
      </c>
      <c r="L186" s="2" t="s">
        <v>512</v>
      </c>
      <c r="M186" s="2">
        <v>642005</v>
      </c>
      <c r="N186" s="2" t="s">
        <v>518</v>
      </c>
      <c r="O186" s="2" t="s">
        <v>706</v>
      </c>
      <c r="P186" s="5" t="s">
        <v>610</v>
      </c>
      <c r="Q186" s="5" t="s">
        <v>725</v>
      </c>
      <c r="R186" s="5" t="s">
        <v>800</v>
      </c>
      <c r="S186" s="6">
        <v>8980</v>
      </c>
      <c r="T186" s="2">
        <v>24</v>
      </c>
    </row>
    <row r="187" spans="1:20" x14ac:dyDescent="0.3">
      <c r="A187" s="2" t="s">
        <v>488</v>
      </c>
      <c r="B187" s="4">
        <v>45721</v>
      </c>
      <c r="C187" s="4">
        <v>45725</v>
      </c>
      <c r="D187" s="2" t="s">
        <v>506</v>
      </c>
      <c r="E187" s="2" t="s">
        <v>185</v>
      </c>
      <c r="F187" s="2" t="s">
        <v>984</v>
      </c>
      <c r="G187" s="2" t="s">
        <v>942</v>
      </c>
      <c r="H187" s="2">
        <v>9553789012</v>
      </c>
      <c r="I187" s="2" t="s">
        <v>1187</v>
      </c>
      <c r="J187" s="2" t="s">
        <v>1202</v>
      </c>
      <c r="K187" s="2" t="s">
        <v>511</v>
      </c>
      <c r="L187" s="2" t="s">
        <v>512</v>
      </c>
      <c r="M187" s="2">
        <v>642004</v>
      </c>
      <c r="N187" s="2" t="s">
        <v>517</v>
      </c>
      <c r="O187" s="2" t="s">
        <v>707</v>
      </c>
      <c r="P187" s="5" t="s">
        <v>611</v>
      </c>
      <c r="Q187" s="5" t="s">
        <v>725</v>
      </c>
      <c r="R187" s="5" t="s">
        <v>801</v>
      </c>
      <c r="S187" s="6">
        <v>808067</v>
      </c>
      <c r="T187" s="2">
        <v>53</v>
      </c>
    </row>
    <row r="188" spans="1:20" x14ac:dyDescent="0.3">
      <c r="A188" s="2" t="s">
        <v>489</v>
      </c>
      <c r="B188" s="4">
        <v>45722</v>
      </c>
      <c r="C188" s="4">
        <v>45726</v>
      </c>
      <c r="D188" s="2" t="s">
        <v>506</v>
      </c>
      <c r="E188" s="2" t="s">
        <v>186</v>
      </c>
      <c r="F188" s="2" t="s">
        <v>985</v>
      </c>
      <c r="G188" s="2" t="s">
        <v>943</v>
      </c>
      <c r="H188" s="2">
        <v>9604234567</v>
      </c>
      <c r="I188" s="2" t="s">
        <v>1188</v>
      </c>
      <c r="J188" s="2" t="s">
        <v>1203</v>
      </c>
      <c r="K188" s="2" t="s">
        <v>511</v>
      </c>
      <c r="L188" s="2" t="s">
        <v>512</v>
      </c>
      <c r="M188" s="2">
        <v>642003</v>
      </c>
      <c r="N188" s="2" t="s">
        <v>516</v>
      </c>
      <c r="O188" s="2" t="s">
        <v>708</v>
      </c>
      <c r="P188" s="5" t="s">
        <v>612</v>
      </c>
      <c r="Q188" s="5" t="s">
        <v>725</v>
      </c>
      <c r="R188" s="5" t="s">
        <v>802</v>
      </c>
      <c r="S188" s="6">
        <v>80807</v>
      </c>
      <c r="T188" s="2">
        <v>45</v>
      </c>
    </row>
    <row r="189" spans="1:20" x14ac:dyDescent="0.3">
      <c r="A189" s="2" t="s">
        <v>490</v>
      </c>
      <c r="B189" s="4">
        <v>45723</v>
      </c>
      <c r="C189" s="4">
        <v>45727</v>
      </c>
      <c r="D189" s="2" t="s">
        <v>506</v>
      </c>
      <c r="E189" s="2" t="s">
        <v>187</v>
      </c>
      <c r="F189" s="2" t="s">
        <v>986</v>
      </c>
      <c r="G189" s="2" t="s">
        <v>944</v>
      </c>
      <c r="H189" s="2">
        <v>9654789012</v>
      </c>
      <c r="I189" s="2" t="s">
        <v>1189</v>
      </c>
      <c r="J189" s="2" t="s">
        <v>1204</v>
      </c>
      <c r="K189" s="2" t="s">
        <v>511</v>
      </c>
      <c r="L189" s="2" t="s">
        <v>512</v>
      </c>
      <c r="M189" s="2">
        <v>642128</v>
      </c>
      <c r="N189" s="2" t="s">
        <v>515</v>
      </c>
      <c r="O189" s="2" t="s">
        <v>709</v>
      </c>
      <c r="P189" s="5" t="s">
        <v>613</v>
      </c>
      <c r="Q189" s="5" t="s">
        <v>725</v>
      </c>
      <c r="R189" s="5" t="s">
        <v>803</v>
      </c>
      <c r="S189" s="6">
        <v>808</v>
      </c>
      <c r="T189" s="2">
        <v>8</v>
      </c>
    </row>
    <row r="190" spans="1:20" x14ac:dyDescent="0.3">
      <c r="A190" s="2" t="s">
        <v>491</v>
      </c>
      <c r="B190" s="4">
        <v>45724</v>
      </c>
      <c r="C190" s="4">
        <v>45728</v>
      </c>
      <c r="D190" s="2" t="s">
        <v>506</v>
      </c>
      <c r="E190" s="2" t="s">
        <v>188</v>
      </c>
      <c r="F190" s="2" t="s">
        <v>987</v>
      </c>
      <c r="G190" s="2" t="s">
        <v>945</v>
      </c>
      <c r="H190" s="2">
        <v>9705234567</v>
      </c>
      <c r="I190" s="2" t="s">
        <v>1190</v>
      </c>
      <c r="J190" s="2" t="s">
        <v>1205</v>
      </c>
      <c r="K190" s="2" t="s">
        <v>511</v>
      </c>
      <c r="L190" s="2" t="s">
        <v>512</v>
      </c>
      <c r="M190" s="2">
        <v>642447</v>
      </c>
      <c r="N190" s="2" t="s">
        <v>515</v>
      </c>
      <c r="O190" s="2" t="s">
        <v>710</v>
      </c>
      <c r="P190" s="5" t="s">
        <v>614</v>
      </c>
      <c r="Q190" s="5" t="s">
        <v>725</v>
      </c>
      <c r="R190" s="5" t="s">
        <v>804</v>
      </c>
      <c r="S190" s="6">
        <v>8989</v>
      </c>
      <c r="T190" s="2">
        <v>79</v>
      </c>
    </row>
    <row r="191" spans="1:20" x14ac:dyDescent="0.3">
      <c r="A191" s="2" t="s">
        <v>492</v>
      </c>
      <c r="B191" s="4">
        <v>45725</v>
      </c>
      <c r="C191" s="4">
        <v>45729</v>
      </c>
      <c r="D191" s="2" t="s">
        <v>506</v>
      </c>
      <c r="E191" s="2" t="s">
        <v>189</v>
      </c>
      <c r="F191" s="2" t="s">
        <v>988</v>
      </c>
      <c r="G191" s="2" t="s">
        <v>946</v>
      </c>
      <c r="H191" s="2">
        <v>9755789012</v>
      </c>
      <c r="I191" s="2" t="s">
        <v>1191</v>
      </c>
      <c r="J191" s="2" t="s">
        <v>1201</v>
      </c>
      <c r="K191" s="2" t="s">
        <v>511</v>
      </c>
      <c r="L191" s="2" t="s">
        <v>512</v>
      </c>
      <c r="M191" s="2">
        <v>642994</v>
      </c>
      <c r="N191" s="2" t="s">
        <v>518</v>
      </c>
      <c r="O191" s="2" t="s">
        <v>711</v>
      </c>
      <c r="P191" s="5" t="s">
        <v>615</v>
      </c>
      <c r="Q191" s="5" t="s">
        <v>725</v>
      </c>
      <c r="R191" s="5" t="s">
        <v>803</v>
      </c>
      <c r="S191" s="6">
        <v>89769</v>
      </c>
      <c r="T191" s="2">
        <v>86</v>
      </c>
    </row>
    <row r="192" spans="1:20" x14ac:dyDescent="0.3">
      <c r="A192" s="2" t="s">
        <v>493</v>
      </c>
      <c r="B192" s="4">
        <v>45726</v>
      </c>
      <c r="C192" s="4">
        <v>45730</v>
      </c>
      <c r="D192" s="2" t="s">
        <v>506</v>
      </c>
      <c r="E192" s="2" t="s">
        <v>190</v>
      </c>
      <c r="F192" s="2" t="s">
        <v>989</v>
      </c>
      <c r="G192" s="2" t="s">
        <v>947</v>
      </c>
      <c r="H192" s="2">
        <v>9806234567</v>
      </c>
      <c r="I192" s="2" t="s">
        <v>1192</v>
      </c>
      <c r="J192" s="2" t="s">
        <v>1206</v>
      </c>
      <c r="K192" s="2" t="s">
        <v>511</v>
      </c>
      <c r="L192" s="2" t="s">
        <v>512</v>
      </c>
      <c r="M192" s="2">
        <v>642002</v>
      </c>
      <c r="N192" s="2" t="s">
        <v>519</v>
      </c>
      <c r="O192" s="2" t="s">
        <v>712</v>
      </c>
      <c r="P192" s="5" t="s">
        <v>616</v>
      </c>
      <c r="Q192" s="5" t="s">
        <v>725</v>
      </c>
      <c r="R192" s="5" t="s">
        <v>805</v>
      </c>
      <c r="S192" s="6">
        <v>8976</v>
      </c>
      <c r="T192" s="2">
        <v>5</v>
      </c>
    </row>
    <row r="193" spans="1:20" ht="36" customHeight="1" x14ac:dyDescent="0.3">
      <c r="A193" s="2" t="s">
        <v>494</v>
      </c>
      <c r="B193" s="4">
        <v>45727</v>
      </c>
      <c r="C193" s="4">
        <v>45731</v>
      </c>
      <c r="D193" s="2" t="s">
        <v>506</v>
      </c>
      <c r="E193" s="2" t="s">
        <v>191</v>
      </c>
      <c r="F193" s="2" t="s">
        <v>990</v>
      </c>
      <c r="G193" s="2" t="s">
        <v>948</v>
      </c>
      <c r="H193" s="2">
        <v>9856789012</v>
      </c>
      <c r="I193" s="2" t="s">
        <v>1193</v>
      </c>
      <c r="J193" s="2" t="s">
        <v>1202</v>
      </c>
      <c r="K193" s="2" t="s">
        <v>511</v>
      </c>
      <c r="L193" s="2" t="s">
        <v>512</v>
      </c>
      <c r="M193" s="2">
        <v>642577</v>
      </c>
      <c r="N193" s="2" t="s">
        <v>517</v>
      </c>
      <c r="O193" s="2" t="s">
        <v>713</v>
      </c>
      <c r="P193" s="5" t="s">
        <v>617</v>
      </c>
      <c r="Q193" s="5" t="s">
        <v>725</v>
      </c>
      <c r="R193" s="5" t="s">
        <v>806</v>
      </c>
      <c r="S193" s="6">
        <v>76989</v>
      </c>
      <c r="T193" s="2">
        <v>55</v>
      </c>
    </row>
    <row r="194" spans="1:20" ht="37.200000000000003" customHeight="1" x14ac:dyDescent="0.3">
      <c r="A194" s="2" t="s">
        <v>495</v>
      </c>
      <c r="B194" s="4">
        <v>45728</v>
      </c>
      <c r="C194" s="4">
        <v>45732</v>
      </c>
      <c r="D194" s="2" t="s">
        <v>506</v>
      </c>
      <c r="E194" s="2" t="s">
        <v>192</v>
      </c>
      <c r="F194" s="2" t="s">
        <v>991</v>
      </c>
      <c r="G194" s="2" t="s">
        <v>851</v>
      </c>
      <c r="H194" s="2">
        <v>9907234567</v>
      </c>
      <c r="I194" s="2" t="s">
        <v>1194</v>
      </c>
      <c r="J194" s="2" t="s">
        <v>1201</v>
      </c>
      <c r="K194" s="2" t="s">
        <v>511</v>
      </c>
      <c r="L194" s="2" t="s">
        <v>512</v>
      </c>
      <c r="M194" s="2">
        <v>642005</v>
      </c>
      <c r="N194" s="2" t="s">
        <v>518</v>
      </c>
      <c r="O194" s="2" t="s">
        <v>618</v>
      </c>
      <c r="P194" s="5" t="s">
        <v>522</v>
      </c>
      <c r="Q194" s="5" t="s">
        <v>714</v>
      </c>
      <c r="R194" s="5" t="s">
        <v>727</v>
      </c>
      <c r="S194" s="6">
        <v>79769</v>
      </c>
      <c r="T194" s="2">
        <v>57</v>
      </c>
    </row>
    <row r="195" spans="1:20" ht="37.799999999999997" customHeight="1" x14ac:dyDescent="0.3">
      <c r="A195" s="2" t="s">
        <v>496</v>
      </c>
      <c r="B195" s="4">
        <v>45729</v>
      </c>
      <c r="C195" s="4">
        <v>45733</v>
      </c>
      <c r="D195" s="2" t="s">
        <v>506</v>
      </c>
      <c r="E195" s="2" t="s">
        <v>193</v>
      </c>
      <c r="F195" s="2" t="s">
        <v>992</v>
      </c>
      <c r="G195" s="2" t="s">
        <v>839</v>
      </c>
      <c r="H195" s="2">
        <v>9957789012</v>
      </c>
      <c r="I195" s="2" t="s">
        <v>1195</v>
      </c>
      <c r="J195" s="2" t="s">
        <v>1202</v>
      </c>
      <c r="K195" s="2" t="s">
        <v>511</v>
      </c>
      <c r="L195" s="2" t="s">
        <v>512</v>
      </c>
      <c r="M195" s="2">
        <v>642004</v>
      </c>
      <c r="N195" s="2" t="s">
        <v>517</v>
      </c>
      <c r="O195" s="2" t="s">
        <v>619</v>
      </c>
      <c r="P195" s="5" t="s">
        <v>523</v>
      </c>
      <c r="Q195" s="5" t="s">
        <v>714</v>
      </c>
      <c r="R195" s="5" t="s">
        <v>727</v>
      </c>
      <c r="S195" s="6">
        <v>8089</v>
      </c>
      <c r="T195" s="2">
        <v>57</v>
      </c>
    </row>
    <row r="196" spans="1:20" ht="45.6" customHeight="1" x14ac:dyDescent="0.3">
      <c r="A196" s="2" t="s">
        <v>497</v>
      </c>
      <c r="B196" s="4">
        <v>45730</v>
      </c>
      <c r="C196" s="4">
        <v>45734</v>
      </c>
      <c r="D196" s="2" t="s">
        <v>506</v>
      </c>
      <c r="E196" s="2" t="s">
        <v>194</v>
      </c>
      <c r="F196" s="2" t="s">
        <v>993</v>
      </c>
      <c r="G196" s="2" t="s">
        <v>852</v>
      </c>
      <c r="H196" s="2">
        <v>9008234567</v>
      </c>
      <c r="I196" s="2" t="s">
        <v>1196</v>
      </c>
      <c r="J196" s="2" t="s">
        <v>1203</v>
      </c>
      <c r="K196" s="2" t="s">
        <v>511</v>
      </c>
      <c r="L196" s="2" t="s">
        <v>512</v>
      </c>
      <c r="M196" s="2">
        <v>642003</v>
      </c>
      <c r="N196" s="2" t="s">
        <v>516</v>
      </c>
      <c r="O196" s="2" t="s">
        <v>620</v>
      </c>
      <c r="P196" s="5" t="s">
        <v>524</v>
      </c>
      <c r="Q196" s="5" t="s">
        <v>714</v>
      </c>
      <c r="R196" s="5" t="s">
        <v>728</v>
      </c>
      <c r="S196" s="6">
        <v>78567</v>
      </c>
      <c r="T196" s="2">
        <v>58</v>
      </c>
    </row>
    <row r="197" spans="1:20" ht="39" customHeight="1" x14ac:dyDescent="0.3">
      <c r="A197" s="2" t="s">
        <v>498</v>
      </c>
      <c r="B197" s="4">
        <v>45731</v>
      </c>
      <c r="C197" s="4">
        <v>45735</v>
      </c>
      <c r="D197" s="2" t="s">
        <v>506</v>
      </c>
      <c r="E197" s="2" t="s">
        <v>195</v>
      </c>
      <c r="F197" s="2" t="s">
        <v>994</v>
      </c>
      <c r="G197" s="2" t="s">
        <v>845</v>
      </c>
      <c r="H197" s="2">
        <v>9058789012</v>
      </c>
      <c r="I197" s="2" t="s">
        <v>1197</v>
      </c>
      <c r="J197" s="2" t="s">
        <v>1204</v>
      </c>
      <c r="K197" s="2" t="s">
        <v>511</v>
      </c>
      <c r="L197" s="2" t="s">
        <v>512</v>
      </c>
      <c r="M197" s="2">
        <v>642128</v>
      </c>
      <c r="N197" s="2" t="s">
        <v>515</v>
      </c>
      <c r="O197" s="2" t="s">
        <v>621</v>
      </c>
      <c r="P197" s="5" t="s">
        <v>525</v>
      </c>
      <c r="Q197" s="5" t="s">
        <v>714</v>
      </c>
      <c r="R197" s="5" t="s">
        <v>729</v>
      </c>
      <c r="S197" s="6">
        <v>5647</v>
      </c>
      <c r="T197" s="2">
        <v>79</v>
      </c>
    </row>
    <row r="198" spans="1:20" ht="43.2" customHeight="1" x14ac:dyDescent="0.3">
      <c r="A198" s="2" t="s">
        <v>499</v>
      </c>
      <c r="B198" s="4">
        <v>45732</v>
      </c>
      <c r="C198" s="4">
        <v>45736</v>
      </c>
      <c r="D198" s="2" t="s">
        <v>506</v>
      </c>
      <c r="E198" s="2" t="s">
        <v>196</v>
      </c>
      <c r="F198" s="2" t="s">
        <v>995</v>
      </c>
      <c r="G198" s="2" t="s">
        <v>853</v>
      </c>
      <c r="H198" s="2">
        <v>9109234567</v>
      </c>
      <c r="I198" s="2" t="s">
        <v>1198</v>
      </c>
      <c r="J198" s="2" t="s">
        <v>1205</v>
      </c>
      <c r="K198" s="2" t="s">
        <v>511</v>
      </c>
      <c r="L198" s="2" t="s">
        <v>512</v>
      </c>
      <c r="M198" s="2">
        <v>642447</v>
      </c>
      <c r="N198" s="2" t="s">
        <v>515</v>
      </c>
      <c r="O198" s="2" t="s">
        <v>622</v>
      </c>
      <c r="P198" s="5" t="s">
        <v>526</v>
      </c>
      <c r="Q198" s="5" t="s">
        <v>714</v>
      </c>
      <c r="R198" s="5" t="s">
        <v>730</v>
      </c>
      <c r="S198" s="6">
        <v>57567</v>
      </c>
      <c r="T198" s="2">
        <v>68</v>
      </c>
    </row>
    <row r="199" spans="1:20" ht="36" customHeight="1" x14ac:dyDescent="0.3">
      <c r="A199" s="2" t="s">
        <v>500</v>
      </c>
      <c r="B199" s="4">
        <v>45733</v>
      </c>
      <c r="C199" s="4">
        <v>45737</v>
      </c>
      <c r="D199" s="2" t="s">
        <v>506</v>
      </c>
      <c r="E199" s="2" t="s">
        <v>197</v>
      </c>
      <c r="F199" s="2" t="s">
        <v>996</v>
      </c>
      <c r="G199" s="2" t="s">
        <v>858</v>
      </c>
      <c r="H199" s="2">
        <v>9159789012</v>
      </c>
      <c r="I199" s="2" t="s">
        <v>1199</v>
      </c>
      <c r="J199" s="2" t="s">
        <v>1201</v>
      </c>
      <c r="K199" s="2" t="s">
        <v>511</v>
      </c>
      <c r="L199" s="2" t="s">
        <v>512</v>
      </c>
      <c r="M199" s="2">
        <v>642994</v>
      </c>
      <c r="N199" s="2" t="s">
        <v>518</v>
      </c>
      <c r="O199" s="2" t="s">
        <v>623</v>
      </c>
      <c r="P199" s="5" t="s">
        <v>527</v>
      </c>
      <c r="Q199" s="5" t="s">
        <v>714</v>
      </c>
      <c r="R199" s="5" t="s">
        <v>731</v>
      </c>
      <c r="S199" s="6">
        <v>45745</v>
      </c>
      <c r="T199" s="2">
        <v>35</v>
      </c>
    </row>
    <row r="200" spans="1:20" ht="47.4" customHeight="1" x14ac:dyDescent="0.3">
      <c r="A200" s="2" t="s">
        <v>501</v>
      </c>
      <c r="B200" s="4">
        <v>45734</v>
      </c>
      <c r="C200" s="4">
        <v>45738</v>
      </c>
      <c r="D200" s="2" t="s">
        <v>506</v>
      </c>
      <c r="E200" s="2" t="s">
        <v>198</v>
      </c>
      <c r="F200" s="2" t="s">
        <v>249</v>
      </c>
      <c r="G200" s="2" t="s">
        <v>999</v>
      </c>
      <c r="H200" s="2">
        <v>9123098765</v>
      </c>
      <c r="I200" s="2" t="s">
        <v>1102</v>
      </c>
      <c r="J200" s="2" t="s">
        <v>1206</v>
      </c>
      <c r="K200" s="2" t="s">
        <v>511</v>
      </c>
      <c r="L200" s="2" t="s">
        <v>512</v>
      </c>
      <c r="M200" s="2">
        <v>642002</v>
      </c>
      <c r="N200" s="2" t="s">
        <v>519</v>
      </c>
      <c r="O200" s="2" t="s">
        <v>624</v>
      </c>
      <c r="P200" s="5" t="s">
        <v>528</v>
      </c>
      <c r="Q200" s="5" t="s">
        <v>714</v>
      </c>
      <c r="R200" s="5" t="s">
        <v>728</v>
      </c>
      <c r="S200" s="6">
        <v>57547</v>
      </c>
      <c r="T200" s="2">
        <v>234</v>
      </c>
    </row>
    <row r="201" spans="1:20" x14ac:dyDescent="0.3">
      <c r="A201" s="2" t="s">
        <v>502</v>
      </c>
      <c r="B201" s="4">
        <v>45735</v>
      </c>
      <c r="C201" s="4">
        <v>45739</v>
      </c>
      <c r="D201" s="2" t="s">
        <v>506</v>
      </c>
      <c r="E201" s="2" t="s">
        <v>199</v>
      </c>
      <c r="F201" s="2" t="s">
        <v>997</v>
      </c>
      <c r="G201" s="2" t="s">
        <v>1000</v>
      </c>
      <c r="H201" s="2">
        <v>9876123456</v>
      </c>
      <c r="I201" s="2" t="s">
        <v>1200</v>
      </c>
      <c r="J201" s="2" t="s">
        <v>1202</v>
      </c>
      <c r="K201" s="2" t="s">
        <v>511</v>
      </c>
      <c r="L201" s="2" t="s">
        <v>512</v>
      </c>
      <c r="M201" s="2">
        <v>642577</v>
      </c>
      <c r="N201" s="2" t="s">
        <v>517</v>
      </c>
      <c r="O201" s="2" t="s">
        <v>625</v>
      </c>
      <c r="P201" s="5" t="s">
        <v>529</v>
      </c>
      <c r="Q201" s="5" t="s">
        <v>714</v>
      </c>
      <c r="R201" s="5" t="s">
        <v>732</v>
      </c>
      <c r="S201" s="6">
        <v>4653</v>
      </c>
      <c r="T201" s="2">
        <v>31</v>
      </c>
    </row>
    <row r="202" spans="1:20" x14ac:dyDescent="0.3">
      <c r="Q202" s="5"/>
    </row>
    <row r="203" spans="1:20" x14ac:dyDescent="0.3">
      <c r="Q203" s="5"/>
    </row>
    <row r="204" spans="1:20" x14ac:dyDescent="0.3">
      <c r="Q204" s="5"/>
    </row>
    <row r="205" spans="1:20" x14ac:dyDescent="0.3">
      <c r="H205" s="2" t="s">
        <v>1220</v>
      </c>
      <c r="Q205" s="5"/>
    </row>
    <row r="206" spans="1:20" x14ac:dyDescent="0.3">
      <c r="Q206" s="5"/>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AAAF-9D42-4E75-AF7C-2E84A4FCC4DF}">
  <dimension ref="U9:W13"/>
  <sheetViews>
    <sheetView showGridLines="0" showRowColHeaders="0" topLeftCell="A9" zoomScale="88" zoomScaleNormal="88" workbookViewId="0">
      <selection activeCell="S42" sqref="S42"/>
    </sheetView>
  </sheetViews>
  <sheetFormatPr defaultRowHeight="14.4" x14ac:dyDescent="0.3"/>
  <sheetData>
    <row r="9" spans="21:23" x14ac:dyDescent="0.3">
      <c r="W9" s="34"/>
    </row>
    <row r="13" spans="21:23" x14ac:dyDescent="0.3">
      <c r="U13"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 2</vt:lpstr>
      <vt:lpstr>Sheet1</vt:lpstr>
      <vt:lpstr>SHEET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ponnaiyan</dc:creator>
  <cp:lastModifiedBy>manoj ponnaiyan</cp:lastModifiedBy>
  <dcterms:created xsi:type="dcterms:W3CDTF">2025-06-24T15:35:59Z</dcterms:created>
  <dcterms:modified xsi:type="dcterms:W3CDTF">2025-09-20T07:55:54Z</dcterms:modified>
</cp:coreProperties>
</file>