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networkportal.sharepoint.com/sites/ENSDHub/Communication Networks Quality/AMI Network Operations/09 Project Support/02 WorkInProgress/2025 - NIC FW 05.04.xxx3/"/>
    </mc:Choice>
  </mc:AlternateContent>
  <xr:revisionPtr revIDLastSave="556" documentId="13_ncr:1_{AD55D95D-5B58-4B8C-8409-658C7F7CFE32}" xr6:coauthVersionLast="47" xr6:coauthVersionMax="47" xr10:uidLastSave="{D31A171C-FD5C-457B-9B2E-61E65852FA81}"/>
  <bookViews>
    <workbookView xWindow="-120" yWindow="-120" windowWidth="29040" windowHeight="15720" activeTab="1" xr2:uid="{2524A1FD-C8FA-4779-BD15-E68BF3432ED5}"/>
  </bookViews>
  <sheets>
    <sheet name="Sunshine Full List (851)" sheetId="1" r:id="rId1"/>
    <sheet name="Pilot (10)" sheetId="2" r:id="rId2"/>
    <sheet name="Pilot Project Meter events" sheetId="7" r:id="rId3"/>
    <sheet name="Pilot Post meter performance" sheetId="9" r:id="rId4"/>
    <sheet name="BVT (50)" sheetId="3" r:id="rId5"/>
    <sheet name="BVT Post meter Performance " sheetId="8" r:id="rId6"/>
    <sheet name="Stage 1 (100) " sheetId="4" r:id="rId7"/>
    <sheet name="Stage 1 Post meter Performance" sheetId="10" r:id="rId8"/>
    <sheet name="Stage 2 (500)" sheetId="5" r:id="rId9"/>
    <sheet name="Analizer Results" sheetId="6" r:id="rId10"/>
  </sheets>
  <externalReferences>
    <externalReference r:id="rId11"/>
  </externalReferences>
  <definedNames>
    <definedName name="_xlnm._FilterDatabase" localSheetId="4" hidden="1">'BVT (50)'!$A$2:$M$52</definedName>
    <definedName name="_xlnm._FilterDatabase" localSheetId="5" hidden="1">'BVT Post meter Performance '!$A$1:$M$166</definedName>
    <definedName name="_xlnm._FilterDatabase" localSheetId="6" hidden="1">'Stage 1 (100) '!$A$2:$V$102</definedName>
    <definedName name="_xlnm._FilterDatabase" localSheetId="7" hidden="1">'Stage 1 Post meter Performance'!$A$1:$M$374</definedName>
    <definedName name="_xlnm._FilterDatabase" localSheetId="8" hidden="1">'Stage 2 (500)'!$A$2:$U$502</definedName>
    <definedName name="_xlnm._FilterDatabase" localSheetId="0" hidden="1">'Sunshine Full List (851)'!$A$2:$M$662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4" l="1"/>
  <c r="R4" i="4"/>
  <c r="S4" i="4"/>
  <c r="Q5" i="4"/>
  <c r="R5" i="4"/>
  <c r="S5" i="4"/>
  <c r="Q6" i="4"/>
  <c r="R6" i="4"/>
  <c r="S6" i="4"/>
  <c r="Q7" i="4"/>
  <c r="R7" i="4"/>
  <c r="S7" i="4"/>
  <c r="Q8" i="4"/>
  <c r="R8" i="4"/>
  <c r="S8" i="4"/>
  <c r="Q9" i="4"/>
  <c r="R9" i="4"/>
  <c r="S9" i="4"/>
  <c r="Q10" i="4"/>
  <c r="R10" i="4"/>
  <c r="S10" i="4"/>
  <c r="Q11" i="4"/>
  <c r="R11" i="4"/>
  <c r="S11" i="4"/>
  <c r="Q12" i="4"/>
  <c r="R12" i="4"/>
  <c r="S12" i="4"/>
  <c r="Q13" i="4"/>
  <c r="R13" i="4"/>
  <c r="S13" i="4"/>
  <c r="Q14" i="4"/>
  <c r="R14" i="4"/>
  <c r="S14" i="4"/>
  <c r="Q15" i="4"/>
  <c r="R15" i="4"/>
  <c r="S15" i="4"/>
  <c r="Q16" i="4"/>
  <c r="R16" i="4"/>
  <c r="S16" i="4"/>
  <c r="Q17" i="4"/>
  <c r="R17" i="4"/>
  <c r="S17" i="4"/>
  <c r="Q18" i="4"/>
  <c r="R18" i="4"/>
  <c r="S18" i="4"/>
  <c r="Q19" i="4"/>
  <c r="R19" i="4"/>
  <c r="S19" i="4"/>
  <c r="Q20" i="4"/>
  <c r="R20" i="4"/>
  <c r="S20" i="4"/>
  <c r="Q21" i="4"/>
  <c r="R21" i="4"/>
  <c r="S21" i="4"/>
  <c r="Q22" i="4"/>
  <c r="R22" i="4"/>
  <c r="S22" i="4"/>
  <c r="Q23" i="4"/>
  <c r="R23" i="4"/>
  <c r="S23" i="4"/>
  <c r="Q24" i="4"/>
  <c r="R24" i="4"/>
  <c r="S24" i="4"/>
  <c r="Q25" i="4"/>
  <c r="R25" i="4"/>
  <c r="S25" i="4"/>
  <c r="Q26" i="4"/>
  <c r="R26" i="4"/>
  <c r="S26" i="4"/>
  <c r="Q27" i="4"/>
  <c r="R27" i="4"/>
  <c r="S27" i="4"/>
  <c r="Q28" i="4"/>
  <c r="R28" i="4"/>
  <c r="S28" i="4"/>
  <c r="Q29" i="4"/>
  <c r="R29" i="4"/>
  <c r="S29" i="4"/>
  <c r="Q30" i="4"/>
  <c r="R30" i="4"/>
  <c r="S30" i="4"/>
  <c r="Q31" i="4"/>
  <c r="R31" i="4"/>
  <c r="S31" i="4"/>
  <c r="Q32" i="4"/>
  <c r="R32" i="4"/>
  <c r="S32" i="4"/>
  <c r="Q33" i="4"/>
  <c r="R33" i="4"/>
  <c r="S33" i="4"/>
  <c r="Q34" i="4"/>
  <c r="R34" i="4"/>
  <c r="S34" i="4"/>
  <c r="Q35" i="4"/>
  <c r="R35" i="4"/>
  <c r="S35" i="4"/>
  <c r="Q36" i="4"/>
  <c r="R36" i="4"/>
  <c r="S36" i="4"/>
  <c r="Q37" i="4"/>
  <c r="R37" i="4"/>
  <c r="S37" i="4"/>
  <c r="Q38" i="4"/>
  <c r="R38" i="4"/>
  <c r="S38" i="4"/>
  <c r="Q39" i="4"/>
  <c r="R39" i="4"/>
  <c r="S39" i="4"/>
  <c r="Q40" i="4"/>
  <c r="R40" i="4"/>
  <c r="S40" i="4"/>
  <c r="Q41" i="4"/>
  <c r="R41" i="4"/>
  <c r="S41" i="4"/>
  <c r="Q42" i="4"/>
  <c r="R42" i="4"/>
  <c r="S42" i="4"/>
  <c r="Q43" i="4"/>
  <c r="R43" i="4"/>
  <c r="S43" i="4"/>
  <c r="Q44" i="4"/>
  <c r="R44" i="4"/>
  <c r="S44" i="4"/>
  <c r="Q45" i="4"/>
  <c r="R45" i="4"/>
  <c r="S45" i="4"/>
  <c r="Q46" i="4"/>
  <c r="R46" i="4"/>
  <c r="S46" i="4"/>
  <c r="Q47" i="4"/>
  <c r="R47" i="4"/>
  <c r="S47" i="4"/>
  <c r="Q48" i="4"/>
  <c r="R48" i="4"/>
  <c r="S48" i="4"/>
  <c r="Q49" i="4"/>
  <c r="R49" i="4"/>
  <c r="S49" i="4"/>
  <c r="Q50" i="4"/>
  <c r="R50" i="4"/>
  <c r="S50" i="4"/>
  <c r="Q51" i="4"/>
  <c r="R51" i="4"/>
  <c r="S51" i="4"/>
  <c r="Q52" i="4"/>
  <c r="R52" i="4"/>
  <c r="S52" i="4"/>
  <c r="Q53" i="4"/>
  <c r="R53" i="4"/>
  <c r="S53" i="4"/>
  <c r="Q54" i="4"/>
  <c r="R54" i="4"/>
  <c r="S54" i="4"/>
  <c r="Q55" i="4"/>
  <c r="R55" i="4"/>
  <c r="S55" i="4"/>
  <c r="Q56" i="4"/>
  <c r="R56" i="4"/>
  <c r="S56" i="4"/>
  <c r="Q57" i="4"/>
  <c r="R57" i="4"/>
  <c r="S57" i="4"/>
  <c r="Q58" i="4"/>
  <c r="R58" i="4"/>
  <c r="S58" i="4"/>
  <c r="Q59" i="4"/>
  <c r="R59" i="4"/>
  <c r="S59" i="4"/>
  <c r="Q60" i="4"/>
  <c r="R60" i="4"/>
  <c r="S60" i="4"/>
  <c r="Q61" i="4"/>
  <c r="R61" i="4"/>
  <c r="S61" i="4"/>
  <c r="Q62" i="4"/>
  <c r="R62" i="4"/>
  <c r="S62" i="4"/>
  <c r="Q63" i="4"/>
  <c r="R63" i="4"/>
  <c r="S63" i="4"/>
  <c r="Q64" i="4"/>
  <c r="R64" i="4"/>
  <c r="S64" i="4"/>
  <c r="Q65" i="4"/>
  <c r="R65" i="4"/>
  <c r="S65" i="4"/>
  <c r="Q66" i="4"/>
  <c r="R66" i="4"/>
  <c r="S66" i="4"/>
  <c r="Q67" i="4"/>
  <c r="R67" i="4"/>
  <c r="S67" i="4"/>
  <c r="Q68" i="4"/>
  <c r="R68" i="4"/>
  <c r="S68" i="4"/>
  <c r="Q69" i="4"/>
  <c r="R69" i="4"/>
  <c r="S69" i="4"/>
  <c r="Q70" i="4"/>
  <c r="R70" i="4"/>
  <c r="S70" i="4"/>
  <c r="Q71" i="4"/>
  <c r="R71" i="4"/>
  <c r="S71" i="4"/>
  <c r="Q72" i="4"/>
  <c r="R72" i="4"/>
  <c r="S72" i="4"/>
  <c r="Q73" i="4"/>
  <c r="R73" i="4"/>
  <c r="S73" i="4"/>
  <c r="Q74" i="4"/>
  <c r="R74" i="4"/>
  <c r="S74" i="4"/>
  <c r="Q75" i="4"/>
  <c r="R75" i="4"/>
  <c r="S75" i="4"/>
  <c r="Q76" i="4"/>
  <c r="R76" i="4"/>
  <c r="S76" i="4"/>
  <c r="Q77" i="4"/>
  <c r="R77" i="4"/>
  <c r="S77" i="4"/>
  <c r="Q78" i="4"/>
  <c r="R78" i="4"/>
  <c r="S78" i="4"/>
  <c r="Q79" i="4"/>
  <c r="R79" i="4"/>
  <c r="S79" i="4"/>
  <c r="Q80" i="4"/>
  <c r="R80" i="4"/>
  <c r="S80" i="4"/>
  <c r="Q81" i="4"/>
  <c r="R81" i="4"/>
  <c r="S81" i="4"/>
  <c r="Q82" i="4"/>
  <c r="R82" i="4"/>
  <c r="S82" i="4"/>
  <c r="Q83" i="4"/>
  <c r="R83" i="4"/>
  <c r="S83" i="4"/>
  <c r="Q84" i="4"/>
  <c r="R84" i="4"/>
  <c r="S84" i="4"/>
  <c r="Q85" i="4"/>
  <c r="R85" i="4"/>
  <c r="S85" i="4"/>
  <c r="Q86" i="4"/>
  <c r="R86" i="4"/>
  <c r="S86" i="4"/>
  <c r="Q87" i="4"/>
  <c r="R87" i="4"/>
  <c r="S87" i="4"/>
  <c r="Q88" i="4"/>
  <c r="R88" i="4"/>
  <c r="S88" i="4"/>
  <c r="Q89" i="4"/>
  <c r="R89" i="4"/>
  <c r="S89" i="4"/>
  <c r="Q90" i="4"/>
  <c r="R90" i="4"/>
  <c r="S90" i="4"/>
  <c r="Q91" i="4"/>
  <c r="R91" i="4"/>
  <c r="S91" i="4"/>
  <c r="Q92" i="4"/>
  <c r="R92" i="4"/>
  <c r="S92" i="4"/>
  <c r="Q93" i="4"/>
  <c r="R93" i="4"/>
  <c r="S93" i="4"/>
  <c r="Q94" i="4"/>
  <c r="R94" i="4"/>
  <c r="S94" i="4"/>
  <c r="Q95" i="4"/>
  <c r="R95" i="4"/>
  <c r="S95" i="4"/>
  <c r="Q96" i="4"/>
  <c r="R96" i="4"/>
  <c r="S96" i="4"/>
  <c r="Q97" i="4"/>
  <c r="R97" i="4"/>
  <c r="S97" i="4"/>
  <c r="Q98" i="4"/>
  <c r="R98" i="4"/>
  <c r="S98" i="4"/>
  <c r="Q99" i="4"/>
  <c r="R99" i="4"/>
  <c r="S99" i="4"/>
  <c r="Q100" i="4"/>
  <c r="R100" i="4"/>
  <c r="S100" i="4"/>
  <c r="Q101" i="4"/>
  <c r="R101" i="4"/>
  <c r="S101" i="4"/>
  <c r="Q102" i="4"/>
  <c r="R102" i="4"/>
  <c r="S102" i="4"/>
  <c r="S3" i="4"/>
  <c r="R3" i="4"/>
  <c r="Q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3" i="4"/>
</calcChain>
</file>

<file path=xl/sharedStrings.xml><?xml version="1.0" encoding="utf-8"?>
<sst xmlns="http://schemas.openxmlformats.org/spreadsheetml/2006/main" count="34662" uniqueCount="5662">
  <si>
    <t>Device_Util_ID</t>
  </si>
  <si>
    <t>Stage</t>
  </si>
  <si>
    <t>NIC_MAC_Address</t>
  </si>
  <si>
    <t>DID_Sub_Type</t>
  </si>
  <si>
    <t>Device_Status</t>
  </si>
  <si>
    <t>Device_Operational_Status</t>
  </si>
  <si>
    <t>Device_Description</t>
  </si>
  <si>
    <t>Device_SW_Ver_No</t>
  </si>
  <si>
    <t>Meter_Form_Type</t>
  </si>
  <si>
    <t>NIC_SW_Ver_No</t>
  </si>
  <si>
    <t>NIC_SW_Rev_No</t>
  </si>
  <si>
    <t>NIC_SW_Patch_No</t>
  </si>
  <si>
    <t>Meter Program ID</t>
  </si>
  <si>
    <t>A9870471</t>
  </si>
  <si>
    <t>00:13:50:03:00:6c:a0:c9</t>
  </si>
  <si>
    <t>L+G IEC U1300 1PH 1E HAN</t>
  </si>
  <si>
    <t>Active</t>
  </si>
  <si>
    <t>10ML3/011</t>
  </si>
  <si>
    <t>5.5.R54</t>
  </si>
  <si>
    <t>U1300</t>
  </si>
  <si>
    <t>9c</t>
  </si>
  <si>
    <t>A5868734</t>
  </si>
  <si>
    <t>00:13:50:03:00:6c:a4:a4</t>
  </si>
  <si>
    <t>A9871447</t>
  </si>
  <si>
    <t>00:13:50:03:00:6c:a0:53</t>
  </si>
  <si>
    <t>L+G IEC U1300 1PH 1E LC HAN</t>
  </si>
  <si>
    <t>Disconnected</t>
  </si>
  <si>
    <t>11ML3/C11</t>
  </si>
  <si>
    <t>A3871445</t>
  </si>
  <si>
    <t>00:13:50:03:00:6c:a1:d0</t>
  </si>
  <si>
    <t>A9887929</t>
  </si>
  <si>
    <t>00:13:50:03:00:7c:90:51</t>
  </si>
  <si>
    <t>L+G IEC U1300 1PH 2E LC HAN</t>
  </si>
  <si>
    <t>12ML3/A22</t>
  </si>
  <si>
    <t>A7889528</t>
  </si>
  <si>
    <t>00:13:50:03:00:7d:6f:ef</t>
  </si>
  <si>
    <t>B7256152</t>
  </si>
  <si>
    <t>00:13:50:05:00:a8:70:9e</t>
  </si>
  <si>
    <t>L+G IEC U3400 3PH DIR CONN HAN</t>
  </si>
  <si>
    <t>30ML3/0A1</t>
  </si>
  <si>
    <t>U3400</t>
  </si>
  <si>
    <t>B2256089</t>
  </si>
  <si>
    <t>00:13:50:05:00:a8:85:5e</t>
  </si>
  <si>
    <t>B9282631</t>
  </si>
  <si>
    <t>00:13:50:05:ff:43:09:eb</t>
  </si>
  <si>
    <t>L+G IEC U3400 3PH DIR CONN LC HAN</t>
  </si>
  <si>
    <t>31ML5/CA1</t>
  </si>
  <si>
    <t>8.1.R59</t>
  </si>
  <si>
    <t>2c</t>
  </si>
  <si>
    <t>B9287488</t>
  </si>
  <si>
    <t>00:13:50:05:ff:50:e6:ec</t>
  </si>
  <si>
    <t>A6869875</t>
  </si>
  <si>
    <t>00:13:50:03:00:6c:a5:09</t>
  </si>
  <si>
    <t>A3870498</t>
  </si>
  <si>
    <t>00:13:50:03:00:6c:a5:29</t>
  </si>
  <si>
    <t>A7870458</t>
  </si>
  <si>
    <t>00:13:50:03:00:6c:a5:8d</t>
  </si>
  <si>
    <t>A4869338</t>
  </si>
  <si>
    <t>00:13:50:03:00:6c:a8:4c</t>
  </si>
  <si>
    <t>A8871518</t>
  </si>
  <si>
    <t>00:13:50:03:00:71:76:a7</t>
  </si>
  <si>
    <t>10ML3/031</t>
  </si>
  <si>
    <t>A2871196</t>
  </si>
  <si>
    <t>00:13:50:03:00:71:79:1e</t>
  </si>
  <si>
    <t>A2870705</t>
  </si>
  <si>
    <t>00:13:50:03:00:71:7a:95</t>
  </si>
  <si>
    <t>A6870708</t>
  </si>
  <si>
    <t>00:13:50:03:00:71:7a:df</t>
  </si>
  <si>
    <t>A7870699</t>
  </si>
  <si>
    <t>00:13:50:03:00:71:7b:21</t>
  </si>
  <si>
    <t>A0870706</t>
  </si>
  <si>
    <t>00:13:50:03:00:71:7b:32</t>
  </si>
  <si>
    <t>A9873026</t>
  </si>
  <si>
    <t>00:13:50:03:00:74:81:79</t>
  </si>
  <si>
    <t>A9872758</t>
  </si>
  <si>
    <t>00:13:50:03:00:74:83:19</t>
  </si>
  <si>
    <t>A8874724</t>
  </si>
  <si>
    <t>00:13:50:03:00:75:55:7a</t>
  </si>
  <si>
    <t>A8874705</t>
  </si>
  <si>
    <t>00:13:50:03:00:75:55:81</t>
  </si>
  <si>
    <t>A0875114</t>
  </si>
  <si>
    <t>00:13:50:03:00:75:55:a0</t>
  </si>
  <si>
    <t>A6872283</t>
  </si>
  <si>
    <t>00:13:50:03:00:71:76:29</t>
  </si>
  <si>
    <t>11ML3/CC1</t>
  </si>
  <si>
    <t>A2875595</t>
  </si>
  <si>
    <t>00:13:50:03:00:76:ee:58</t>
  </si>
  <si>
    <t>A1875661</t>
  </si>
  <si>
    <t>00:13:50:03:00:76:ef:39</t>
  </si>
  <si>
    <t>A7876417</t>
  </si>
  <si>
    <t>00:13:50:03:00:77:45:46</t>
  </si>
  <si>
    <t>A6882947</t>
  </si>
  <si>
    <t>00:13:50:03:00:7a:67:31</t>
  </si>
  <si>
    <t>A4882943</t>
  </si>
  <si>
    <t>00:13:50:03:00:7a:69:75</t>
  </si>
  <si>
    <t>11ML3/C31</t>
  </si>
  <si>
    <t>A0882945</t>
  </si>
  <si>
    <t>00:13:50:03:00:7a:83:71</t>
  </si>
  <si>
    <t>A8882946</t>
  </si>
  <si>
    <t>00:13:50:03:00:7a:83:d7</t>
  </si>
  <si>
    <t>A2889431</t>
  </si>
  <si>
    <t>00:13:50:03:00:7d:6c:21</t>
  </si>
  <si>
    <t>A4889435</t>
  </si>
  <si>
    <t>00:13:50:03:00:7d:6c:23</t>
  </si>
  <si>
    <t>A4889430</t>
  </si>
  <si>
    <t>00:13:50:03:00:7d:70:4f</t>
  </si>
  <si>
    <t>A0897890</t>
  </si>
  <si>
    <t>00:13:50:05:00:3b:f8:f5</t>
  </si>
  <si>
    <t>A7897900</t>
  </si>
  <si>
    <t>00:13:50:05:00:3b:f8:fc</t>
  </si>
  <si>
    <t>A8897891</t>
  </si>
  <si>
    <t>00:13:50:05:00:3b:fc:b9</t>
  </si>
  <si>
    <t>A4897893</t>
  </si>
  <si>
    <t>00:13:50:05:00:3b:fc:ba</t>
  </si>
  <si>
    <t>A5893601</t>
  </si>
  <si>
    <t>00:13:50:05:00:30:98:04</t>
  </si>
  <si>
    <t>A1893603</t>
  </si>
  <si>
    <t>00:13:50:05:00:30:98:0e</t>
  </si>
  <si>
    <t>A7893600</t>
  </si>
  <si>
    <t>00:13:50:05:00:30:9b:ba</t>
  </si>
  <si>
    <t>A9893623</t>
  </si>
  <si>
    <t>00:13:50:05:00:30:9b:c1</t>
  </si>
  <si>
    <t>A3893602</t>
  </si>
  <si>
    <t>00:13:50:05:00:30:a4:c1</t>
  </si>
  <si>
    <t>A5960766</t>
  </si>
  <si>
    <t>00:13:50:05:01:0a:17:8e</t>
  </si>
  <si>
    <t>12ML4/AB2</t>
  </si>
  <si>
    <t>A1991373</t>
  </si>
  <si>
    <t>00:13:50:05:ff:36:88:e3</t>
  </si>
  <si>
    <t>A5991371</t>
  </si>
  <si>
    <t>00:13:50:05:ff:36:8a:6f</t>
  </si>
  <si>
    <t>12ML4/AD2</t>
  </si>
  <si>
    <t>A9991393</t>
  </si>
  <si>
    <t>00:13:50:05:ff:36:8d:43</t>
  </si>
  <si>
    <t>A5991390</t>
  </si>
  <si>
    <t>00:13:50:05:ff:36:8f:a5</t>
  </si>
  <si>
    <t>B5257261</t>
  </si>
  <si>
    <t>00:13:50:05:00:bb:07:c1</t>
  </si>
  <si>
    <t>B5258053</t>
  </si>
  <si>
    <t>00:13:50:05:00:bb:14:fa</t>
  </si>
  <si>
    <t>30ML3/0C1</t>
  </si>
  <si>
    <t>B9256996</t>
  </si>
  <si>
    <t>00:13:50:05:00:bb:15:19</t>
  </si>
  <si>
    <t>B3257021</t>
  </si>
  <si>
    <t>00:13:50:05:00:bb:15:1f</t>
  </si>
  <si>
    <t>B5256998</t>
  </si>
  <si>
    <t>00:13:50:05:00:bb:15:42</t>
  </si>
  <si>
    <t>B7256997</t>
  </si>
  <si>
    <t>00:13:50:05:00:bb:15:43</t>
  </si>
  <si>
    <t>B9258070</t>
  </si>
  <si>
    <t>00:13:50:05:00:bb:16:a6</t>
  </si>
  <si>
    <t>B9258051</t>
  </si>
  <si>
    <t>00:13:50:05:00:bc:0a:56</t>
  </si>
  <si>
    <t>B1257706</t>
  </si>
  <si>
    <t>00:13:50:05:00:bc:0a:8a</t>
  </si>
  <si>
    <t>B7257000</t>
  </si>
  <si>
    <t>00:13:50:05:00:bc:0f:5f</t>
  </si>
  <si>
    <t>A3874712</t>
  </si>
  <si>
    <t>00:13:50:03:00:75:56:1e</t>
  </si>
  <si>
    <t>A3874571</t>
  </si>
  <si>
    <t>00:13:50:03:00:75:57:72</t>
  </si>
  <si>
    <t>A7874277</t>
  </si>
  <si>
    <t>00:13:50:03:00:75:58:54</t>
  </si>
  <si>
    <t>A1875543</t>
  </si>
  <si>
    <t>00:13:50:03:00:76:ed:ae</t>
  </si>
  <si>
    <t>A4877074</t>
  </si>
  <si>
    <t>00:13:50:03:00:76:ef:2f</t>
  </si>
  <si>
    <t>A3877089</t>
  </si>
  <si>
    <t>00:13:50:03:00:78:bb:ef</t>
  </si>
  <si>
    <t>A3881326</t>
  </si>
  <si>
    <t>00:13:50:03:00:7a:67:d8</t>
  </si>
  <si>
    <t>A0879792</t>
  </si>
  <si>
    <t>00:13:50:03:00:7a:67:f7</t>
  </si>
  <si>
    <t>A2879437</t>
  </si>
  <si>
    <t>00:13:50:03:00:7a:68:06</t>
  </si>
  <si>
    <t>10ML3/0A1</t>
  </si>
  <si>
    <t>A4881132</t>
  </si>
  <si>
    <t>00:13:50:03:00:7a:68:97</t>
  </si>
  <si>
    <t>A8881135</t>
  </si>
  <si>
    <t>00:13:50:03:00:7a:68:a2</t>
  </si>
  <si>
    <t>A6881136</t>
  </si>
  <si>
    <t>00:13:50:03:00:7a:68:e6</t>
  </si>
  <si>
    <t>A2882284</t>
  </si>
  <si>
    <t>00:13:50:03:00:7a:69:c8</t>
  </si>
  <si>
    <t>A6879718</t>
  </si>
  <si>
    <t>00:13:50:03:00:7a:69:e0</t>
  </si>
  <si>
    <t>A7879666</t>
  </si>
  <si>
    <t>00:13:50:03:00:7a:69:ec</t>
  </si>
  <si>
    <t>A9879665</t>
  </si>
  <si>
    <t>00:13:50:03:00:7a:6a:13</t>
  </si>
  <si>
    <t>A8880447</t>
  </si>
  <si>
    <t>00:13:50:03:00:7a:6a:b2</t>
  </si>
  <si>
    <t>A9879641</t>
  </si>
  <si>
    <t>00:13:50:03:00:7a:6b:10</t>
  </si>
  <si>
    <t>A2881954</t>
  </si>
  <si>
    <t>00:13:50:03:00:7a:6d:40</t>
  </si>
  <si>
    <t>A4879356</t>
  </si>
  <si>
    <t>00:13:50:03:00:7a:84:19</t>
  </si>
  <si>
    <t>A8879496</t>
  </si>
  <si>
    <t>00:13:50:03:00:7a:84:79</t>
  </si>
  <si>
    <t>A0877694</t>
  </si>
  <si>
    <t>00:13:50:03:00:7a:85:42</t>
  </si>
  <si>
    <t>A8877794</t>
  </si>
  <si>
    <t>00:13:50:03:00:7a:87:b3</t>
  </si>
  <si>
    <t>A3885683</t>
  </si>
  <si>
    <t>00:13:50:03:00:7c:8f:0d</t>
  </si>
  <si>
    <t>A7885704</t>
  </si>
  <si>
    <t>00:13:50:03:00:7c:8f:11</t>
  </si>
  <si>
    <t>A6897892</t>
  </si>
  <si>
    <t>00:13:50:05:00:3b:fc:bb</t>
  </si>
  <si>
    <t>A3897902</t>
  </si>
  <si>
    <t>00:13:50:05:00:3c:0b:11</t>
  </si>
  <si>
    <t>A3897889</t>
  </si>
  <si>
    <t>00:13:50:05:00:3c:0b:18</t>
  </si>
  <si>
    <t>A5897901</t>
  </si>
  <si>
    <t>00:13:50:05:00:3c:0b:1f</t>
  </si>
  <si>
    <t>A9897886</t>
  </si>
  <si>
    <t>00:13:50:05:00:3c:0b:27</t>
  </si>
  <si>
    <t>A9991299</t>
  </si>
  <si>
    <t>00:13:50:05:ff:34:1e:bc</t>
  </si>
  <si>
    <t>11ML4/CA1</t>
  </si>
  <si>
    <t>A3991297</t>
  </si>
  <si>
    <t>00:13:50:05:ff:34:23:fa</t>
  </si>
  <si>
    <t>F0008142</t>
  </si>
  <si>
    <t>00:13:50:05:ff:3f:3a:1c</t>
  </si>
  <si>
    <t>New</t>
  </si>
  <si>
    <t>11ML5/CA1</t>
  </si>
  <si>
    <t>A6991380</t>
  </si>
  <si>
    <t>00:13:50:05:ff:36:8f:af</t>
  </si>
  <si>
    <t>A5991376</t>
  </si>
  <si>
    <t>00:13:50:05:ff:36:8f:cf</t>
  </si>
  <si>
    <t>A3991391</t>
  </si>
  <si>
    <t>00:13:50:05:ff:36:8f:d2</t>
  </si>
  <si>
    <t>A3991377</t>
  </si>
  <si>
    <t>00:13:50:05:ff:36:90:0f</t>
  </si>
  <si>
    <t>A1991392</t>
  </si>
  <si>
    <t>00:13:50:05:ff:36:90:22</t>
  </si>
  <si>
    <t>A9991398</t>
  </si>
  <si>
    <t>00:13:50:05:ff:36:91:6a</t>
  </si>
  <si>
    <t>A3991396</t>
  </si>
  <si>
    <t>00:13:50:05:ff:36:92:1a</t>
  </si>
  <si>
    <t>A1991397</t>
  </si>
  <si>
    <t>00:13:50:05:ff:36:92:cc</t>
  </si>
  <si>
    <t>A8991402</t>
  </si>
  <si>
    <t>00:13:50:05:ff:36:94:0f</t>
  </si>
  <si>
    <t>A8996518</t>
  </si>
  <si>
    <t>00:13:50:05:ff:38:7f:64</t>
  </si>
  <si>
    <t>F4019535</t>
  </si>
  <si>
    <t>00:13:50:05:ff:33:2a:e9</t>
  </si>
  <si>
    <t>12ML5/AB2</t>
  </si>
  <si>
    <t>F5008715</t>
  </si>
  <si>
    <t>00:13:50:05:ff:3f:78:19</t>
  </si>
  <si>
    <t>F8008365</t>
  </si>
  <si>
    <t>00:13:50:05:ff:3f:9e:71</t>
  </si>
  <si>
    <t>F3008594</t>
  </si>
  <si>
    <t>00:13:50:05:ff:42:ff:b5</t>
  </si>
  <si>
    <t>F9029169</t>
  </si>
  <si>
    <t>00:13:50:05:ff:50:be:2b</t>
  </si>
  <si>
    <t>B4264861</t>
  </si>
  <si>
    <t>00:13:50:05:00:fd:7b:e2</t>
  </si>
  <si>
    <t>B0265457</t>
  </si>
  <si>
    <t>00:13:50:05:00:fd:7c:38</t>
  </si>
  <si>
    <t>B5265525</t>
  </si>
  <si>
    <t>00:13:50:05:00:fd:7c:6b</t>
  </si>
  <si>
    <t>B1262014</t>
  </si>
  <si>
    <t>00:13:50:05:00:fd:84:51</t>
  </si>
  <si>
    <t>B9264736</t>
  </si>
  <si>
    <t>00:13:50:05:00:fd:84:ad</t>
  </si>
  <si>
    <t>B1264198</t>
  </si>
  <si>
    <t>00:13:50:05:00:fd:85:a8</t>
  </si>
  <si>
    <t>B9264835</t>
  </si>
  <si>
    <t>00:13:50:05:00:fd:8f:96</t>
  </si>
  <si>
    <t>B0268149</t>
  </si>
  <si>
    <t>00:13:50:05:00:fd:9b:88</t>
  </si>
  <si>
    <t>B5266553</t>
  </si>
  <si>
    <t>00:13:50:05:00:fd:9b:b4</t>
  </si>
  <si>
    <t>B9266551</t>
  </si>
  <si>
    <t>00:13:50:05:00:fd:9b:c2</t>
  </si>
  <si>
    <t>B2264843</t>
  </si>
  <si>
    <t>00:13:50:05:00:fd:a2:06</t>
  </si>
  <si>
    <t>B6267279</t>
  </si>
  <si>
    <t>00:13:50:05:00:fd:a2:ef</t>
  </si>
  <si>
    <t>B2261977</t>
  </si>
  <si>
    <t>00:13:50:05:00:fd:a3:d4</t>
  </si>
  <si>
    <t>B4261976</t>
  </si>
  <si>
    <t>00:13:50:05:00:fd:a5:17</t>
  </si>
  <si>
    <t>B4264748</t>
  </si>
  <si>
    <t>00:13:50:05:00:fd:a5:4c</t>
  </si>
  <si>
    <t>B7267146</t>
  </si>
  <si>
    <t>00:13:50:05:00:fd:a6:f7</t>
  </si>
  <si>
    <t>B1267309</t>
  </si>
  <si>
    <t>00:13:50:05:00:fd:a8:3f</t>
  </si>
  <si>
    <t>B7268150</t>
  </si>
  <si>
    <t>00:13:50:05:00:fd:aa:ac</t>
  </si>
  <si>
    <t>B8264864</t>
  </si>
  <si>
    <t>00:13:50:05:00:fd:ad:dc</t>
  </si>
  <si>
    <t>B5264219</t>
  </si>
  <si>
    <t>00:13:50:05:00:fd:ae:2d</t>
  </si>
  <si>
    <t>B4270824</t>
  </si>
  <si>
    <t>00:13:50:05:ff:31:f0:ea</t>
  </si>
  <si>
    <t>B2270825</t>
  </si>
  <si>
    <t>00:13:50:05:ff:31:f3:93</t>
  </si>
  <si>
    <t>B2270448</t>
  </si>
  <si>
    <t>00:13:50:05:ff:31:f3:f8</t>
  </si>
  <si>
    <t>B3270419</t>
  </si>
  <si>
    <t>00:13:50:05:ff:32:05:78</t>
  </si>
  <si>
    <t>B0268724</t>
  </si>
  <si>
    <t>00:13:50:05:ff:32:09:aa</t>
  </si>
  <si>
    <t>B6270823</t>
  </si>
  <si>
    <t>00:13:50:05:ff:32:09:cc</t>
  </si>
  <si>
    <t>B6268726</t>
  </si>
  <si>
    <t>00:13:50:05:ff:32:0a:4a</t>
  </si>
  <si>
    <t>B5270418</t>
  </si>
  <si>
    <t>00:13:50:05:ff:32:0c:85</t>
  </si>
  <si>
    <t>B4270447</t>
  </si>
  <si>
    <t>00:13:50:05:ff:32:0d:3a</t>
  </si>
  <si>
    <t>B0270482</t>
  </si>
  <si>
    <t>00:13:50:05:ff:32:0d:e1</t>
  </si>
  <si>
    <t>B7270479</t>
  </si>
  <si>
    <t>00:13:50:05:ff:32:0d:e5</t>
  </si>
  <si>
    <t>B2270481</t>
  </si>
  <si>
    <t>00:13:50:05:ff:32:0d:ff</t>
  </si>
  <si>
    <t>B7270417</t>
  </si>
  <si>
    <t>00:13:50:05:ff:32:0e:87</t>
  </si>
  <si>
    <t>B4270480</t>
  </si>
  <si>
    <t>00:13:50:05:ff:32:0f:43</t>
  </si>
  <si>
    <t>B1270477</t>
  </si>
  <si>
    <t>00:13:50:05:ff:32:0f:5f</t>
  </si>
  <si>
    <t>B9270478</t>
  </si>
  <si>
    <t>00:13:50:05:ff:32:10:66</t>
  </si>
  <si>
    <t>B1271448</t>
  </si>
  <si>
    <t>00:13:50:05:ff:33:73:9d</t>
  </si>
  <si>
    <t>B6271559</t>
  </si>
  <si>
    <t>00:13:50:05:ff:33:79:5a</t>
  </si>
  <si>
    <t>B0271699</t>
  </si>
  <si>
    <t>00:13:50:05:ff:33:7a:eb</t>
  </si>
  <si>
    <t>B4271814</t>
  </si>
  <si>
    <t>00:13:50:05:ff:33:7c:7c</t>
  </si>
  <si>
    <t>B7271681</t>
  </si>
  <si>
    <t>00:13:50:05:ff:33:7f:83</t>
  </si>
  <si>
    <t>B4273290</t>
  </si>
  <si>
    <t>00:13:50:05:ff:36:83:0e</t>
  </si>
  <si>
    <t>B9273325</t>
  </si>
  <si>
    <t>00:13:50:05:ff:36:87:25</t>
  </si>
  <si>
    <t>B5273360</t>
  </si>
  <si>
    <t>00:13:50:05:ff:36:94:85</t>
  </si>
  <si>
    <t>B4274247</t>
  </si>
  <si>
    <t>00:13:50:05:ff:38:76:98</t>
  </si>
  <si>
    <t>B9274551</t>
  </si>
  <si>
    <t>00:13:50:05:ff:38:9d:e5</t>
  </si>
  <si>
    <t>B8278861</t>
  </si>
  <si>
    <t>00:13:50:05:ff:3f:29:59</t>
  </si>
  <si>
    <t>30ML5/0A1</t>
  </si>
  <si>
    <t>B7278895</t>
  </si>
  <si>
    <t>00:13:50:05:ff:3f:29:96</t>
  </si>
  <si>
    <t>30ML5/0C1</t>
  </si>
  <si>
    <t>B5277387</t>
  </si>
  <si>
    <t>00:13:50:05:ff:3f:34:a6</t>
  </si>
  <si>
    <t>B7277386</t>
  </si>
  <si>
    <t>00:13:50:05:ff:3f:34:a8</t>
  </si>
  <si>
    <t>B3276959</t>
  </si>
  <si>
    <t>00:13:50:05:ff:3f:43:38</t>
  </si>
  <si>
    <t>B6277391</t>
  </si>
  <si>
    <t>00:13:50:05:ff:3f:4b:26</t>
  </si>
  <si>
    <t>A0885699</t>
  </si>
  <si>
    <t>00:13:50:03:00:7c:90:94</t>
  </si>
  <si>
    <t>A1885702</t>
  </si>
  <si>
    <t>00:13:50:03:00:7c:90:ab</t>
  </si>
  <si>
    <t>A3883424</t>
  </si>
  <si>
    <t>00:13:50:03:00:7c:95:83</t>
  </si>
  <si>
    <t>A1883869</t>
  </si>
  <si>
    <t>00:13:50:03:00:7c:96:63</t>
  </si>
  <si>
    <t>A8884266</t>
  </si>
  <si>
    <t>00:13:50:03:00:7c:99:75</t>
  </si>
  <si>
    <t>A5884418</t>
  </si>
  <si>
    <t>00:13:50:03:00:7c:9a:c0</t>
  </si>
  <si>
    <t>A3888931</t>
  </si>
  <si>
    <t>00:13:50:03:00:7d:70:c9</t>
  </si>
  <si>
    <t>A3890019</t>
  </si>
  <si>
    <t>00:13:50:03:00:7d:72:2a</t>
  </si>
  <si>
    <t>A1890218</t>
  </si>
  <si>
    <t>00:13:50:03:00:7d:73:61</t>
  </si>
  <si>
    <t>A7888779</t>
  </si>
  <si>
    <t>00:13:50:03:00:7d:75:bc</t>
  </si>
  <si>
    <t>A7888434</t>
  </si>
  <si>
    <t>00:13:50:03:00:7d:75:e7</t>
  </si>
  <si>
    <t>A4890221</t>
  </si>
  <si>
    <t>00:13:50:03:00:7d:76:3b</t>
  </si>
  <si>
    <t>A2889738</t>
  </si>
  <si>
    <t>00:13:50:03:00:7d:77:18</t>
  </si>
  <si>
    <t>A6886322</t>
  </si>
  <si>
    <t>00:13:50:03:00:7d:7c:2f</t>
  </si>
  <si>
    <t>A3886432</t>
  </si>
  <si>
    <t>00:13:50:03:00:7d:7d:19</t>
  </si>
  <si>
    <t>A6888345</t>
  </si>
  <si>
    <t>00:13:50:03:00:7d:7e:19</t>
  </si>
  <si>
    <t>A2892269</t>
  </si>
  <si>
    <t>00:13:50:05:00:30:98:db</t>
  </si>
  <si>
    <t>A8892105</t>
  </si>
  <si>
    <t>00:13:50:05:00:30:9b:a0</t>
  </si>
  <si>
    <t>A6892262</t>
  </si>
  <si>
    <t>00:13:50:05:00:30:9b:d3</t>
  </si>
  <si>
    <t>A7892271</t>
  </si>
  <si>
    <t>00:13:50:05:00:30:9d:ca</t>
  </si>
  <si>
    <t>A6892267</t>
  </si>
  <si>
    <t>00:13:50:05:00:30:9d:cb</t>
  </si>
  <si>
    <t>A4891419</t>
  </si>
  <si>
    <t>00:13:50:05:00:30:9e:99</t>
  </si>
  <si>
    <t>A1891420</t>
  </si>
  <si>
    <t>00:13:50:05:00:30:9e:db</t>
  </si>
  <si>
    <t>A0891416</t>
  </si>
  <si>
    <t>00:13:50:05:00:30:9e:dc</t>
  </si>
  <si>
    <t>A3900461</t>
  </si>
  <si>
    <t>00:13:50:05:00:33:a6:8a</t>
  </si>
  <si>
    <t>A4902115</t>
  </si>
  <si>
    <t>00:13:50:05:00:33:a7:4b</t>
  </si>
  <si>
    <t>10ML4/011</t>
  </si>
  <si>
    <t>A2902291</t>
  </si>
  <si>
    <t>00:13:50:05:00:36:c7:1b</t>
  </si>
  <si>
    <t>A3902088</t>
  </si>
  <si>
    <t>00:13:50:05:00:36:c7:37</t>
  </si>
  <si>
    <t>A9897008</t>
  </si>
  <si>
    <t>00:13:50:05:00:39:6d:33</t>
  </si>
  <si>
    <t>A7896279</t>
  </si>
  <si>
    <t>00:13:50:05:00:39:6d:57</t>
  </si>
  <si>
    <t>A4895578</t>
  </si>
  <si>
    <t>00:13:50:05:00:39:6d:aa</t>
  </si>
  <si>
    <t>A1897007</t>
  </si>
  <si>
    <t>00:13:50:05:00:39:82:b8</t>
  </si>
  <si>
    <t>A1896371</t>
  </si>
  <si>
    <t>00:13:50:05:00:39:85:8a</t>
  </si>
  <si>
    <t>A9896377</t>
  </si>
  <si>
    <t>00:13:50:05:00:39:85:8b</t>
  </si>
  <si>
    <t>A2895833</t>
  </si>
  <si>
    <t>00:13:50:05:00:39:85:cd</t>
  </si>
  <si>
    <t>A2896281</t>
  </si>
  <si>
    <t>00:13:50:05:00:39:88:ee</t>
  </si>
  <si>
    <t>A8896301</t>
  </si>
  <si>
    <t>00:13:50:05:00:39:88:f2</t>
  </si>
  <si>
    <t>A9896372</t>
  </si>
  <si>
    <t>00:13:50:05:00:39:89:c5</t>
  </si>
  <si>
    <t>A4896780</t>
  </si>
  <si>
    <t>00:13:50:05:00:39:8c:3c</t>
  </si>
  <si>
    <t>A7896378</t>
  </si>
  <si>
    <t>00:13:50:05:00:39:8c:3d</t>
  </si>
  <si>
    <t>A5896379</t>
  </si>
  <si>
    <t>00:13:50:05:00:39:8c:47</t>
  </si>
  <si>
    <t>A6896369</t>
  </si>
  <si>
    <t>00:13:50:05:00:39:8c:c5</t>
  </si>
  <si>
    <t>A4897713</t>
  </si>
  <si>
    <t>00:13:50:05:00:3b:e3:34</t>
  </si>
  <si>
    <t>A9898475</t>
  </si>
  <si>
    <t>00:13:50:05:00:3b:e6:a3</t>
  </si>
  <si>
    <t>A4898449</t>
  </si>
  <si>
    <t>00:13:50:05:00:3c:04:f2</t>
  </si>
  <si>
    <t>A0897234</t>
  </si>
  <si>
    <t>00:13:50:05:00:3c:0e:05</t>
  </si>
  <si>
    <t>A9897126</t>
  </si>
  <si>
    <t>00:13:50:05:00:3c:0e:19</t>
  </si>
  <si>
    <t>A1897125</t>
  </si>
  <si>
    <t>00:13:50:05:00:3c:0e:1e</t>
  </si>
  <si>
    <t>A4900130</t>
  </si>
  <si>
    <t>00:13:50:05:00:3c:12:0a</t>
  </si>
  <si>
    <t>A5898217</t>
  </si>
  <si>
    <t>00:13:50:05:00:3c:12:73</t>
  </si>
  <si>
    <t>A2897790</t>
  </si>
  <si>
    <t>00:13:50:05:00:3e:c1:e9</t>
  </si>
  <si>
    <t>A3898973</t>
  </si>
  <si>
    <t>00:13:50:05:00:3f:fd:92</t>
  </si>
  <si>
    <t>A9900180</t>
  </si>
  <si>
    <t>00:13:50:05:00:40:31:49</t>
  </si>
  <si>
    <t>A1898974</t>
  </si>
  <si>
    <t>00:13:50:05:00:40:31:91</t>
  </si>
  <si>
    <t>A9898975</t>
  </si>
  <si>
    <t>00:13:50:05:00:40:31:b4</t>
  </si>
  <si>
    <t>A7898556</t>
  </si>
  <si>
    <t>00:13:50:05:00:40:31:c1</t>
  </si>
  <si>
    <t>A7898971</t>
  </si>
  <si>
    <t>00:13:50:05:00:40:31:f5</t>
  </si>
  <si>
    <t>A8898607</t>
  </si>
  <si>
    <t>00:13:50:05:00:40:32:01</t>
  </si>
  <si>
    <t>A9898970</t>
  </si>
  <si>
    <t>00:13:50:05:00:40:40:27</t>
  </si>
  <si>
    <t>A5898972</t>
  </si>
  <si>
    <t>00:13:50:05:00:40:40:80</t>
  </si>
  <si>
    <t>A2898969</t>
  </si>
  <si>
    <t>00:13:50:05:00:40:41:2a</t>
  </si>
  <si>
    <t>A2898469</t>
  </si>
  <si>
    <t>00:13:50:05:00:40:41:31</t>
  </si>
  <si>
    <t>A0902174</t>
  </si>
  <si>
    <t>00:13:50:05:00:42:59:55</t>
  </si>
  <si>
    <t>A3901734</t>
  </si>
  <si>
    <t>00:13:50:05:00:42:5a:4f</t>
  </si>
  <si>
    <t>A0903669</t>
  </si>
  <si>
    <t>00:13:50:05:00:4f:c3:6c</t>
  </si>
  <si>
    <t>A2903705</t>
  </si>
  <si>
    <t>00:13:50:05:00:4f:c4:d0</t>
  </si>
  <si>
    <t>A1903678</t>
  </si>
  <si>
    <t>00:13:50:05:00:4f:c4:f0</t>
  </si>
  <si>
    <t>A6903708</t>
  </si>
  <si>
    <t>00:13:50:05:00:4f:c5:19</t>
  </si>
  <si>
    <t>A0904517</t>
  </si>
  <si>
    <t>00:13:50:05:00:56:81:6e</t>
  </si>
  <si>
    <t>10ML3/0C1</t>
  </si>
  <si>
    <t>A3904747</t>
  </si>
  <si>
    <t>00:13:50:05:00:56:81:8a</t>
  </si>
  <si>
    <t>A8903948</t>
  </si>
  <si>
    <t>00:13:50:05:00:56:a6:e5</t>
  </si>
  <si>
    <t>A0908515</t>
  </si>
  <si>
    <t>00:13:50:05:00:58:66:16</t>
  </si>
  <si>
    <t>A1908543</t>
  </si>
  <si>
    <t>00:13:50:05:00:58:79:24</t>
  </si>
  <si>
    <t>10ML4/0A1</t>
  </si>
  <si>
    <t>A4908518</t>
  </si>
  <si>
    <t>00:13:50:05:00:58:81:9d</t>
  </si>
  <si>
    <t>A2908514</t>
  </si>
  <si>
    <t>00:13:50:05:00:58:86:01</t>
  </si>
  <si>
    <t>A8908516</t>
  </si>
  <si>
    <t>00:13:50:05:00:58:86:04</t>
  </si>
  <si>
    <t>A7908200</t>
  </si>
  <si>
    <t>00:13:50:05:00:58:a7:3c</t>
  </si>
  <si>
    <t>A7918964</t>
  </si>
  <si>
    <t>00:13:50:05:00:58:dc:fd</t>
  </si>
  <si>
    <t>A5918965</t>
  </si>
  <si>
    <t>00:13:50:05:00:58:dd:18</t>
  </si>
  <si>
    <t>A6906211</t>
  </si>
  <si>
    <t>00:13:50:05:00:58:de:ce</t>
  </si>
  <si>
    <t>A2905587</t>
  </si>
  <si>
    <t>00:13:50:05:00:58:e2:e7</t>
  </si>
  <si>
    <t>A2906218</t>
  </si>
  <si>
    <t>00:13:50:05:00:58:e3:08</t>
  </si>
  <si>
    <t>A5905618</t>
  </si>
  <si>
    <t>00:13:50:05:00:58:e4:5f</t>
  </si>
  <si>
    <t>A8911684</t>
  </si>
  <si>
    <t>00:13:50:05:00:61:8c:9c</t>
  </si>
  <si>
    <t>A9911711</t>
  </si>
  <si>
    <t>00:13:50:05:00:61:8c:e9</t>
  </si>
  <si>
    <t>A7909191</t>
  </si>
  <si>
    <t>00:13:50:05:00:61:8d:6f</t>
  </si>
  <si>
    <t>10ML4/031</t>
  </si>
  <si>
    <t>A7911491</t>
  </si>
  <si>
    <t>00:13:50:05:00:61:8f:40</t>
  </si>
  <si>
    <t>A7910222</t>
  </si>
  <si>
    <t>00:13:50:05:00:61:90:06</t>
  </si>
  <si>
    <t>A7912004</t>
  </si>
  <si>
    <t>00:13:50:05:00:61:95:f9</t>
  </si>
  <si>
    <t>A3913355</t>
  </si>
  <si>
    <t>00:13:50:05:00:61:98:9c</t>
  </si>
  <si>
    <t>A0910334</t>
  </si>
  <si>
    <t>00:13:50:05:00:61:99:54</t>
  </si>
  <si>
    <t>A7909672</t>
  </si>
  <si>
    <t>00:13:50:05:00:61:9a:2a</t>
  </si>
  <si>
    <t>A6910218</t>
  </si>
  <si>
    <t>00:13:50:05:00:61:c0:42</t>
  </si>
  <si>
    <t>A8911948</t>
  </si>
  <si>
    <t>00:13:50:05:00:61:c0:5e</t>
  </si>
  <si>
    <t>A0911669</t>
  </si>
  <si>
    <t>00:13:50:05:00:61:c0:61</t>
  </si>
  <si>
    <t>A6911944</t>
  </si>
  <si>
    <t>00:13:50:05:00:61:c0:6a</t>
  </si>
  <si>
    <t>10ML4/0C1</t>
  </si>
  <si>
    <t>A9911674</t>
  </si>
  <si>
    <t>00:13:50:05:00:61:c0:6b</t>
  </si>
  <si>
    <t>A8911689</t>
  </si>
  <si>
    <t>00:13:50:05:00:61:c0:83</t>
  </si>
  <si>
    <t>A1911710</t>
  </si>
  <si>
    <t>00:13:50:05:00:61:c0:8b</t>
  </si>
  <si>
    <t>A5911690</t>
  </si>
  <si>
    <t>00:13:50:05:00:61:c0:96</t>
  </si>
  <si>
    <t>A4910219</t>
  </si>
  <si>
    <t>00:13:50:05:00:61:c0:d5</t>
  </si>
  <si>
    <t>A0911683</t>
  </si>
  <si>
    <t>00:13:50:05:00:61:c0:ec</t>
  </si>
  <si>
    <t>A5910223</t>
  </si>
  <si>
    <t>00:13:50:05:00:61:c1:4f</t>
  </si>
  <si>
    <t>A6911647</t>
  </si>
  <si>
    <t>00:13:50:05:00:61:c1:8a</t>
  </si>
  <si>
    <t>A1911678</t>
  </si>
  <si>
    <t>00:13:50:05:00:61:c1:92</t>
  </si>
  <si>
    <t>A1911673</t>
  </si>
  <si>
    <t>00:13:50:05:00:61:c1:c9</t>
  </si>
  <si>
    <t>A7911675</t>
  </si>
  <si>
    <t>00:13:50:05:00:61:c1:cc</t>
  </si>
  <si>
    <t>A7911670</t>
  </si>
  <si>
    <t>00:13:50:05:00:61:c1:db</t>
  </si>
  <si>
    <t>A5911671</t>
  </si>
  <si>
    <t>00:13:50:05:00:61:c1:dd</t>
  </si>
  <si>
    <t>A0913309</t>
  </si>
  <si>
    <t>00:13:50:05:00:61:c1:f6</t>
  </si>
  <si>
    <t>A4911667</t>
  </si>
  <si>
    <t>00:13:50:05:00:61:c6:e7</t>
  </si>
  <si>
    <t>A2911668</t>
  </si>
  <si>
    <t>00:13:50:05:00:61:c7:14</t>
  </si>
  <si>
    <t>A1909514</t>
  </si>
  <si>
    <t>00:13:50:05:00:61:c7:7e</t>
  </si>
  <si>
    <t>A8913447</t>
  </si>
  <si>
    <t>00:13:50:05:00:61:d1:db</t>
  </si>
  <si>
    <t>A5911713</t>
  </si>
  <si>
    <t>00:13:50:05:00:61:d1:ee</t>
  </si>
  <si>
    <t>A6911685</t>
  </si>
  <si>
    <t>00:13:50:05:00:61:d1:f6</t>
  </si>
  <si>
    <t>A4911686</t>
  </si>
  <si>
    <t>00:13:50:05:00:61:d1:f7</t>
  </si>
  <si>
    <t>A0911688</t>
  </si>
  <si>
    <t>00:13:50:05:00:61:d1:f8</t>
  </si>
  <si>
    <t>A7911712</t>
  </si>
  <si>
    <t>00:13:50:05:00:61:d2:0f</t>
  </si>
  <si>
    <t>A9910221</t>
  </si>
  <si>
    <t>00:13:50:05:00:61:d2:36</t>
  </si>
  <si>
    <t>A2911682</t>
  </si>
  <si>
    <t>00:13:50:05:00:61:d4:ba</t>
  </si>
  <si>
    <t>A2911687</t>
  </si>
  <si>
    <t>00:13:50:05:00:61:d4:f5</t>
  </si>
  <si>
    <t>A6913443</t>
  </si>
  <si>
    <t>00:13:50:05:00:61:dc:f9</t>
  </si>
  <si>
    <t>A6913448</t>
  </si>
  <si>
    <t>00:13:50:05:00:61:dd:60</t>
  </si>
  <si>
    <t>A2913365</t>
  </si>
  <si>
    <t>00:13:50:05:00:61:dd:b2</t>
  </si>
  <si>
    <t>A2909306</t>
  </si>
  <si>
    <t>00:13:50:05:00:61:e8:58</t>
  </si>
  <si>
    <t>A6909309</t>
  </si>
  <si>
    <t>00:13:50:05:00:61:e8:63</t>
  </si>
  <si>
    <t>A5911676</t>
  </si>
  <si>
    <t>00:13:50:05:00:61:e8:71</t>
  </si>
  <si>
    <t>A3911677</t>
  </si>
  <si>
    <t>00:13:50:05:00:61:e8:73</t>
  </si>
  <si>
    <t>A9911679</t>
  </si>
  <si>
    <t>00:13:50:05:00:61:e8:77</t>
  </si>
  <si>
    <t>A2912252</t>
  </si>
  <si>
    <t>00:13:50:05:00:61:e8:87</t>
  </si>
  <si>
    <t>A6911680</t>
  </si>
  <si>
    <t>00:13:50:05:00:61:e8:c7</t>
  </si>
  <si>
    <t>A4911681</t>
  </si>
  <si>
    <t>00:13:50:05:00:61:e8:c9</t>
  </si>
  <si>
    <t>A6909366</t>
  </si>
  <si>
    <t>00:13:50:05:00:61:ee:98</t>
  </si>
  <si>
    <t>A3911672</t>
  </si>
  <si>
    <t>00:13:50:05:00:61:ee:aa</t>
  </si>
  <si>
    <t>A1913139</t>
  </si>
  <si>
    <t>00:13:50:05:00:67:52:c6</t>
  </si>
  <si>
    <t>A4913364</t>
  </si>
  <si>
    <t>00:13:50:05:00:67:5a:14</t>
  </si>
  <si>
    <t>A8913362</t>
  </si>
  <si>
    <t>00:13:50:05:00:67:5a:1d</t>
  </si>
  <si>
    <t>A8913923</t>
  </si>
  <si>
    <t>00:13:50:05:00:67:5c:ac</t>
  </si>
  <si>
    <t>A2913889</t>
  </si>
  <si>
    <t>00:13:50:05:00:67:5f:86</t>
  </si>
  <si>
    <t>A9913890</t>
  </si>
  <si>
    <t>00:13:50:05:00:67:5f:88</t>
  </si>
  <si>
    <t>A3914406</t>
  </si>
  <si>
    <t>00:13:50:05:00:67:76:27</t>
  </si>
  <si>
    <t>A6913467</t>
  </si>
  <si>
    <t>00:13:50:05:00:67:76:7b</t>
  </si>
  <si>
    <t>A5918861</t>
  </si>
  <si>
    <t>00:13:50:05:00:67:80:4a</t>
  </si>
  <si>
    <t>A8918898</t>
  </si>
  <si>
    <t>00:13:50:05:00:67:82:5c</t>
  </si>
  <si>
    <t>A5914405</t>
  </si>
  <si>
    <t>00:13:50:05:00:67:b1:b0</t>
  </si>
  <si>
    <t>A0913366</t>
  </si>
  <si>
    <t>00:13:50:05:00:67:b6:4e</t>
  </si>
  <si>
    <t>A0913408</t>
  </si>
  <si>
    <t>00:13:50:05:00:67:bc:9d</t>
  </si>
  <si>
    <t>A6912590</t>
  </si>
  <si>
    <t>00:13:50:05:00:67:bc:f4</t>
  </si>
  <si>
    <t>A3912568</t>
  </si>
  <si>
    <t>00:13:50:05:00:67:bd:4b</t>
  </si>
  <si>
    <t>A8913367</t>
  </si>
  <si>
    <t>00:13:50:05:00:67:c3:eb</t>
  </si>
  <si>
    <t>A5913151</t>
  </si>
  <si>
    <t>00:13:50:05:00:67:c7:6b</t>
  </si>
  <si>
    <t>A3918669</t>
  </si>
  <si>
    <t>00:13:50:05:00:67:ce:21</t>
  </si>
  <si>
    <t>A3918107</t>
  </si>
  <si>
    <t>00:13:50:05:00:67:ce:33</t>
  </si>
  <si>
    <t>A2918858</t>
  </si>
  <si>
    <t>00:13:50:05:00:67:ce:57</t>
  </si>
  <si>
    <t>A2918872</t>
  </si>
  <si>
    <t>00:13:50:05:00:67:ce:76</t>
  </si>
  <si>
    <t>A7918860</t>
  </si>
  <si>
    <t>00:13:50:05:00:67:ce:77</t>
  </si>
  <si>
    <t>A8918799</t>
  </si>
  <si>
    <t>00:13:50:05:00:67:de:15</t>
  </si>
  <si>
    <t>A1918863</t>
  </si>
  <si>
    <t>00:13:50:05:00:67:de:1b</t>
  </si>
  <si>
    <t>A8918794</t>
  </si>
  <si>
    <t>00:13:50:05:00:67:de:31</t>
  </si>
  <si>
    <t>A0918793</t>
  </si>
  <si>
    <t>00:13:50:05:00:67:de:38</t>
  </si>
  <si>
    <t>A8918874</t>
  </si>
  <si>
    <t>00:13:50:05:00:67:fc:e5</t>
  </si>
  <si>
    <t>A4918871</t>
  </si>
  <si>
    <t>00:13:50:05:00:67:fc:e6</t>
  </si>
  <si>
    <t>A4918895</t>
  </si>
  <si>
    <t>00:13:50:05:00:67:fc:e9</t>
  </si>
  <si>
    <t>A0918873</t>
  </si>
  <si>
    <t>00:13:50:05:00:67:fc:ea</t>
  </si>
  <si>
    <t>A6918875</t>
  </si>
  <si>
    <t>00:13:50:05:00:67:fc:f5</t>
  </si>
  <si>
    <t>A2918797</t>
  </si>
  <si>
    <t>00:13:50:05:00:67:fd:12</t>
  </si>
  <si>
    <t>A3918862</t>
  </si>
  <si>
    <t>00:13:50:05:00:67:fd:13</t>
  </si>
  <si>
    <t>A4918234</t>
  </si>
  <si>
    <t>00:13:50:05:00:67:fd:26</t>
  </si>
  <si>
    <t>A6918795</t>
  </si>
  <si>
    <t>00:13:50:05:00:67:fd:28</t>
  </si>
  <si>
    <t>A4918796</t>
  </si>
  <si>
    <t>00:13:50:05:00:67:fd:6b</t>
  </si>
  <si>
    <t>A7918209</t>
  </si>
  <si>
    <t>00:13:50:05:00:67:fd:89</t>
  </si>
  <si>
    <t>A0918335</t>
  </si>
  <si>
    <t>00:13:50:05:00:68:04:70</t>
  </si>
  <si>
    <t>A0918354</t>
  </si>
  <si>
    <t>00:13:50:05:00:68:04:d4</t>
  </si>
  <si>
    <t>A9918666</t>
  </si>
  <si>
    <t>00:13:50:05:00:68:06:af</t>
  </si>
  <si>
    <t>A4918876</t>
  </si>
  <si>
    <t>00:13:50:05:00:68:07:33</t>
  </si>
  <si>
    <t>A7917658</t>
  </si>
  <si>
    <t>00:13:50:05:00:68:07:4b</t>
  </si>
  <si>
    <t>A4918111</t>
  </si>
  <si>
    <t>00:13:50:05:00:68:07:6e</t>
  </si>
  <si>
    <t>A8918114</t>
  </si>
  <si>
    <t>00:13:50:05:00:68:08:e2</t>
  </si>
  <si>
    <t>A1918122</t>
  </si>
  <si>
    <t>00:13:50:05:00:68:10:bf</t>
  </si>
  <si>
    <t>A3918121</t>
  </si>
  <si>
    <t>00:13:50:05:00:68:11:18</t>
  </si>
  <si>
    <t>A2918259</t>
  </si>
  <si>
    <t>00:13:50:05:00:68:11:23</t>
  </si>
  <si>
    <t>A6917663</t>
  </si>
  <si>
    <t>00:13:50:05:00:68:11:41</t>
  </si>
  <si>
    <t>A4919040</t>
  </si>
  <si>
    <t>00:13:50:05:00:6f:6d:50</t>
  </si>
  <si>
    <t>A7923272</t>
  </si>
  <si>
    <t>00:13:50:05:00:6f:6d:6b</t>
  </si>
  <si>
    <t>A3919673</t>
  </si>
  <si>
    <t>00:13:50:05:00:6f:72:68</t>
  </si>
  <si>
    <t>A3923274</t>
  </si>
  <si>
    <t>00:13:50:05:00:6f:77:1d</t>
  </si>
  <si>
    <t>A6921929</t>
  </si>
  <si>
    <t>00:13:50:05:00:6f:91:49</t>
  </si>
  <si>
    <t>A9920140</t>
  </si>
  <si>
    <t>00:13:50:05:00:77:ce:cc</t>
  </si>
  <si>
    <t>A5922221</t>
  </si>
  <si>
    <t>00:13:50:05:00:77:cf:ad</t>
  </si>
  <si>
    <t>A8922031</t>
  </si>
  <si>
    <t>00:13:50:05:00:79:49:f6</t>
  </si>
  <si>
    <t>A6921707</t>
  </si>
  <si>
    <t>00:13:50:05:00:79:4a:17</t>
  </si>
  <si>
    <t>A8925124</t>
  </si>
  <si>
    <t>00:13:50:05:00:79:52:ac</t>
  </si>
  <si>
    <t>A2925202</t>
  </si>
  <si>
    <t>00:13:50:05:00:79:52:ad</t>
  </si>
  <si>
    <t>A0922030</t>
  </si>
  <si>
    <t>00:13:50:05:00:7a:16:5f</t>
  </si>
  <si>
    <t>A4922552</t>
  </si>
  <si>
    <t>00:13:50:05:00:7a:16:99</t>
  </si>
  <si>
    <t>A1922686</t>
  </si>
  <si>
    <t>00:13:50:05:00:7a:17:62</t>
  </si>
  <si>
    <t>A2925585</t>
  </si>
  <si>
    <t>00:13:50:05:00:7a:18:36</t>
  </si>
  <si>
    <t>A2922393</t>
  </si>
  <si>
    <t>00:13:50:05:00:7a:18:b9</t>
  </si>
  <si>
    <t>A7924606</t>
  </si>
  <si>
    <t>00:13:50:05:00:7a:19:1c</t>
  </si>
  <si>
    <t>A8922395</t>
  </si>
  <si>
    <t>00:13:50:05:00:7a:19:83</t>
  </si>
  <si>
    <t>A0922394</t>
  </si>
  <si>
    <t>00:13:50:05:00:7a:19:8a</t>
  </si>
  <si>
    <t>A7923611</t>
  </si>
  <si>
    <t>00:13:50:05:00:7a:db:6a</t>
  </si>
  <si>
    <t>A2923260</t>
  </si>
  <si>
    <t>00:13:50:05:00:7a:db:6c</t>
  </si>
  <si>
    <t>A5923259</t>
  </si>
  <si>
    <t>00:13:50:05:00:7a:dd:82</t>
  </si>
  <si>
    <t>A8923262</t>
  </si>
  <si>
    <t>00:13:50:05:00:7a:dd:89</t>
  </si>
  <si>
    <t>A9929594</t>
  </si>
  <si>
    <t>00:13:50:05:00:7a:e0:a1</t>
  </si>
  <si>
    <t>A8923441</t>
  </si>
  <si>
    <t>00:13:50:05:00:7a:e1:05</t>
  </si>
  <si>
    <t>A9925652</t>
  </si>
  <si>
    <t>00:13:50:05:00:7a:e7:b1</t>
  </si>
  <si>
    <t>A0926793</t>
  </si>
  <si>
    <t>00:13:50:05:00:7a:e9:59</t>
  </si>
  <si>
    <t>A0926779</t>
  </si>
  <si>
    <t>00:13:50:05:00:7a:e9:5b</t>
  </si>
  <si>
    <t>A6926795</t>
  </si>
  <si>
    <t>00:13:50:05:00:7a:e9:5f</t>
  </si>
  <si>
    <t>A0923266</t>
  </si>
  <si>
    <t>00:13:50:05:00:7a:ef:42</t>
  </si>
  <si>
    <t>A9924162</t>
  </si>
  <si>
    <t>00:13:50:05:00:7a:ef:67</t>
  </si>
  <si>
    <t>A7926780</t>
  </si>
  <si>
    <t>00:13:50:05:00:7a:f2:d5</t>
  </si>
  <si>
    <t>A2926896</t>
  </si>
  <si>
    <t>00:13:50:05:00:7a:f7:13</t>
  </si>
  <si>
    <t>A3926348</t>
  </si>
  <si>
    <t>00:13:50:05:00:7a:f9:07</t>
  </si>
  <si>
    <t>A9923276</t>
  </si>
  <si>
    <t>00:13:50:05:00:7a:fe:bf</t>
  </si>
  <si>
    <t>A1926146</t>
  </si>
  <si>
    <t>00:13:50:05:00:7a:ff:53</t>
  </si>
  <si>
    <t>A3926145</t>
  </si>
  <si>
    <t>00:13:50:05:00:7a:ff:7a</t>
  </si>
  <si>
    <t>A1923270</t>
  </si>
  <si>
    <t>00:13:50:05:00:7a:ff:82</t>
  </si>
  <si>
    <t>A7924182</t>
  </si>
  <si>
    <t>00:13:50:05:00:7a:ff:88</t>
  </si>
  <si>
    <t>A1923275</t>
  </si>
  <si>
    <t>00:13:50:05:00:7b:04:4c</t>
  </si>
  <si>
    <t>A3923595</t>
  </si>
  <si>
    <t>00:13:50:05:00:7b:04:5a</t>
  </si>
  <si>
    <t>A0923261</t>
  </si>
  <si>
    <t>00:13:50:05:00:7b:04:63</t>
  </si>
  <si>
    <t>A2923586</t>
  </si>
  <si>
    <t>00:13:50:05:00:7b:04:be</t>
  </si>
  <si>
    <t>A4923264</t>
  </si>
  <si>
    <t>00:13:50:05:00:7b:04:d0</t>
  </si>
  <si>
    <t>A9923271</t>
  </si>
  <si>
    <t>00:13:50:05:00:7b:04:d6</t>
  </si>
  <si>
    <t>A2923265</t>
  </si>
  <si>
    <t>00:13:50:05:00:7b:0c:00</t>
  </si>
  <si>
    <t>A9923672</t>
  </si>
  <si>
    <t>00:13:50:05:00:7b:0c:0b</t>
  </si>
  <si>
    <t>A8923267</t>
  </si>
  <si>
    <t>00:13:50:05:00:7b:0c:0d</t>
  </si>
  <si>
    <t>A4923269</t>
  </si>
  <si>
    <t>00:13:50:05:00:7b:0c:0e</t>
  </si>
  <si>
    <t>A6923263</t>
  </si>
  <si>
    <t>00:13:50:05:00:7b:0c:11</t>
  </si>
  <si>
    <t>A6923268</t>
  </si>
  <si>
    <t>00:13:50:05:00:7b:0c:15</t>
  </si>
  <si>
    <t>A1923350</t>
  </si>
  <si>
    <t>00:13:50:05:00:7b:0c:16</t>
  </si>
  <si>
    <t>A1926344</t>
  </si>
  <si>
    <t>00:13:50:05:00:7b:14:07</t>
  </si>
  <si>
    <t>A5929596</t>
  </si>
  <si>
    <t>00:13:50:05:00:7c:e8:19</t>
  </si>
  <si>
    <t>A1929598</t>
  </si>
  <si>
    <t>00:13:50:05:00:7c:e8:73</t>
  </si>
  <si>
    <t>A1929593</t>
  </si>
  <si>
    <t>00:13:50:05:00:7c:e8:7a</t>
  </si>
  <si>
    <t>A2930775</t>
  </si>
  <si>
    <t>00:13:50:05:00:7c:e8:87</t>
  </si>
  <si>
    <t>A3929597</t>
  </si>
  <si>
    <t>00:13:50:05:00:7c:e8:93</t>
  </si>
  <si>
    <t>A9931516</t>
  </si>
  <si>
    <t>00:13:50:05:00:7c:e9:23</t>
  </si>
  <si>
    <t>A9929636</t>
  </si>
  <si>
    <t>00:13:50:05:00:7c:ec:40</t>
  </si>
  <si>
    <t>A7929595</t>
  </si>
  <si>
    <t>00:13:50:05:00:7c:ef:63</t>
  </si>
  <si>
    <t>A3931472</t>
  </si>
  <si>
    <t>00:13:50:05:00:7c:f0:77</t>
  </si>
  <si>
    <t>A4930590</t>
  </si>
  <si>
    <t>00:13:50:05:00:7e:b7:46</t>
  </si>
  <si>
    <t>A6928553</t>
  </si>
  <si>
    <t>00:13:50:05:00:7e:bc:dd</t>
  </si>
  <si>
    <t>A2930591</t>
  </si>
  <si>
    <t>00:13:50:05:00:7e:bd:2f</t>
  </si>
  <si>
    <t>A1929895</t>
  </si>
  <si>
    <t>00:13:50:05:00:85:20:81</t>
  </si>
  <si>
    <t>A6930532</t>
  </si>
  <si>
    <t>00:13:50:05:00:85:20:fa</t>
  </si>
  <si>
    <t>A9933010</t>
  </si>
  <si>
    <t>00:13:50:05:00:9b:d9:d6</t>
  </si>
  <si>
    <t>A3932882</t>
  </si>
  <si>
    <t>00:13:50:05:00:9b:e1:27</t>
  </si>
  <si>
    <t>A5932881</t>
  </si>
  <si>
    <t>00:13:50:05:00:9b:f0:28</t>
  </si>
  <si>
    <t>A7932687</t>
  </si>
  <si>
    <t>00:13:50:05:00:9b:f0:d2</t>
  </si>
  <si>
    <t>A9932686</t>
  </si>
  <si>
    <t>00:13:50:05:00:9b:f1:e7</t>
  </si>
  <si>
    <t>A3938181</t>
  </si>
  <si>
    <t>00:13:50:05:00:a2:42:a2</t>
  </si>
  <si>
    <t>A6937548</t>
  </si>
  <si>
    <t>00:13:50:05:00:a2:42:b0</t>
  </si>
  <si>
    <t>A9937551</t>
  </si>
  <si>
    <t>00:13:50:05:00:a2:42:bb</t>
  </si>
  <si>
    <t>A2937380</t>
  </si>
  <si>
    <t>00:13:50:05:00:a2:48:e5</t>
  </si>
  <si>
    <t>A2938498</t>
  </si>
  <si>
    <t>00:13:50:05:00:a8:77:71</t>
  </si>
  <si>
    <t>A4938492</t>
  </si>
  <si>
    <t>00:13:50:05:00:a8:7b:aa</t>
  </si>
  <si>
    <t>A8934898</t>
  </si>
  <si>
    <t>00:13:50:05:00:a8:7f:df</t>
  </si>
  <si>
    <t>A0938499</t>
  </si>
  <si>
    <t>00:13:50:05:00:a8:7f:e1</t>
  </si>
  <si>
    <t>A8937547</t>
  </si>
  <si>
    <t>00:13:50:05:00:a8:85:9b</t>
  </si>
  <si>
    <t>A4938171</t>
  </si>
  <si>
    <t>00:13:50:05:00:ad:9d:84</t>
  </si>
  <si>
    <t>A4935965</t>
  </si>
  <si>
    <t>00:13:50:05:00:ad:a1:4b</t>
  </si>
  <si>
    <t>A8936038</t>
  </si>
  <si>
    <t>00:13:50:05:00:ad:a2:19</t>
  </si>
  <si>
    <t>A9935590</t>
  </si>
  <si>
    <t>00:13:50:05:00:ad:a5:2a</t>
  </si>
  <si>
    <t>A2939544</t>
  </si>
  <si>
    <t>00:13:50:05:00:ba:f8:e5</t>
  </si>
  <si>
    <t>A9939098</t>
  </si>
  <si>
    <t>00:13:50:05:00:bb:0b:e4</t>
  </si>
  <si>
    <t>A4939161</t>
  </si>
  <si>
    <t>00:13:50:05:00:bb:0e:62</t>
  </si>
  <si>
    <t>A0939101</t>
  </si>
  <si>
    <t>00:13:50:05:00:bb:10:83</t>
  </si>
  <si>
    <t>A8940511</t>
  </si>
  <si>
    <t>00:13:50:05:00:c2:d2:82</t>
  </si>
  <si>
    <t>A0940515</t>
  </si>
  <si>
    <t>00:13:50:05:00:c2:d3:eb</t>
  </si>
  <si>
    <t>A9940728</t>
  </si>
  <si>
    <t>00:13:50:05:00:c2:d4:0c</t>
  </si>
  <si>
    <t>A9940389</t>
  </si>
  <si>
    <t>00:13:50:05:00:c2:d6:0c</t>
  </si>
  <si>
    <t>A3940509</t>
  </si>
  <si>
    <t>00:13:50:05:00:c2:d6:44</t>
  </si>
  <si>
    <t>A5940720</t>
  </si>
  <si>
    <t>00:13:50:05:00:c2:d6:ec</t>
  </si>
  <si>
    <t>A8940719</t>
  </si>
  <si>
    <t>00:13:50:05:00:c2:d7:09</t>
  </si>
  <si>
    <t>A3942442</t>
  </si>
  <si>
    <t>00:13:50:05:00:c4:df:2d</t>
  </si>
  <si>
    <t>A6942431</t>
  </si>
  <si>
    <t>00:13:50:05:00:c4:df:44</t>
  </si>
  <si>
    <t>A7942440</t>
  </si>
  <si>
    <t>00:13:50:05:00:c4:e7:33</t>
  </si>
  <si>
    <t>A4942734</t>
  </si>
  <si>
    <t>00:13:50:05:00:c4:ec:a2</t>
  </si>
  <si>
    <t>A8943043</t>
  </si>
  <si>
    <t>00:13:50:05:00:c4:ed:59</t>
  </si>
  <si>
    <t>A6942899</t>
  </si>
  <si>
    <t>00:13:50:05:00:c4:f1:27</t>
  </si>
  <si>
    <t>A5942989</t>
  </si>
  <si>
    <t>00:13:50:05:00:c4:f1:88</t>
  </si>
  <si>
    <t>A6942375</t>
  </si>
  <si>
    <t>00:13:50:05:00:c9:4d:fa</t>
  </si>
  <si>
    <t>A1943193</t>
  </si>
  <si>
    <t>00:13:50:05:00:cd:d0:2b</t>
  </si>
  <si>
    <t>A5945237</t>
  </si>
  <si>
    <t>00:13:50:05:00:d9:61:c1</t>
  </si>
  <si>
    <t>A1944268</t>
  </si>
  <si>
    <t>00:13:50:05:00:d9:62:55</t>
  </si>
  <si>
    <t>A4944276</t>
  </si>
  <si>
    <t>00:13:50:05:00:d9:62:97</t>
  </si>
  <si>
    <t>A4944271</t>
  </si>
  <si>
    <t>00:13:50:05:00:d9:65:b0</t>
  </si>
  <si>
    <t>A4946855</t>
  </si>
  <si>
    <t>00:13:50:05:00:d9:80:bd</t>
  </si>
  <si>
    <t>A8947466</t>
  </si>
  <si>
    <t>00:13:50:05:00:db:87:d8</t>
  </si>
  <si>
    <t>A0948332</t>
  </si>
  <si>
    <t>00:13:50:05:00:df:79:0e</t>
  </si>
  <si>
    <t>A3948284</t>
  </si>
  <si>
    <t>00:13:50:05:00:e1:ee:03</t>
  </si>
  <si>
    <t>A5948288</t>
  </si>
  <si>
    <t>00:13:50:05:00:e1:f1:7a</t>
  </si>
  <si>
    <t>A1948285</t>
  </si>
  <si>
    <t>00:13:50:05:00:e1:f2:33</t>
  </si>
  <si>
    <t>A9948286</t>
  </si>
  <si>
    <t>00:13:50:05:00:e1:f2:4c</t>
  </si>
  <si>
    <t>A8948710</t>
  </si>
  <si>
    <t>00:13:50:05:00:e6:a3:c4</t>
  </si>
  <si>
    <t>A6950394</t>
  </si>
  <si>
    <t>00:13:50:05:00:ec:30:e5</t>
  </si>
  <si>
    <t>A2950396</t>
  </si>
  <si>
    <t>00:13:50:05:00:ec:46:48</t>
  </si>
  <si>
    <t>A3951598</t>
  </si>
  <si>
    <t>00:13:50:05:00:f1:19:8b</t>
  </si>
  <si>
    <t>A0952013</t>
  </si>
  <si>
    <t>00:13:50:05:00:f1:19:f0</t>
  </si>
  <si>
    <t>A1951599</t>
  </si>
  <si>
    <t>00:13:50:05:00:f1:1a:b2</t>
  </si>
  <si>
    <t>A8951623</t>
  </si>
  <si>
    <t>00:13:50:05:00:f1:1a:b7</t>
  </si>
  <si>
    <t>A0951061</t>
  </si>
  <si>
    <t>00:13:50:05:00:f1:22:ce</t>
  </si>
  <si>
    <t>A1951334</t>
  </si>
  <si>
    <t>00:13:50:05:00:f1:23:29</t>
  </si>
  <si>
    <t>A8951307</t>
  </si>
  <si>
    <t>00:13:50:05:00:f1:23:3b</t>
  </si>
  <si>
    <t>A2957468</t>
  </si>
  <si>
    <t>00:13:50:05:00:fa:17:31</t>
  </si>
  <si>
    <t>A2957166</t>
  </si>
  <si>
    <t>00:13:50:05:00:fa:17:f5</t>
  </si>
  <si>
    <t>A6957164</t>
  </si>
  <si>
    <t>00:13:50:05:00:fa:1e:1d</t>
  </si>
  <si>
    <t>A9954381</t>
  </si>
  <si>
    <t>00:13:50:05:00:fa:1f:74</t>
  </si>
  <si>
    <t>A5957310</t>
  </si>
  <si>
    <t>00:13:50:05:00:fa:21:f3</t>
  </si>
  <si>
    <t>A8955164</t>
  </si>
  <si>
    <t>00:13:50:05:00:fa:22:7c</t>
  </si>
  <si>
    <t>A1957911</t>
  </si>
  <si>
    <t>00:13:50:05:00:fa:22:e1</t>
  </si>
  <si>
    <t>A1957171</t>
  </si>
  <si>
    <t>00:13:50:05:00:fa:28:88</t>
  </si>
  <si>
    <t>A3953011</t>
  </si>
  <si>
    <t>00:13:50:05:00:fa:28:c8</t>
  </si>
  <si>
    <t>A4957165</t>
  </si>
  <si>
    <t>00:13:50:05:00:fa:2f:1a</t>
  </si>
  <si>
    <t>A1957572</t>
  </si>
  <si>
    <t>00:13:50:05:00:fa:2f:71</t>
  </si>
  <si>
    <t>A6957541</t>
  </si>
  <si>
    <t>00:13:50:05:00:fa:31:14</t>
  </si>
  <si>
    <t>A3957816</t>
  </si>
  <si>
    <t>00:13:50:05:00:fa:34:21</t>
  </si>
  <si>
    <t>A9955333</t>
  </si>
  <si>
    <t>00:13:50:05:00:fa:34:d3</t>
  </si>
  <si>
    <t>A4957561</t>
  </si>
  <si>
    <t>00:13:50:05:00:fa:35:9d</t>
  </si>
  <si>
    <t>A1957930</t>
  </si>
  <si>
    <t>00:13:50:05:00:fa:36:0e</t>
  </si>
  <si>
    <t>A2955280</t>
  </si>
  <si>
    <t>00:13:50:05:00:fa:36:68</t>
  </si>
  <si>
    <t>A0957488</t>
  </si>
  <si>
    <t>00:13:50:05:00:fa:36:71</t>
  </si>
  <si>
    <t>A3954384</t>
  </si>
  <si>
    <t>00:13:50:05:00:fa:39:a9</t>
  </si>
  <si>
    <t>A0958558</t>
  </si>
  <si>
    <t>00:13:50:05:00:fa:a3:af</t>
  </si>
  <si>
    <t>A9966605</t>
  </si>
  <si>
    <t>00:13:50:05:00:fa:a4:17</t>
  </si>
  <si>
    <t>A7966606</t>
  </si>
  <si>
    <t>00:13:50:05:00:fa:a5:11</t>
  </si>
  <si>
    <t>A8958516</t>
  </si>
  <si>
    <t>00:13:50:05:00:fa:ad:ad</t>
  </si>
  <si>
    <t>A4966636</t>
  </si>
  <si>
    <t>00:13:50:05:00:fa:b1:5b</t>
  </si>
  <si>
    <t>A0957563</t>
  </si>
  <si>
    <t>00:13:50:05:00:fa:b1:e4</t>
  </si>
  <si>
    <t>A4960498</t>
  </si>
  <si>
    <t>00:13:50:05:01:0a:13:70</t>
  </si>
  <si>
    <t>A1960503</t>
  </si>
  <si>
    <t>00:13:50:05:01:0a:13:77</t>
  </si>
  <si>
    <t>A7960500</t>
  </si>
  <si>
    <t>00:13:50:05:01:0a:13:7a</t>
  </si>
  <si>
    <t>A3960502</t>
  </si>
  <si>
    <t>00:13:50:05:01:0a:13:7f</t>
  </si>
  <si>
    <t>A2969881</t>
  </si>
  <si>
    <t>00:13:50:05:01:0a:17:f4</t>
  </si>
  <si>
    <t>F6011736</t>
  </si>
  <si>
    <t>00:13:50:05:ff:3f:16:b0</t>
  </si>
  <si>
    <t>10ML5/0A1</t>
  </si>
  <si>
    <t>F8001897</t>
  </si>
  <si>
    <t>00:13:50:05:ff:3f:17:20</t>
  </si>
  <si>
    <t>F9003909</t>
  </si>
  <si>
    <t>00:13:50:05:ff:3f:17:61</t>
  </si>
  <si>
    <t>F8000401</t>
  </si>
  <si>
    <t>00:13:50:05:ff:3f:1d:d4</t>
  </si>
  <si>
    <t>10ML5/0C1</t>
  </si>
  <si>
    <t>F0001891</t>
  </si>
  <si>
    <t>00:13:50:05:ff:3f:30:54</t>
  </si>
  <si>
    <t>F5010039</t>
  </si>
  <si>
    <t>00:13:50:05:ff:3f:31:bf</t>
  </si>
  <si>
    <t>F5011746</t>
  </si>
  <si>
    <t>00:13:50:05:ff:3f:32:fb</t>
  </si>
  <si>
    <t>F2010040</t>
  </si>
  <si>
    <t>00:13:50:05:ff:3f:35:3a</t>
  </si>
  <si>
    <t>F2002809</t>
  </si>
  <si>
    <t>00:13:50:05:ff:3f:36:07</t>
  </si>
  <si>
    <t>F1010197</t>
  </si>
  <si>
    <t>00:13:50:05:ff:3f:36:21</t>
  </si>
  <si>
    <t>F0009675</t>
  </si>
  <si>
    <t>00:13:50:05:ff:3f:38:f8</t>
  </si>
  <si>
    <t>F2009674</t>
  </si>
  <si>
    <t>00:13:50:05:ff:3f:3b:18</t>
  </si>
  <si>
    <t>F6007338</t>
  </si>
  <si>
    <t>00:13:50:05:ff:3f:3d:21</t>
  </si>
  <si>
    <t>F5002690</t>
  </si>
  <si>
    <t>00:13:50:05:ff:3f:3e:04</t>
  </si>
  <si>
    <t>F1010173</t>
  </si>
  <si>
    <t>00:13:50:05:ff:3f:40:67</t>
  </si>
  <si>
    <t>F9010174</t>
  </si>
  <si>
    <t>00:13:50:05:ff:3f:41:38</t>
  </si>
  <si>
    <t>F9009505</t>
  </si>
  <si>
    <t>00:13:50:05:ff:3f:42:fd</t>
  </si>
  <si>
    <t>F4009456</t>
  </si>
  <si>
    <t>00:13:50:05:ff:3f:45:c1</t>
  </si>
  <si>
    <t>F4009673</t>
  </si>
  <si>
    <t>00:13:50:05:ff:3f:46:dd</t>
  </si>
  <si>
    <t>F9017661</t>
  </si>
  <si>
    <t>00:13:50:05:ff:3f:48:12</t>
  </si>
  <si>
    <t>F0009590</t>
  </si>
  <si>
    <t>00:13:50:05:ff:3f:4a:2d</t>
  </si>
  <si>
    <t>F0015657</t>
  </si>
  <si>
    <t>00:13:50:05:ff:3f:4f:df</t>
  </si>
  <si>
    <t>F5017526</t>
  </si>
  <si>
    <t>00:13:50:05:ff:3f:50:43</t>
  </si>
  <si>
    <t>F7017322</t>
  </si>
  <si>
    <t>00:13:50:05:ff:3f:51:c6</t>
  </si>
  <si>
    <t>F3017409</t>
  </si>
  <si>
    <t>00:13:50:05:ff:3f:52:3f</t>
  </si>
  <si>
    <t>F9017420</t>
  </si>
  <si>
    <t>00:13:50:05:ff:3f:52:f3</t>
  </si>
  <si>
    <t>F8015931</t>
  </si>
  <si>
    <t>00:13:50:05:ff:3f:55:96</t>
  </si>
  <si>
    <t>F9007308</t>
  </si>
  <si>
    <t>00:13:50:05:ff:3f:77:21</t>
  </si>
  <si>
    <t>F8006625</t>
  </si>
  <si>
    <t>00:13:50:05:ff:3f:77:54</t>
  </si>
  <si>
    <t>F0001896</t>
  </si>
  <si>
    <t>00:13:50:05:ff:3f:77:91</t>
  </si>
  <si>
    <t>F4001894</t>
  </si>
  <si>
    <t>00:13:50:05:ff:3f:85:56</t>
  </si>
  <si>
    <t>F2001895</t>
  </si>
  <si>
    <t>00:13:50:05:ff:3f:86:38</t>
  </si>
  <si>
    <t>F9006653</t>
  </si>
  <si>
    <t>00:13:50:05:ff:3f:90:ee</t>
  </si>
  <si>
    <t>F4007452</t>
  </si>
  <si>
    <t>00:13:50:05:ff:3f:91:19</t>
  </si>
  <si>
    <t>F1002814</t>
  </si>
  <si>
    <t>00:13:50:05:ff:3f:99:1c</t>
  </si>
  <si>
    <t>F7002811</t>
  </si>
  <si>
    <t>00:13:50:05:ff:3f:99:32</t>
  </si>
  <si>
    <t>F2002729</t>
  </si>
  <si>
    <t>00:13:50:05:ff:3f:a0:eb</t>
  </si>
  <si>
    <t>F3018456</t>
  </si>
  <si>
    <t>00:13:50:05:ff:3f:a1:80</t>
  </si>
  <si>
    <t>F5018474</t>
  </si>
  <si>
    <t>00:13:50:05:ff:3f:a1:92</t>
  </si>
  <si>
    <t>F6017578</t>
  </si>
  <si>
    <t>00:13:50:05:ff:3f:a2:0b</t>
  </si>
  <si>
    <t>F1014317</t>
  </si>
  <si>
    <t>00:13:50:05:ff:42:d9:a7</t>
  </si>
  <si>
    <t>F1013940</t>
  </si>
  <si>
    <t>00:13:50:05:ff:42:da:15</t>
  </si>
  <si>
    <t>F4018880</t>
  </si>
  <si>
    <t>00:13:50:05:ff:42:da:20</t>
  </si>
  <si>
    <t>F8013536</t>
  </si>
  <si>
    <t>00:13:50:05:ff:42:e2:c5</t>
  </si>
  <si>
    <t>F2015618</t>
  </si>
  <si>
    <t>00:13:50:05:ff:42:e4:47</t>
  </si>
  <si>
    <t>F7014890</t>
  </si>
  <si>
    <t>00:13:50:05:ff:42:fc:ca</t>
  </si>
  <si>
    <t>F8014729</t>
  </si>
  <si>
    <t>00:13:50:05:ff:42:fe:3d</t>
  </si>
  <si>
    <t>F3017645</t>
  </si>
  <si>
    <t>00:13:50:05:ff:43:06:f1</t>
  </si>
  <si>
    <t>F8012244</t>
  </si>
  <si>
    <t>00:13:50:05:ff:43:07:13</t>
  </si>
  <si>
    <t>F5014438</t>
  </si>
  <si>
    <t>00:13:50:05:ff:43:0c:d0</t>
  </si>
  <si>
    <t>F7014413</t>
  </si>
  <si>
    <t>00:13:50:05:ff:43:0d:08</t>
  </si>
  <si>
    <t>F9015247</t>
  </si>
  <si>
    <t>00:13:50:05:ff:43:0d:8c</t>
  </si>
  <si>
    <t>F3014892</t>
  </si>
  <si>
    <t>00:13:50:05:ff:43:0e:86</t>
  </si>
  <si>
    <t>F3014194</t>
  </si>
  <si>
    <t>00:13:50:05:ff:43:11:10</t>
  </si>
  <si>
    <t>F7023809</t>
  </si>
  <si>
    <t>00:13:50:05:ff:4e:fb:87</t>
  </si>
  <si>
    <t>F7025100</t>
  </si>
  <si>
    <t>00:13:50:05:ff:4e:fd:4b</t>
  </si>
  <si>
    <t>F5025101</t>
  </si>
  <si>
    <t>00:13:50:05:ff:4e:fd:88</t>
  </si>
  <si>
    <t>F8030588</t>
  </si>
  <si>
    <t>00:13:50:05:ff:4e:ff:a2</t>
  </si>
  <si>
    <t>F9030592</t>
  </si>
  <si>
    <t>00:13:50:05:ff:4f:04:0b</t>
  </si>
  <si>
    <t>F5030834</t>
  </si>
  <si>
    <t>00:13:50:05:ff:4f:04:b9</t>
  </si>
  <si>
    <t>F4030627</t>
  </si>
  <si>
    <t>00:13:50:05:ff:4f:06:f6</t>
  </si>
  <si>
    <t>F8020607</t>
  </si>
  <si>
    <t>00:13:50:05:ff:4f:3e:b8</t>
  </si>
  <si>
    <t>F4029510</t>
  </si>
  <si>
    <t>00:13:50:05:ff:4f:84:dd</t>
  </si>
  <si>
    <t>F1024892</t>
  </si>
  <si>
    <t>00:13:50:05:ff:4f:9a:30</t>
  </si>
  <si>
    <t>F4030320</t>
  </si>
  <si>
    <t>00:13:50:05:ff:4f:9f:ab</t>
  </si>
  <si>
    <t>F3030793</t>
  </si>
  <si>
    <t>00:13:50:05:ff:4f:d2:e1</t>
  </si>
  <si>
    <t>F6030225</t>
  </si>
  <si>
    <t>00:13:50:05:ff:50:bf:97</t>
  </si>
  <si>
    <t>F8030229</t>
  </si>
  <si>
    <t>00:13:50:05:ff:50:bf:9c</t>
  </si>
  <si>
    <t>F0024321</t>
  </si>
  <si>
    <t>00:13:50:05:ff:50:c1:c3</t>
  </si>
  <si>
    <t>F4026908</t>
  </si>
  <si>
    <t>00:13:50:05:ff:50:ca:25</t>
  </si>
  <si>
    <t>F1029446</t>
  </si>
  <si>
    <t>00:13:50:05:ff:50:cc:98</t>
  </si>
  <si>
    <t>F2022529</t>
  </si>
  <si>
    <t>00:13:50:05:ff:50:d0:a2</t>
  </si>
  <si>
    <t>F8028066</t>
  </si>
  <si>
    <t>00:13:50:05:ff:50:d4:8b</t>
  </si>
  <si>
    <t>F2029757</t>
  </si>
  <si>
    <t>00:13:50:05:ff:50:e5:ce</t>
  </si>
  <si>
    <t>F7024955</t>
  </si>
  <si>
    <t>00:13:50:05:ff:50:e6:ce</t>
  </si>
  <si>
    <t>F5021707</t>
  </si>
  <si>
    <t>00:13:50:05:ff:50:e9:3a</t>
  </si>
  <si>
    <t>F4020869</t>
  </si>
  <si>
    <t>00:13:50:05:ff:50:e9:d8</t>
  </si>
  <si>
    <t>F0021653</t>
  </si>
  <si>
    <t>00:13:50:05:ff:50:eb:3d</t>
  </si>
  <si>
    <t>F8025657</t>
  </si>
  <si>
    <t>00:13:50:05:ff:50:eb:73</t>
  </si>
  <si>
    <t>F6027091</t>
  </si>
  <si>
    <t>00:13:50:05:ff:50:ec:8e</t>
  </si>
  <si>
    <t>F1026797</t>
  </si>
  <si>
    <t>00:13:50:05:ff:50:ee:ca</t>
  </si>
  <si>
    <t>F7025662</t>
  </si>
  <si>
    <t>00:13:50:05:ff:51:02:18</t>
  </si>
  <si>
    <t>F7020976</t>
  </si>
  <si>
    <t>00:13:50:05:ff:51:04:38</t>
  </si>
  <si>
    <t>F4020741</t>
  </si>
  <si>
    <t>00:13:50:05:ff:51:05:4c</t>
  </si>
  <si>
    <t>F9038371</t>
  </si>
  <si>
    <t>00:13:50:05:ff:5f:e5:31</t>
  </si>
  <si>
    <t>F4035573</t>
  </si>
  <si>
    <t>00:13:50:05:ff:60:05:eb</t>
  </si>
  <si>
    <t>F3040292</t>
  </si>
  <si>
    <t>00:13:50:05:ff:60:10:81</t>
  </si>
  <si>
    <t>F7032375</t>
  </si>
  <si>
    <t>00:13:50:05:ff:60:12:59</t>
  </si>
  <si>
    <t>F2039973</t>
  </si>
  <si>
    <t>00:13:50:05:ff:60:18:51</t>
  </si>
  <si>
    <t>F9040251</t>
  </si>
  <si>
    <t>00:13:50:05:ff:60:1b:ed</t>
  </si>
  <si>
    <t>F4035578</t>
  </si>
  <si>
    <t>00:13:50:05:ff:60:1f:a0</t>
  </si>
  <si>
    <t>F1031982</t>
  </si>
  <si>
    <t>00:13:50:05:ff:60:25:ff</t>
  </si>
  <si>
    <t>F9031983</t>
  </si>
  <si>
    <t>00:13:50:05:ff:60:26:5b</t>
  </si>
  <si>
    <t>F7033723</t>
  </si>
  <si>
    <t>00:13:50:05:ff:60:26:86</t>
  </si>
  <si>
    <t>F8033718</t>
  </si>
  <si>
    <t>00:13:50:05:ff:60:2b:0d</t>
  </si>
  <si>
    <t>F2035574</t>
  </si>
  <si>
    <t>00:13:50:05:ff:60:2b:1c</t>
  </si>
  <si>
    <t>F9032176</t>
  </si>
  <si>
    <t>00:13:50:05:ff:60:2e:39</t>
  </si>
  <si>
    <t>F8039970</t>
  </si>
  <si>
    <t>00:13:50:05:ff:60:31:a0</t>
  </si>
  <si>
    <t>F8032143</t>
  </si>
  <si>
    <t>00:13:50:05:ff:60:32:10</t>
  </si>
  <si>
    <t>F3040891</t>
  </si>
  <si>
    <t>00:13:50:05:ff:60:3a:85</t>
  </si>
  <si>
    <t>F1032194</t>
  </si>
  <si>
    <t>00:13:50:05:ff:60:3a:b7</t>
  </si>
  <si>
    <t>F3032193</t>
  </si>
  <si>
    <t>00:13:50:05:ff:60:3c:36</t>
  </si>
  <si>
    <t>F7031984</t>
  </si>
  <si>
    <t>00:13:50:05:ff:60:43:34</t>
  </si>
  <si>
    <t>F2045658</t>
  </si>
  <si>
    <t>00:13:50:05:ff:66:5c:1b</t>
  </si>
  <si>
    <t>B1277563</t>
  </si>
  <si>
    <t>00:13:50:05:ff:3f:4b:d4</t>
  </si>
  <si>
    <t>B6278805</t>
  </si>
  <si>
    <t>00:13:50:05:ff:3f:4c:23</t>
  </si>
  <si>
    <t>B7279804</t>
  </si>
  <si>
    <t>00:13:50:05:ff:3f:90:8c</t>
  </si>
  <si>
    <t>B2279354</t>
  </si>
  <si>
    <t>00:13:50:05:ff:42:d0:0e</t>
  </si>
  <si>
    <t>B1279128</t>
  </si>
  <si>
    <t>00:13:50:05:ff:42:d0:96</t>
  </si>
  <si>
    <t>B8282283</t>
  </si>
  <si>
    <t>00:13:50:05:ff:42:d1:11</t>
  </si>
  <si>
    <t>B0279558</t>
  </si>
  <si>
    <t>00:13:50:05:ff:42:d3:5d</t>
  </si>
  <si>
    <t>B8282306</t>
  </si>
  <si>
    <t>00:13:50:05:ff:42:e3:37</t>
  </si>
  <si>
    <t>B5281549</t>
  </si>
  <si>
    <t>00:13:50:05:ff:43:0a:85</t>
  </si>
  <si>
    <t>B7281109</t>
  </si>
  <si>
    <t>00:13:50:05:ff:43:0b:e9</t>
  </si>
  <si>
    <t>B8281118</t>
  </si>
  <si>
    <t>00:13:50:05:ff:43:0c:01</t>
  </si>
  <si>
    <t>B7282255</t>
  </si>
  <si>
    <t>00:13:50:05:ff:43:12:77</t>
  </si>
  <si>
    <t>B3284671</t>
  </si>
  <si>
    <t>00:13:50:05:ff:4e:fa:ef</t>
  </si>
  <si>
    <t>B9286516</t>
  </si>
  <si>
    <t>00:13:50:05:ff:4e:fe:31</t>
  </si>
  <si>
    <t>B4286523</t>
  </si>
  <si>
    <t>00:13:50:05:ff:4f:01:6a</t>
  </si>
  <si>
    <t>B1286558</t>
  </si>
  <si>
    <t>00:13:50:05:ff:4f:02:07</t>
  </si>
  <si>
    <t>B9286436</t>
  </si>
  <si>
    <t>00:13:50:05:ff:4f:02:0f</t>
  </si>
  <si>
    <t>B3286552</t>
  </si>
  <si>
    <t>00:13:50:05:ff:4f:06:5f</t>
  </si>
  <si>
    <t>B5285783</t>
  </si>
  <si>
    <t>00:13:50:05:ff:4f:d1:f1</t>
  </si>
  <si>
    <t>B8285697</t>
  </si>
  <si>
    <t>00:13:50:05:ff:50:bc:35</t>
  </si>
  <si>
    <t>B0285615</t>
  </si>
  <si>
    <t>00:13:50:05:ff:50:bc:65</t>
  </si>
  <si>
    <t>B8285791</t>
  </si>
  <si>
    <t>00:13:50:05:ff:50:cb:ae</t>
  </si>
  <si>
    <t>B4285595</t>
  </si>
  <si>
    <t>00:13:50:05:ff:50:d0:9a</t>
  </si>
  <si>
    <t>B0285851</t>
  </si>
  <si>
    <t>00:13:50:05:ff:50:d5:71</t>
  </si>
  <si>
    <t>B4286882</t>
  </si>
  <si>
    <t>00:13:50:05:ff:50:ee:17</t>
  </si>
  <si>
    <t>B1286515</t>
  </si>
  <si>
    <t>00:13:50:05:ff:50:f9:24</t>
  </si>
  <si>
    <t>B5286513</t>
  </si>
  <si>
    <t>00:13:50:05:ff:51:01:68</t>
  </si>
  <si>
    <t>B9289321</t>
  </si>
  <si>
    <t>00:13:50:05:ff:56:d5:ad</t>
  </si>
  <si>
    <t>B1289320</t>
  </si>
  <si>
    <t>00:13:50:05:ff:56:d6:7b</t>
  </si>
  <si>
    <t>B5289606</t>
  </si>
  <si>
    <t>00:13:50:05:ff:56:da:fa</t>
  </si>
  <si>
    <t>B6289597</t>
  </si>
  <si>
    <t>00:13:50:05:ff:56:db:31</t>
  </si>
  <si>
    <t>B3289843</t>
  </si>
  <si>
    <t>00:13:50:05:ff:56:db:55</t>
  </si>
  <si>
    <t>B1288439</t>
  </si>
  <si>
    <t>00:13:50:05:ff:56:db:a7</t>
  </si>
  <si>
    <t>B9288973</t>
  </si>
  <si>
    <t>00:13:50:05:ff:56:e1:94</t>
  </si>
  <si>
    <t>B0289330</t>
  </si>
  <si>
    <t>00:13:50:05:ff:56:eb:e4</t>
  </si>
  <si>
    <t>B3289904</t>
  </si>
  <si>
    <t>00:13:50:05:ff:56:ec:f9</t>
  </si>
  <si>
    <t>B7288431</t>
  </si>
  <si>
    <t>00:13:50:05:ff:57:f8:18</t>
  </si>
  <si>
    <t>B6288366</t>
  </si>
  <si>
    <t>00:13:50:05:ff:57:f8:39</t>
  </si>
  <si>
    <t>B2294307</t>
  </si>
  <si>
    <t>00:13:50:05:ff:60:10:a1</t>
  </si>
  <si>
    <t>B0290329</t>
  </si>
  <si>
    <t>00:13:50:05:ff:60:18:a7</t>
  </si>
  <si>
    <t>B1290819</t>
  </si>
  <si>
    <t>00:13:50:05:ff:60:18:fa</t>
  </si>
  <si>
    <t>B5294278</t>
  </si>
  <si>
    <t>00:13:50:05:ff:60:21:c7</t>
  </si>
  <si>
    <t>B2294505</t>
  </si>
  <si>
    <t>00:13:50:05:ff:60:25:40</t>
  </si>
  <si>
    <t>B6293636</t>
  </si>
  <si>
    <t>00:13:50:05:ff:60:25:85</t>
  </si>
  <si>
    <t>B5294452</t>
  </si>
  <si>
    <t>00:13:50:05:ff:60:27:b3</t>
  </si>
  <si>
    <t>B1290319</t>
  </si>
  <si>
    <t>00:13:50:05:ff:60:2c:e0</t>
  </si>
  <si>
    <t>B7290972</t>
  </si>
  <si>
    <t>00:13:50:05:ff:60:39:d5</t>
  </si>
  <si>
    <t>B9290976</t>
  </si>
  <si>
    <t>00:13:50:05:ff:60:3c:8e</t>
  </si>
  <si>
    <t>B5294297</t>
  </si>
  <si>
    <t>00:13:50:05:ff:60:40:a1</t>
  </si>
  <si>
    <t>B9293045</t>
  </si>
  <si>
    <t>00:13:50:05:ff:60:8c:69</t>
  </si>
  <si>
    <t>B0292946</t>
  </si>
  <si>
    <t>00:13:50:05:ff:60:8c:73</t>
  </si>
  <si>
    <t>B3292732</t>
  </si>
  <si>
    <t>00:13:50:05:ff:60:8c:77</t>
  </si>
  <si>
    <t>B3292794</t>
  </si>
  <si>
    <t>00:13:50:05:ff:60:8e:49</t>
  </si>
  <si>
    <t>B6292948</t>
  </si>
  <si>
    <t>00:13:50:05:ff:60:8f:36</t>
  </si>
  <si>
    <t>B3294996</t>
  </si>
  <si>
    <t>00:13:50:05:ff:66:37:65</t>
  </si>
  <si>
    <t>B1294997</t>
  </si>
  <si>
    <t>00:13:50:05:ff:66:38:01</t>
  </si>
  <si>
    <t>B2297136</t>
  </si>
  <si>
    <t>00:13:50:05:ff:66:4a:61</t>
  </si>
  <si>
    <t>Device</t>
  </si>
  <si>
    <t>Service Point</t>
  </si>
  <si>
    <t>NMI</t>
  </si>
  <si>
    <t>Meter Code</t>
  </si>
  <si>
    <t>MAC address</t>
  </si>
  <si>
    <t>Admin State</t>
  </si>
  <si>
    <t>Oper state</t>
  </si>
  <si>
    <t>Device in state since (AEST)</t>
  </si>
  <si>
    <t>Meter Firmware/CLEM</t>
  </si>
  <si>
    <t>Version Number</t>
  </si>
  <si>
    <t>Revision number</t>
  </si>
  <si>
    <t>Patch Number</t>
  </si>
  <si>
    <t>Address</t>
  </si>
  <si>
    <t>City</t>
  </si>
  <si>
    <t>Postcode</t>
  </si>
  <si>
    <t>Region Code</t>
  </si>
  <si>
    <t>GPS Lat.</t>
  </si>
  <si>
    <t>GPS Long</t>
  </si>
  <si>
    <t>Manufacture date (AEST)</t>
  </si>
  <si>
    <t>Last Comm TS (AEST)</t>
  </si>
  <si>
    <t>Last Interval TS (AEST)</t>
  </si>
  <si>
    <t>Installed date (AEST)</t>
  </si>
  <si>
    <t>Battery Manufacture</t>
  </si>
  <si>
    <t>Installation Type</t>
  </si>
  <si>
    <t>Preferred AP</t>
  </si>
  <si>
    <t>Alternate AP</t>
  </si>
  <si>
    <t>Attribute 1</t>
  </si>
  <si>
    <t>Attribute 3</t>
  </si>
  <si>
    <t>ACTIVE</t>
  </si>
  <si>
    <t>SUNSHINE</t>
  </si>
  <si>
    <t>11.03.2025  03:05:49</t>
  </si>
  <si>
    <t>11.03.2025  03:00:00</t>
  </si>
  <si>
    <t/>
  </si>
  <si>
    <t>TYPE 5</t>
  </si>
  <si>
    <t>AP2422950082</t>
  </si>
  <si>
    <t>AP3621950924</t>
  </si>
  <si>
    <t>11.03.2025  03:05:39</t>
  </si>
  <si>
    <t>AP4122950045</t>
  </si>
  <si>
    <t>AP4219950921</t>
  </si>
  <si>
    <t>11.03.2025  03:05:53</t>
  </si>
  <si>
    <t>11.03.2025  03:05:45</t>
  </si>
  <si>
    <t>11.03.2025  03:05:41</t>
  </si>
  <si>
    <t>4</t>
  </si>
  <si>
    <t>8</t>
  </si>
  <si>
    <t>2C</t>
  </si>
  <si>
    <t>11.03.2025  03:15:00</t>
  </si>
  <si>
    <t>BACCHUS_MARSH</t>
  </si>
  <si>
    <t>11.03.2025  03:05:51</t>
  </si>
  <si>
    <t>11.03.2025  03:05:00</t>
  </si>
  <si>
    <t>11.03.2025  03:10:00</t>
  </si>
  <si>
    <t>11.03.2025  03:05:47</t>
  </si>
  <si>
    <t>Pre Upgrade</t>
  </si>
  <si>
    <t>Post Upgarde</t>
  </si>
  <si>
    <t>Pilot - 11/03/2025</t>
  </si>
  <si>
    <t>BVT - 12/03/2025</t>
  </si>
  <si>
    <t>12.03.2025  03:05:52</t>
  </si>
  <si>
    <t>12.03.2025  03:00:00</t>
  </si>
  <si>
    <t>12.03.2025  03:05:51</t>
  </si>
  <si>
    <t>AP3920950941</t>
  </si>
  <si>
    <t>12.03.2025  03:05:42</t>
  </si>
  <si>
    <t>12.03.2025  03:05:49</t>
  </si>
  <si>
    <t>12.03.2025  03:17:25</t>
  </si>
  <si>
    <t>12.03.2025  03:05:41</t>
  </si>
  <si>
    <t>12.03.2025  03:10:00</t>
  </si>
  <si>
    <t>12.03.2025  03:05:48</t>
  </si>
  <si>
    <t>12.03.2025  03:15:00</t>
  </si>
  <si>
    <t>12.03.2025  03:18:04</t>
  </si>
  <si>
    <t>12.03.2025  03:18:45</t>
  </si>
  <si>
    <t>12.03.2025  03:18:49</t>
  </si>
  <si>
    <t>12.03.2025  03:05:00</t>
  </si>
  <si>
    <t>12.03.2025  03:22:27</t>
  </si>
  <si>
    <t>14.09.2017  00:00:00</t>
  </si>
  <si>
    <t>12.03.2025  03:05:44</t>
  </si>
  <si>
    <t>12.03.2025  03:22:09</t>
  </si>
  <si>
    <t>AP2422950062</t>
  </si>
  <si>
    <t>AP3920950910</t>
  </si>
  <si>
    <t>12.03.2025  03:19:36</t>
  </si>
  <si>
    <t>AP2422950131</t>
  </si>
  <si>
    <t>12.03.2025  03:05:56</t>
  </si>
  <si>
    <t>12.03.2025  03:05:37</t>
  </si>
  <si>
    <t>12.03.2025  03:17:55</t>
  </si>
  <si>
    <t>12.03.2025  03:05:47</t>
  </si>
  <si>
    <t>27.11.2019  00:00:00</t>
  </si>
  <si>
    <t>AP3621950913</t>
  </si>
  <si>
    <t>12.03.2025  03:22:14</t>
  </si>
  <si>
    <t>12.03.2025  03:20:00</t>
  </si>
  <si>
    <t>12.03.2025  03:18:42</t>
  </si>
  <si>
    <t>12.03.2025  03:16:43</t>
  </si>
  <si>
    <t>13.03.2025  03:05:39</t>
  </si>
  <si>
    <t>13.03.2025  03:00:00</t>
  </si>
  <si>
    <t>13.03.2025  03:05:53</t>
  </si>
  <si>
    <t>13.03.2025  03:07:58</t>
  </si>
  <si>
    <t>13.03.2025  03:10:00</t>
  </si>
  <si>
    <t>13.03.2025  03:05:55</t>
  </si>
  <si>
    <t>13.03.2025  03:07:59</t>
  </si>
  <si>
    <t>13.03.2025  03:05:52</t>
  </si>
  <si>
    <t>13.03.2025  03:05:47</t>
  </si>
  <si>
    <t>13.03.2025  03:05:00</t>
  </si>
  <si>
    <t>13.03.2025  03:15:00</t>
  </si>
  <si>
    <t>13.03.2025  03:17:04</t>
  </si>
  <si>
    <t>13.03.2025  03:19:03</t>
  </si>
  <si>
    <t>13.03.2025  03:05:40</t>
  </si>
  <si>
    <t>13.03.2025  03:05:41</t>
  </si>
  <si>
    <t>13.03.2025  03:05:46</t>
  </si>
  <si>
    <t>13.03.2025  03:19:53</t>
  </si>
  <si>
    <t>13.03.2025  03:05:49</t>
  </si>
  <si>
    <t>13.03.2025  03:17:59</t>
  </si>
  <si>
    <t>AP1223950120</t>
  </si>
  <si>
    <t>13.03.2025  03:46:30</t>
  </si>
  <si>
    <t>`</t>
  </si>
  <si>
    <t>NIC MAC ID</t>
  </si>
  <si>
    <t>Net Device ID</t>
  </si>
  <si>
    <t>Job Type</t>
  </si>
  <si>
    <t>Job Sub Type</t>
  </si>
  <si>
    <t>Total Attempts</t>
  </si>
  <si>
    <t>Total Operation Success</t>
  </si>
  <si>
    <t>Total Operation Fails</t>
  </si>
  <si>
    <t>Success (%)</t>
  </si>
  <si>
    <t>Failure (%)</t>
  </si>
  <si>
    <t>0013500500309BC1</t>
  </si>
  <si>
    <t>3745775</t>
  </si>
  <si>
    <t>Meter Read Job</t>
  </si>
  <si>
    <t>21011</t>
  </si>
  <si>
    <t>New Data Read</t>
  </si>
  <si>
    <t>21042</t>
  </si>
  <si>
    <t>Nic Event Log Read</t>
  </si>
  <si>
    <t>21045</t>
  </si>
  <si>
    <t>C12.19 Meter Operati</t>
  </si>
  <si>
    <t>21021</t>
  </si>
  <si>
    <t>Not assigned</t>
  </si>
  <si>
    <t>#</t>
  </si>
  <si>
    <t>00135005FF42FFB5</t>
  </si>
  <si>
    <t>5120118</t>
  </si>
  <si>
    <t>001350050030980E</t>
  </si>
  <si>
    <t>3745728</t>
  </si>
  <si>
    <t>0013500500309BBA</t>
  </si>
  <si>
    <t>3745807</t>
  </si>
  <si>
    <t>001350050030A4C1</t>
  </si>
  <si>
    <t>3745747</t>
  </si>
  <si>
    <t>0013500500BB14FA</t>
  </si>
  <si>
    <t>4397627</t>
  </si>
  <si>
    <t>0013500500BB1519</t>
  </si>
  <si>
    <t>4378597</t>
  </si>
  <si>
    <t>0013500500BB151F</t>
  </si>
  <si>
    <t>4378878</t>
  </si>
  <si>
    <t>0013500500BB1542</t>
  </si>
  <si>
    <t>4378561</t>
  </si>
  <si>
    <t>0013500500BB1543</t>
  </si>
  <si>
    <t>4378584</t>
  </si>
  <si>
    <t>00135005010A178E</t>
  </si>
  <si>
    <t>4627801</t>
  </si>
  <si>
    <t>00135005FF3F2996</t>
  </si>
  <si>
    <t>5119750</t>
  </si>
  <si>
    <t>00135005FF3F32FB</t>
  </si>
  <si>
    <t>5141010</t>
  </si>
  <si>
    <t>00135005FF3F4067</t>
  </si>
  <si>
    <t>5139738</t>
  </si>
  <si>
    <t>00135005FF3F4338</t>
  </si>
  <si>
    <t>5099502</t>
  </si>
  <si>
    <t>00135005FF3F9E71</t>
  </si>
  <si>
    <t>5120149</t>
  </si>
  <si>
    <t>0013500500BC0A8A</t>
  </si>
  <si>
    <t>4378944</t>
  </si>
  <si>
    <t>0013500500BB07C1</t>
  </si>
  <si>
    <t>4377578</t>
  </si>
  <si>
    <t>0013500500BC0A56</t>
  </si>
  <si>
    <t>4397609</t>
  </si>
  <si>
    <t>00135005FF3F16B0</t>
  </si>
  <si>
    <t>5138458</t>
  </si>
  <si>
    <t>00135005FF3F2959</t>
  </si>
  <si>
    <t>5119413</t>
  </si>
  <si>
    <t>00135005FF3F3054</t>
  </si>
  <si>
    <t>5089256</t>
  </si>
  <si>
    <t>00135005FF3F34A6</t>
  </si>
  <si>
    <t>5099529</t>
  </si>
  <si>
    <t>00135005FF3F34A8</t>
  </si>
  <si>
    <t>5099752</t>
  </si>
  <si>
    <t>00135005FF3F3607</t>
  </si>
  <si>
    <t>5090104</t>
  </si>
  <si>
    <t>00135005FF3F3621</t>
  </si>
  <si>
    <t>5138694</t>
  </si>
  <si>
    <t>00135005FF3F3E04</t>
  </si>
  <si>
    <t>5088839</t>
  </si>
  <si>
    <t>00135005FF3F4138</t>
  </si>
  <si>
    <t>5140648</t>
  </si>
  <si>
    <t>00135005FF3F4B26</t>
  </si>
  <si>
    <t>5099977</t>
  </si>
  <si>
    <t>00135005FF50BE2B</t>
  </si>
  <si>
    <t>5422183</t>
  </si>
  <si>
    <t>00135005FF3F1DD4</t>
  </si>
  <si>
    <t>5090661</t>
  </si>
  <si>
    <t>00135005FF3F31BF</t>
  </si>
  <si>
    <t>5138723</t>
  </si>
  <si>
    <t>00135005FF3F353A</t>
  </si>
  <si>
    <t>5138722</t>
  </si>
  <si>
    <t>00135005FF3F3D21</t>
  </si>
  <si>
    <t>5122715</t>
  </si>
  <si>
    <t>00135003007D704F</t>
  </si>
  <si>
    <t>3704853</t>
  </si>
  <si>
    <t>13500500309804</t>
  </si>
  <si>
    <t>3745716</t>
  </si>
  <si>
    <t>00135005003BF8F5</t>
  </si>
  <si>
    <t>3872222</t>
  </si>
  <si>
    <t>00135005003BF8FC</t>
  </si>
  <si>
    <t>3872188</t>
  </si>
  <si>
    <t>00135005003BFCB9</t>
  </si>
  <si>
    <t>3872184</t>
  </si>
  <si>
    <t>00135005003BFCBA</t>
  </si>
  <si>
    <t>3872212</t>
  </si>
  <si>
    <t>0013500500BB16A6</t>
  </si>
  <si>
    <t>4397693</t>
  </si>
  <si>
    <t>0013500500BC0F5F</t>
  </si>
  <si>
    <t>4378570</t>
  </si>
  <si>
    <t>00135005FF3688E3</t>
  </si>
  <si>
    <t>4878760</t>
  </si>
  <si>
    <t>00135005FF368A6F</t>
  </si>
  <si>
    <t>4878756</t>
  </si>
  <si>
    <t>00135005FF368D43</t>
  </si>
  <si>
    <t>4878733</t>
  </si>
  <si>
    <t>00135005FF368FA5</t>
  </si>
  <si>
    <t>4878769</t>
  </si>
  <si>
    <t>00135005FF3F1720</t>
  </si>
  <si>
    <t>5090290</t>
  </si>
  <si>
    <t>00135005FF3F1761</t>
  </si>
  <si>
    <t>5123816</t>
  </si>
  <si>
    <t>00135005FF3F38F8</t>
  </si>
  <si>
    <t>5138879</t>
  </si>
  <si>
    <t>00135005FF3F3B18</t>
  </si>
  <si>
    <t>5138932</t>
  </si>
  <si>
    <t>Overall Result</t>
  </si>
  <si>
    <t>00135003006CA053</t>
  </si>
  <si>
    <t>3110096</t>
  </si>
  <si>
    <t>Register: Instantane</t>
  </si>
  <si>
    <t>21032</t>
  </si>
  <si>
    <t>00135003006CA1D0</t>
  </si>
  <si>
    <t>3110038</t>
  </si>
  <si>
    <t>00135003007C9051</t>
  </si>
  <si>
    <t>3472452</t>
  </si>
  <si>
    <t>00135005FF332AE9</t>
  </si>
  <si>
    <t>5218734</t>
  </si>
  <si>
    <t>00135005FF4309EB</t>
  </si>
  <si>
    <t>5202347</t>
  </si>
  <si>
    <t>00135005FF50E6EC</t>
  </si>
  <si>
    <t>5448529</t>
  </si>
  <si>
    <t>00135005FF3F7819</t>
  </si>
  <si>
    <t>5120607</t>
  </si>
  <si>
    <t>00135003006CA4A4</t>
  </si>
  <si>
    <t>3101718</t>
  </si>
  <si>
    <t>Interval Read</t>
  </si>
  <si>
    <t>21031</t>
  </si>
  <si>
    <t>00135003006CA0C9</t>
  </si>
  <si>
    <t>3100327</t>
  </si>
  <si>
    <t>00135005FF3F3A1C</t>
  </si>
  <si>
    <t>5120941</t>
  </si>
  <si>
    <t>144.82799</t>
  </si>
  <si>
    <t>144.83772</t>
  </si>
  <si>
    <t>13.03.2025  03:05:50</t>
  </si>
  <si>
    <t>29.08.2022  00:00:00</t>
  </si>
  <si>
    <t>26.08.2022  00:00:00</t>
  </si>
  <si>
    <t>25.05.2023  00:00:00</t>
  </si>
  <si>
    <t>AP2422950058</t>
  </si>
  <si>
    <t>144.82854</t>
  </si>
  <si>
    <t>29.05.2023  00:00:00</t>
  </si>
  <si>
    <t>144.83931</t>
  </si>
  <si>
    <t>13.03.2025  03:50:54</t>
  </si>
  <si>
    <t>01.05.2024  00:00:00</t>
  </si>
  <si>
    <t>13.03.2025  03:16:59</t>
  </si>
  <si>
    <t>144.84354</t>
  </si>
  <si>
    <t>13.03.2025  03:18:54</t>
  </si>
  <si>
    <t>26.10.2023  00:00:00</t>
  </si>
  <si>
    <t>23.08.2023  00:00:00</t>
  </si>
  <si>
    <t>13.03.2025  03:46:54</t>
  </si>
  <si>
    <t>AP2422950081</t>
  </si>
  <si>
    <t>25.08.2023  00:00:00</t>
  </si>
  <si>
    <t>13.03.2025  03:20:10</t>
  </si>
  <si>
    <t>13.03.2025  03:20:00</t>
  </si>
  <si>
    <t>13.03.2025  03:19:20</t>
  </si>
  <si>
    <t>30.09.2022  00:00:00</t>
  </si>
  <si>
    <t>18.05.2023  00:00:00</t>
  </si>
  <si>
    <t>13.06.2023  00:00:00</t>
  </si>
  <si>
    <t>13.03.2025  03:20:53</t>
  </si>
  <si>
    <t>28.06.2022  00:00:00</t>
  </si>
  <si>
    <t>23.08.2022  00:00:00</t>
  </si>
  <si>
    <t>17.05.2023  00:00:00</t>
  </si>
  <si>
    <t>-37.785814</t>
  </si>
  <si>
    <t>13.03.2025  03:18:12</t>
  </si>
  <si>
    <t>13.03.2025  03:20:50</t>
  </si>
  <si>
    <t>03.05.2024  00:00:00</t>
  </si>
  <si>
    <t>Stage 1 - 2025/03/13</t>
  </si>
  <si>
    <t>13.03.2025  03:17:32</t>
  </si>
  <si>
    <t>144.8365</t>
  </si>
  <si>
    <t>13.03.2025  03:16:55</t>
  </si>
  <si>
    <t>-37.792939</t>
  </si>
  <si>
    <t>144.83049</t>
  </si>
  <si>
    <t>15.01.2016  00:00:00</t>
  </si>
  <si>
    <t>29.03.2016  00:00:00</t>
  </si>
  <si>
    <t>16.05.2016  00:00:00</t>
  </si>
  <si>
    <t>13.03.2025  03:16:52</t>
  </si>
  <si>
    <t>-37.789345</t>
  </si>
  <si>
    <t>144.84456</t>
  </si>
  <si>
    <t>09.01.2018  00:00:00</t>
  </si>
  <si>
    <t>13.03.2025  03:18:03</t>
  </si>
  <si>
    <t>13.03.2025  03:18:45</t>
  </si>
  <si>
    <t>144.84136</t>
  </si>
  <si>
    <t>03.10.2022  00:00:00</t>
  </si>
  <si>
    <t>13.03.2025  03:18:13</t>
  </si>
  <si>
    <t>13.03.2025  03:20:47</t>
  </si>
  <si>
    <t>18.09.2017  00:00:00</t>
  </si>
  <si>
    <t>19.04.2016  00:00:00</t>
  </si>
  <si>
    <t>20.05.2016  00:00:00</t>
  </si>
  <si>
    <t>13.03.2025  03:17:42</t>
  </si>
  <si>
    <t>6203020576</t>
  </si>
  <si>
    <t>-37.78499</t>
  </si>
  <si>
    <t>144.83473</t>
  </si>
  <si>
    <t>03.05.2018  00:00:00</t>
  </si>
  <si>
    <t>-37.789524</t>
  </si>
  <si>
    <t>144.81383</t>
  </si>
  <si>
    <t>21.09.2018  00:00:00</t>
  </si>
  <si>
    <t>144.82788</t>
  </si>
  <si>
    <t>144.82835</t>
  </si>
  <si>
    <t>13.03.2025  03:17:56</t>
  </si>
  <si>
    <t>144.82863</t>
  </si>
  <si>
    <t>6203578428</t>
  </si>
  <si>
    <t>-37.797491</t>
  </si>
  <si>
    <t>144.83583</t>
  </si>
  <si>
    <t>14.11.2019  00:00:00</t>
  </si>
  <si>
    <t>17.03.2025  03:18:04</t>
  </si>
  <si>
    <t>17.03.2025  03:00:00</t>
  </si>
  <si>
    <t>17.03.2025  03:05:55</t>
  </si>
  <si>
    <t>17.03.2025  03:22:05</t>
  </si>
  <si>
    <t>17.03.2025  03:05:46</t>
  </si>
  <si>
    <t>17.03.2025  03:17:24</t>
  </si>
  <si>
    <t>17.03.2025  03:05:59</t>
  </si>
  <si>
    <t>17.03.2025  03:17:56</t>
  </si>
  <si>
    <t>17.03.2025  03:22:54</t>
  </si>
  <si>
    <t>17.03.2025  03:05:48</t>
  </si>
  <si>
    <t>17.03.2025  03:05:58</t>
  </si>
  <si>
    <t>17.03.2025  03:05:00</t>
  </si>
  <si>
    <t>17.03.2025  03:19:47</t>
  </si>
  <si>
    <t>17.03.2025  03:05:53</t>
  </si>
  <si>
    <t>17.03.2025  03:05:49</t>
  </si>
  <si>
    <t>17.03.2025  03:05:45</t>
  </si>
  <si>
    <t>17.03.2025  03:17:33</t>
  </si>
  <si>
    <t>17.03.2025  03:17:21</t>
  </si>
  <si>
    <t>17.03.2025  03:23:14</t>
  </si>
  <si>
    <t>17.03.2025  03:05:47</t>
  </si>
  <si>
    <t>17.03.2025  03:05:54</t>
  </si>
  <si>
    <t>17.03.2025  03:19:14</t>
  </si>
  <si>
    <t>17.03.2025  03:18:14</t>
  </si>
  <si>
    <t>17.03.2025  03:15:00</t>
  </si>
  <si>
    <t>17.03.2025  03:20:05</t>
  </si>
  <si>
    <t>17.03.2025  03:16:52</t>
  </si>
  <si>
    <t>17.03.2025  03:18:09</t>
  </si>
  <si>
    <t>17.03.2025  03:24:01</t>
  </si>
  <si>
    <t>17.03.2025  03:05:50</t>
  </si>
  <si>
    <t>17.03.2025  03:23:23</t>
  </si>
  <si>
    <t>17.03.2025  03:10:00</t>
  </si>
  <si>
    <t>17.03.2025  03:17:30</t>
  </si>
  <si>
    <t>17.03.2025  03:20:51</t>
  </si>
  <si>
    <t>17.03.2025  03:20:00</t>
  </si>
  <si>
    <t>17.03.2025  03:18:22</t>
  </si>
  <si>
    <t>17.03.2025  03:22:08</t>
  </si>
  <si>
    <t>17.03.2025  03:18:49</t>
  </si>
  <si>
    <t>001350030076EF2F</t>
  </si>
  <si>
    <t>3322371</t>
  </si>
  <si>
    <t>00135005FF3F90EE</t>
  </si>
  <si>
    <t>5121180</t>
  </si>
  <si>
    <t>00135005FF42D9A7</t>
  </si>
  <si>
    <t>5162858</t>
  </si>
  <si>
    <t>13500300748179</t>
  </si>
  <si>
    <t>3250253</t>
  </si>
  <si>
    <t>001350030075557A</t>
  </si>
  <si>
    <t>3271748</t>
  </si>
  <si>
    <t>00135005FF3F4FDF</t>
  </si>
  <si>
    <t>5202203</t>
  </si>
  <si>
    <t>00135005FF4F84DD</t>
  </si>
  <si>
    <t>5448914</t>
  </si>
  <si>
    <t>Ping Job</t>
  </si>
  <si>
    <t>21015</t>
  </si>
  <si>
    <t>Application Level De</t>
  </si>
  <si>
    <t>21052</t>
  </si>
  <si>
    <t>13500300717629</t>
  </si>
  <si>
    <t>3130950</t>
  </si>
  <si>
    <t>0013500300717A95</t>
  </si>
  <si>
    <t>3110320</t>
  </si>
  <si>
    <t>0013500300717ADF</t>
  </si>
  <si>
    <t>3110347</t>
  </si>
  <si>
    <t>0013500300717B21</t>
  </si>
  <si>
    <t>3110367</t>
  </si>
  <si>
    <t>0013500300717B32</t>
  </si>
  <si>
    <t>3110416</t>
  </si>
  <si>
    <t>001350030075561E</t>
  </si>
  <si>
    <t>3271500</t>
  </si>
  <si>
    <t>13500300755854</t>
  </si>
  <si>
    <t>3271343</t>
  </si>
  <si>
    <t>001350030076EF39</t>
  </si>
  <si>
    <t>3260400</t>
  </si>
  <si>
    <t>13500300774546</t>
  </si>
  <si>
    <t>3320184</t>
  </si>
  <si>
    <t>001350030078BBEF</t>
  </si>
  <si>
    <t>3322508</t>
  </si>
  <si>
    <t>00135003007A67D8</t>
  </si>
  <si>
    <t>3393533</t>
  </si>
  <si>
    <t>00135003007A6897</t>
  </si>
  <si>
    <t>3392933</t>
  </si>
  <si>
    <t>00135003007A6975</t>
  </si>
  <si>
    <t>3392284</t>
  </si>
  <si>
    <t>00135003007A69C8</t>
  </si>
  <si>
    <t>3452752</t>
  </si>
  <si>
    <t>00135003007A6B10</t>
  </si>
  <si>
    <t>3393854</t>
  </si>
  <si>
    <t>00135003007A83D7</t>
  </si>
  <si>
    <t>3392250</t>
  </si>
  <si>
    <t>00135003007A8479</t>
  </si>
  <si>
    <t>3394525</t>
  </si>
  <si>
    <t>0013500500A8855E</t>
  </si>
  <si>
    <t>4377334</t>
  </si>
  <si>
    <t>00135005FF3F42FD</t>
  </si>
  <si>
    <t>5139051</t>
  </si>
  <si>
    <t>00135005FF3F45C1</t>
  </si>
  <si>
    <t>5141483</t>
  </si>
  <si>
    <t>00135005FF3F52F3</t>
  </si>
  <si>
    <t>5201373</t>
  </si>
  <si>
    <t>00135005FF3F7721</t>
  </si>
  <si>
    <t>5124924</t>
  </si>
  <si>
    <t>00135005FF3F7754</t>
  </si>
  <si>
    <t>5121608</t>
  </si>
  <si>
    <t>00135005FF42DA20</t>
  </si>
  <si>
    <t>5200353</t>
  </si>
  <si>
    <t>00135005FF42E2C5</t>
  </si>
  <si>
    <t>5162369</t>
  </si>
  <si>
    <t>00135005FF42FE3D</t>
  </si>
  <si>
    <t>5162284</t>
  </si>
  <si>
    <t>00135005FF430713</t>
  </si>
  <si>
    <t>5160683</t>
  </si>
  <si>
    <t>00135005FF4EFD4B</t>
  </si>
  <si>
    <t>5390906</t>
  </si>
  <si>
    <t>00135005FF4EFD88</t>
  </si>
  <si>
    <t>5390147</t>
  </si>
  <si>
    <t>00135005FF4EFFA2</t>
  </si>
  <si>
    <t>5449440</t>
  </si>
  <si>
    <t>00135005FF4F040B</t>
  </si>
  <si>
    <t>5449552</t>
  </si>
  <si>
    <t>00135005FF4F04B9</t>
  </si>
  <si>
    <t>5458530</t>
  </si>
  <si>
    <t>00135005FF4F3EB8</t>
  </si>
  <si>
    <t>5390790</t>
  </si>
  <si>
    <t>00135005FF4F9FAB</t>
  </si>
  <si>
    <t>5449680</t>
  </si>
  <si>
    <t>00135005FF4FD2E1</t>
  </si>
  <si>
    <t>5458508</t>
  </si>
  <si>
    <t>00135003007A68E6</t>
  </si>
  <si>
    <t>3394270</t>
  </si>
  <si>
    <t>00135003007A6D40</t>
  </si>
  <si>
    <t>3453005</t>
  </si>
  <si>
    <t>0013500500A8709E</t>
  </si>
  <si>
    <t>4377513</t>
  </si>
  <si>
    <t>00135003007D6FEF</t>
  </si>
  <si>
    <t>3582300</t>
  </si>
  <si>
    <t>00135005FF3F523F</t>
  </si>
  <si>
    <t>5201696</t>
  </si>
  <si>
    <t>00135005FF4EFB87</t>
  </si>
  <si>
    <t>5392062</t>
  </si>
  <si>
    <t>00135003006CA529</t>
  </si>
  <si>
    <t>3101702</t>
  </si>
  <si>
    <t>00135003006CA84C</t>
  </si>
  <si>
    <t>3101504</t>
  </si>
  <si>
    <t>00135003007176A7</t>
  </si>
  <si>
    <t>3129945</t>
  </si>
  <si>
    <t>13500300748319</t>
  </si>
  <si>
    <t>3250381</t>
  </si>
  <si>
    <t>00135003007555A0</t>
  </si>
  <si>
    <t>3270661</t>
  </si>
  <si>
    <t>13500300755772</t>
  </si>
  <si>
    <t>3271527</t>
  </si>
  <si>
    <t>001350030076EE58</t>
  </si>
  <si>
    <t>3260422</t>
  </si>
  <si>
    <t>00135003007A6731</t>
  </si>
  <si>
    <t>3392292</t>
  </si>
  <si>
    <t>00135003007A6806</t>
  </si>
  <si>
    <t>3393988</t>
  </si>
  <si>
    <t>00135003007A8371</t>
  </si>
  <si>
    <t>3392209</t>
  </si>
  <si>
    <t>00135005FF3F4812</t>
  </si>
  <si>
    <t>5200195</t>
  </si>
  <si>
    <t>00135005FF3F5043</t>
  </si>
  <si>
    <t>5201144</t>
  </si>
  <si>
    <t>00135005FF3F5596</t>
  </si>
  <si>
    <t>5202015</t>
  </si>
  <si>
    <t>00135005FF3F7791</t>
  </si>
  <si>
    <t>5090006</t>
  </si>
  <si>
    <t>00135005FF3F8556</t>
  </si>
  <si>
    <t>5089924</t>
  </si>
  <si>
    <t>00135005FF3F8638</t>
  </si>
  <si>
    <t>5088883</t>
  </si>
  <si>
    <t>00135005FF3F9119</t>
  </si>
  <si>
    <t>5124031</t>
  </si>
  <si>
    <t>00135005FF3F991C</t>
  </si>
  <si>
    <t>5090103</t>
  </si>
  <si>
    <t>00135005FF3F9932</t>
  </si>
  <si>
    <t>5089827</t>
  </si>
  <si>
    <t>00135005FF3FA192</t>
  </si>
  <si>
    <t>5201356</t>
  </si>
  <si>
    <t>00135005FF3FA20B</t>
  </si>
  <si>
    <t>5202044</t>
  </si>
  <si>
    <t>00135005FF42FCCA</t>
  </si>
  <si>
    <t>5160484</t>
  </si>
  <si>
    <t>00135005FF4306F1</t>
  </si>
  <si>
    <t>5201273</t>
  </si>
  <si>
    <t>00135005FF430D08</t>
  </si>
  <si>
    <t>5161258</t>
  </si>
  <si>
    <t>00135005FF430E86</t>
  </si>
  <si>
    <t>5159985</t>
  </si>
  <si>
    <t>00135005FF431110</t>
  </si>
  <si>
    <t>5161742</t>
  </si>
  <si>
    <t>00135003007D6C23</t>
  </si>
  <si>
    <t>3704881</t>
  </si>
  <si>
    <t>00135003006CA58D</t>
  </si>
  <si>
    <t>3101209</t>
  </si>
  <si>
    <t>001350030071791E</t>
  </si>
  <si>
    <t>3110232</t>
  </si>
  <si>
    <t>13500300755581</t>
  </si>
  <si>
    <t>3271398</t>
  </si>
  <si>
    <t>00135005FF3FA0EB</t>
  </si>
  <si>
    <t>5089925</t>
  </si>
  <si>
    <t>00135005FF3FA180</t>
  </si>
  <si>
    <t>5199101</t>
  </si>
  <si>
    <t>00135005FF42E447</t>
  </si>
  <si>
    <t>5201911</t>
  </si>
  <si>
    <t>00135005FF430D8C</t>
  </si>
  <si>
    <t>5161777</t>
  </si>
  <si>
    <t>00135005FF4F06F6</t>
  </si>
  <si>
    <t>5450120</t>
  </si>
  <si>
    <t>00135003006CA509</t>
  </si>
  <si>
    <t>3100332</t>
  </si>
  <si>
    <t>001350030076EDAE</t>
  </si>
  <si>
    <t>3260061</t>
  </si>
  <si>
    <t>00135003007A67F7</t>
  </si>
  <si>
    <t>3394944</t>
  </si>
  <si>
    <t>00135003007A68A2</t>
  </si>
  <si>
    <t>3394226</t>
  </si>
  <si>
    <t>00135003007A69E0</t>
  </si>
  <si>
    <t>3393938</t>
  </si>
  <si>
    <t>00135003007A69EC</t>
  </si>
  <si>
    <t>3393725</t>
  </si>
  <si>
    <t>00135003007A6A13</t>
  </si>
  <si>
    <t>3393897</t>
  </si>
  <si>
    <t>00135003007A6AB2</t>
  </si>
  <si>
    <t>3393045</t>
  </si>
  <si>
    <t>00135003007A8419</t>
  </si>
  <si>
    <t>3393398</t>
  </si>
  <si>
    <t>00135003007A8542</t>
  </si>
  <si>
    <t>3362522</t>
  </si>
  <si>
    <t>00135003007D6C21</t>
  </si>
  <si>
    <t>3704839</t>
  </si>
  <si>
    <t>00135005FF3F46DD</t>
  </si>
  <si>
    <t>5140021</t>
  </si>
  <si>
    <t>00135005FF3F4A2D</t>
  </si>
  <si>
    <t>5139426</t>
  </si>
  <si>
    <t>00135005FF3F51C6</t>
  </si>
  <si>
    <t>5201486</t>
  </si>
  <si>
    <t>00135005FF42DA15</t>
  </si>
  <si>
    <t>5160889</t>
  </si>
  <si>
    <t>00135005FF430CD0</t>
  </si>
  <si>
    <t>5159979</t>
  </si>
  <si>
    <t>00135005FF4F9A30</t>
  </si>
  <si>
    <t>5392360</t>
  </si>
  <si>
    <t>Stage 2 - 2025/03/17</t>
  </si>
  <si>
    <t>Post Upgrade</t>
  </si>
  <si>
    <t>SP000430686</t>
  </si>
  <si>
    <t>6203889318</t>
  </si>
  <si>
    <t>00:13:50:03:00:7C:90:94</t>
  </si>
  <si>
    <t>03.08.2020  08:22:59</t>
  </si>
  <si>
    <t>-37.790592</t>
  </si>
  <si>
    <t>144.83544</t>
  </si>
  <si>
    <t>05.07.2016  00:00:00</t>
  </si>
  <si>
    <t>SP502317</t>
  </si>
  <si>
    <t>6203895036</t>
  </si>
  <si>
    <t>00:13:50:05:00:30:9E:DC</t>
  </si>
  <si>
    <t>16.08.2024  11:34:03</t>
  </si>
  <si>
    <t>-37.795968</t>
  </si>
  <si>
    <t>144.82894</t>
  </si>
  <si>
    <t>19.08.2016  00:00:00</t>
  </si>
  <si>
    <t>17.03.2025  03:21:13</t>
  </si>
  <si>
    <t>19.11.2016  00:00:00</t>
  </si>
  <si>
    <t>SP506846</t>
  </si>
  <si>
    <t>6203898589</t>
  </si>
  <si>
    <t>00:13:50:05:00:3C:0E:05</t>
  </si>
  <si>
    <t>13.11.2020  09:23:28</t>
  </si>
  <si>
    <t>-37.785175</t>
  </si>
  <si>
    <t>144.84305</t>
  </si>
  <si>
    <t>30.11.2016  00:00:00</t>
  </si>
  <si>
    <t>31.01.2017  00:00:00</t>
  </si>
  <si>
    <t>SP000451859</t>
  </si>
  <si>
    <t>6203932161</t>
  </si>
  <si>
    <t>03.04.2018  14:18:47</t>
  </si>
  <si>
    <t>-37.789348</t>
  </si>
  <si>
    <t>144.84422</t>
  </si>
  <si>
    <t>31.03.2017  00:00:00</t>
  </si>
  <si>
    <t>SP515890</t>
  </si>
  <si>
    <t>6203918653</t>
  </si>
  <si>
    <t>00:13:50:05:00:4F:C3:6C</t>
  </si>
  <si>
    <t>30.04.2021  07:35:33</t>
  </si>
  <si>
    <t>-37.779866</t>
  </si>
  <si>
    <t>144.83352</t>
  </si>
  <si>
    <t>08.06.2017  00:00:00</t>
  </si>
  <si>
    <t>28.07.2017  00:00:00</t>
  </si>
  <si>
    <t>SP746533</t>
  </si>
  <si>
    <t>6204074801</t>
  </si>
  <si>
    <t>00:13:50:05:00:56:81:6E</t>
  </si>
  <si>
    <t>19.12.2024  10:26:22</t>
  </si>
  <si>
    <t>-37.785786</t>
  </si>
  <si>
    <t>144.82079</t>
  </si>
  <si>
    <t>04.08.2017  00:00:00</t>
  </si>
  <si>
    <t>12.10.2022  00:00:00</t>
  </si>
  <si>
    <t>SP531747</t>
  </si>
  <si>
    <t>6203940460</t>
  </si>
  <si>
    <t>09.05.2018  10:16:41</t>
  </si>
  <si>
    <t>-37.7887</t>
  </si>
  <si>
    <t>144.83056</t>
  </si>
  <si>
    <t>21.09.2017  00:00:00</t>
  </si>
  <si>
    <t>17.03.2025  03:21:49</t>
  </si>
  <si>
    <t>02.05.2018  00:00:00</t>
  </si>
  <si>
    <t>SP000322325</t>
  </si>
  <si>
    <t>6203020964</t>
  </si>
  <si>
    <t>14.03.2025  13:31:34</t>
  </si>
  <si>
    <t>-37.786628</t>
  </si>
  <si>
    <t>144.83303</t>
  </si>
  <si>
    <t>21.11.2017  00:00:00</t>
  </si>
  <si>
    <t>17.03.2025  03:18:01</t>
  </si>
  <si>
    <t>08.03.2018  00:00:00</t>
  </si>
  <si>
    <t>SP531721</t>
  </si>
  <si>
    <t>6203940461</t>
  </si>
  <si>
    <t>00:13:50:05:00:61:C0:61</t>
  </si>
  <si>
    <t>12.02.2025  20:37:59</t>
  </si>
  <si>
    <t>-37.78872</t>
  </si>
  <si>
    <t>144.83055</t>
  </si>
  <si>
    <t>12.12.2017  00:00:00</t>
  </si>
  <si>
    <t>SP531723</t>
  </si>
  <si>
    <t>6203940528</t>
  </si>
  <si>
    <t>00:13:50:05:00:61:C0:EC</t>
  </si>
  <si>
    <t>19.07.2022  23:33:33</t>
  </si>
  <si>
    <t>-37.788815</t>
  </si>
  <si>
    <t>144.83068</t>
  </si>
  <si>
    <t>SP531735</t>
  </si>
  <si>
    <t>6203940547</t>
  </si>
  <si>
    <t>00:13:50:05:00:61:D1:F8</t>
  </si>
  <si>
    <t>06.12.2022  10:26:32</t>
  </si>
  <si>
    <t>-37.788642</t>
  </si>
  <si>
    <t>144.83071</t>
  </si>
  <si>
    <t>SP000881106</t>
  </si>
  <si>
    <t>6203021617</t>
  </si>
  <si>
    <t>00:13:50:05:00:61:C1:F6</t>
  </si>
  <si>
    <t>09.09.2022  16:16:42</t>
  </si>
  <si>
    <t>-37.78053</t>
  </si>
  <si>
    <t>144.8352</t>
  </si>
  <si>
    <t>15.12.2017  00:00:00</t>
  </si>
  <si>
    <t>09.12.2021  16:16:21</t>
  </si>
  <si>
    <t>SP529049</t>
  </si>
  <si>
    <t>6203936584</t>
  </si>
  <si>
    <t>00:13:50:05:00:67:B6:4E</t>
  </si>
  <si>
    <t>09.08.2019  07:38:57</t>
  </si>
  <si>
    <t>-37.797392</t>
  </si>
  <si>
    <t>144.82837</t>
  </si>
  <si>
    <t>16.12.2017  00:00:00</t>
  </si>
  <si>
    <t>23.03.2018  00:00:00</t>
  </si>
  <si>
    <t>SP529753</t>
  </si>
  <si>
    <t>6203938657</t>
  </si>
  <si>
    <t>00:13:50:05:00:67:BC:9D</t>
  </si>
  <si>
    <t>17.01.2024  23:39:44</t>
  </si>
  <si>
    <t>-37.78644</t>
  </si>
  <si>
    <t>144.83937</t>
  </si>
  <si>
    <t>05.04.2018  00:00:00</t>
  </si>
  <si>
    <t>SP745430</t>
  </si>
  <si>
    <t>6204084707</t>
  </si>
  <si>
    <t>28.02.2024  07:30:50</t>
  </si>
  <si>
    <t>-37.782698</t>
  </si>
  <si>
    <t>144.84142</t>
  </si>
  <si>
    <t>02.02.2018  00:00:00</t>
  </si>
  <si>
    <t>SP642167</t>
  </si>
  <si>
    <t>6204060759</t>
  </si>
  <si>
    <t>00:13:50:05:00:68:04:D4</t>
  </si>
  <si>
    <t>09.09.2022  19:12:36</t>
  </si>
  <si>
    <t>-37.78282</t>
  </si>
  <si>
    <t>144.83485</t>
  </si>
  <si>
    <t>15.12.2021  00:00:00</t>
  </si>
  <si>
    <t>SP534128</t>
  </si>
  <si>
    <t>6203944479</t>
  </si>
  <si>
    <t>00:13:50:05:00:67:DE:38</t>
  </si>
  <si>
    <t>25.06.2018  09:48:43</t>
  </si>
  <si>
    <t>-37.796523</t>
  </si>
  <si>
    <t>05.02.2018  00:00:00</t>
  </si>
  <si>
    <t>31.05.2018  00:00:00</t>
  </si>
  <si>
    <t>SP534151</t>
  </si>
  <si>
    <t>6203944481</t>
  </si>
  <si>
    <t>00:13:50:05:00:67:FC:EA</t>
  </si>
  <si>
    <t>25.06.2018  10:10:43</t>
  </si>
  <si>
    <t>17.03.2025  03:18:54</t>
  </si>
  <si>
    <t>SP538352</t>
  </si>
  <si>
    <t>6203951067</t>
  </si>
  <si>
    <t>00:13:50:05:00:7A:16:5F</t>
  </si>
  <si>
    <t>22.12.2021  07:31:50</t>
  </si>
  <si>
    <t>-37.780671</t>
  </si>
  <si>
    <t>144.83412</t>
  </si>
  <si>
    <t>24.03.2018  00:00:00</t>
  </si>
  <si>
    <t>17.03.2025  03:17:25</t>
  </si>
  <si>
    <t>23.07.2018  00:00:00</t>
  </si>
  <si>
    <t>SP535162</t>
  </si>
  <si>
    <t>6203939614</t>
  </si>
  <si>
    <t>00:13:50:05:00:7A:19:8A</t>
  </si>
  <si>
    <t>27.06.2023  13:57:03</t>
  </si>
  <si>
    <t>-37.786101</t>
  </si>
  <si>
    <t>144.83555</t>
  </si>
  <si>
    <t>14.06.2018  00:00:00</t>
  </si>
  <si>
    <t>SP543456</t>
  </si>
  <si>
    <t>6203958198</t>
  </si>
  <si>
    <t>00:13:50:05:00:7B:04:63</t>
  </si>
  <si>
    <t>27.05.2022  09:31:26</t>
  </si>
  <si>
    <t>-37.795838</t>
  </si>
  <si>
    <t>144.82832</t>
  </si>
  <si>
    <t>26.03.2018  00:00:00</t>
  </si>
  <si>
    <t>17.03.2025  03:19:53</t>
  </si>
  <si>
    <t>03.10.2018  00:00:00</t>
  </si>
  <si>
    <t>SP543437</t>
  </si>
  <si>
    <t>6203958277</t>
  </si>
  <si>
    <t>00:13:50:05:00:7A:EF:42</t>
  </si>
  <si>
    <t>03.10.2024  10:52:19</t>
  </si>
  <si>
    <t>-37.79618</t>
  </si>
  <si>
    <t>144.82886</t>
  </si>
  <si>
    <t>02.10.2018  00:00:00</t>
  </si>
  <si>
    <t>SP549457</t>
  </si>
  <si>
    <t>6203960817</t>
  </si>
  <si>
    <t>00:13:50:05:00:7A:E9:5B</t>
  </si>
  <si>
    <t>03.05.2024  08:53:15</t>
  </si>
  <si>
    <t>-37.785843</t>
  </si>
  <si>
    <t>144.82131</t>
  </si>
  <si>
    <t>24.04.2018  00:00:00</t>
  </si>
  <si>
    <t>31.12.2018  00:00:00</t>
  </si>
  <si>
    <t>SP545551</t>
  </si>
  <si>
    <t>6203960816</t>
  </si>
  <si>
    <t>00:13:50:05:00:7A:E9:59</t>
  </si>
  <si>
    <t>07.11.2018  12:21:23</t>
  </si>
  <si>
    <t>-37.785866</t>
  </si>
  <si>
    <t>144.82154</t>
  </si>
  <si>
    <t>02.11.2018  00:00:00</t>
  </si>
  <si>
    <t>SP000050655</t>
  </si>
  <si>
    <t>6203020531</t>
  </si>
  <si>
    <t>00:13:50:05:00:A8:7F:E1</t>
  </si>
  <si>
    <t>09.08.2022  10:56:35</t>
  </si>
  <si>
    <t>-37.78745</t>
  </si>
  <si>
    <t>144.84089</t>
  </si>
  <si>
    <t>06.03.2019  00:00:00</t>
  </si>
  <si>
    <t>09.07.2019  00:00:00</t>
  </si>
  <si>
    <t>SP562795</t>
  </si>
  <si>
    <t>6203973071</t>
  </si>
  <si>
    <t>00:13:50:05:00:BB:10:83</t>
  </si>
  <si>
    <t>09.08.2022  10:26:16</t>
  </si>
  <si>
    <t>-37.798603</t>
  </si>
  <si>
    <t>144.82527</t>
  </si>
  <si>
    <t>03.04.2019  00:00:00</t>
  </si>
  <si>
    <t>17.03.2025  03:20:03</t>
  </si>
  <si>
    <t>03.07.2019  00:00:00</t>
  </si>
  <si>
    <t>SP583846</t>
  </si>
  <si>
    <t>6204006115</t>
  </si>
  <si>
    <t>00:13:50:05:00:C2:D3:EB</t>
  </si>
  <si>
    <t>19.08.2022  08:28:14</t>
  </si>
  <si>
    <t>-37.781037</t>
  </si>
  <si>
    <t>144.84423</t>
  </si>
  <si>
    <t>06.05.2019  00:00:00</t>
  </si>
  <si>
    <t>28.04.2020  00:00:00</t>
  </si>
  <si>
    <t>SP580387</t>
  </si>
  <si>
    <t>6204000998</t>
  </si>
  <si>
    <t>00:13:50:05:00:DF:79:0E</t>
  </si>
  <si>
    <t>18.08.2022  09:19:20</t>
  </si>
  <si>
    <t>-37.78246</t>
  </si>
  <si>
    <t>144.83563</t>
  </si>
  <si>
    <t>10.10.2019  00:00:00</t>
  </si>
  <si>
    <t>06.03.2020  00:00:00</t>
  </si>
  <si>
    <t>SP000463465</t>
  </si>
  <si>
    <t>6204003805</t>
  </si>
  <si>
    <t>00:13:50:05:00:F1:22:CE</t>
  </si>
  <si>
    <t>19.08.2022  12:15:53</t>
  </si>
  <si>
    <t>-37.786072</t>
  </si>
  <si>
    <t>144.83536</t>
  </si>
  <si>
    <t>20.01.2020  00:00:00</t>
  </si>
  <si>
    <t>17.03.2025  03:17:45</t>
  </si>
  <si>
    <t>20.05.2020  00:00:00</t>
  </si>
  <si>
    <t>SP589708</t>
  </si>
  <si>
    <t>6204010735</t>
  </si>
  <si>
    <t>00:13:50:05:00:F1:19:F0</t>
  </si>
  <si>
    <t>08.08.2024  11:57:10</t>
  </si>
  <si>
    <t>-37.785191</t>
  </si>
  <si>
    <t>144.8336</t>
  </si>
  <si>
    <t>22.01.2020  00:00:00</t>
  </si>
  <si>
    <t>09.07.2020  00:00:00</t>
  </si>
  <si>
    <t>SP000464871</t>
  </si>
  <si>
    <t>6204000605</t>
  </si>
  <si>
    <t>00:13:50:05:00:FA:36:71</t>
  </si>
  <si>
    <t>24.08.2022  11:10:54</t>
  </si>
  <si>
    <t>-37.785873</t>
  </si>
  <si>
    <t>23.03.2020  00:00:00</t>
  </si>
  <si>
    <t>21.09.2020  00:00:00</t>
  </si>
  <si>
    <t>SP590948</t>
  </si>
  <si>
    <t>6204013529</t>
  </si>
  <si>
    <t>00:13:50:05:00:FA:B1:E4</t>
  </si>
  <si>
    <t>23.08.2022  09:11:00</t>
  </si>
  <si>
    <t>-37.781485</t>
  </si>
  <si>
    <t>144.8434</t>
  </si>
  <si>
    <t>24.07.2020  00:00:00</t>
  </si>
  <si>
    <t>SP518019</t>
  </si>
  <si>
    <t>6203922067</t>
  </si>
  <si>
    <t>00:13:50:05:00:FA:A3:AF</t>
  </si>
  <si>
    <t>23.08.2022  12:37:47</t>
  </si>
  <si>
    <t>-37.790577</t>
  </si>
  <si>
    <t>144.81819</t>
  </si>
  <si>
    <t>24.03.2020  00:00:00</t>
  </si>
  <si>
    <t>22.07.2020  00:00:00</t>
  </si>
  <si>
    <t>SP000048459</t>
  </si>
  <si>
    <t>6203024905</t>
  </si>
  <si>
    <t>00:13:50:03:00:7C:96:63</t>
  </si>
  <si>
    <t>23.11.2020  01:20:08</t>
  </si>
  <si>
    <t>-37.757914</t>
  </si>
  <si>
    <t>144.83202</t>
  </si>
  <si>
    <t>15.04.2016  00:00:00</t>
  </si>
  <si>
    <t>01.08.2016  00:00:00</t>
  </si>
  <si>
    <t>SP000430610</t>
  </si>
  <si>
    <t>6203889513</t>
  </si>
  <si>
    <t>00:13:50:03:00:7C:90:AB</t>
  </si>
  <si>
    <t>25.08.2020  00:22:04</t>
  </si>
  <si>
    <t>-37.792994</t>
  </si>
  <si>
    <t>144.83824</t>
  </si>
  <si>
    <t>01.07.2016  00:00:00</t>
  </si>
  <si>
    <t>SP000437515</t>
  </si>
  <si>
    <t>6203052229</t>
  </si>
  <si>
    <t>00:13:50:03:00:7D:73:61</t>
  </si>
  <si>
    <t>23.09.2020  08:08:19</t>
  </si>
  <si>
    <t>-37.782346</t>
  </si>
  <si>
    <t>144.8203</t>
  </si>
  <si>
    <t>18.07.2016  00:00:00</t>
  </si>
  <si>
    <t>04.11.2016  00:00:00</t>
  </si>
  <si>
    <t>SP503032</t>
  </si>
  <si>
    <t>6203896008</t>
  </si>
  <si>
    <t>00:13:50:05:00:30:9E:DB</t>
  </si>
  <si>
    <t>06.12.2017  15:53:49</t>
  </si>
  <si>
    <t>-37.796906</t>
  </si>
  <si>
    <t>144.8281</t>
  </si>
  <si>
    <t>24.11.2016  00:00:00</t>
  </si>
  <si>
    <t>SP503942</t>
  </si>
  <si>
    <t>6203897181</t>
  </si>
  <si>
    <t>00:13:50:05:00:39:85:8A</t>
  </si>
  <si>
    <t>28.08.2020  20:19:32</t>
  </si>
  <si>
    <t>-37.797837</t>
  </si>
  <si>
    <t>144.82793</t>
  </si>
  <si>
    <t>09.11.2016  00:00:00</t>
  </si>
  <si>
    <t>17.03.2025  03:19:25</t>
  </si>
  <si>
    <t>05.12.2016  00:00:00</t>
  </si>
  <si>
    <t>SP000439568</t>
  </si>
  <si>
    <t>6203899279</t>
  </si>
  <si>
    <t>00:13:50:05:00:39:82:B8</t>
  </si>
  <si>
    <t>19.11.2020  05:10:28</t>
  </si>
  <si>
    <t>-37.785223</t>
  </si>
  <si>
    <t>144.843</t>
  </si>
  <si>
    <t>28.11.2016  00:00:00</t>
  </si>
  <si>
    <t>30.01.2017  00:00:00</t>
  </si>
  <si>
    <t>SP000439933</t>
  </si>
  <si>
    <t>6203900433</t>
  </si>
  <si>
    <t>00:13:50:05:00:3C:0E:1E</t>
  </si>
  <si>
    <t>26.06.2024  12:48:00</t>
  </si>
  <si>
    <t>-37.798187</t>
  </si>
  <si>
    <t>144.82787</t>
  </si>
  <si>
    <t>17.03.2025  03:20:27</t>
  </si>
  <si>
    <t>19.01.2017  00:00:00</t>
  </si>
  <si>
    <t>SP508677</t>
  </si>
  <si>
    <t>6203906008</t>
  </si>
  <si>
    <t>05.09.2020  08:11:19</t>
  </si>
  <si>
    <t>-37.796941</t>
  </si>
  <si>
    <t>144.82925</t>
  </si>
  <si>
    <t>27.01.2017  00:00:00</t>
  </si>
  <si>
    <t>17.03.2017  00:00:00</t>
  </si>
  <si>
    <t>SP515267</t>
  </si>
  <si>
    <t>6203918657</t>
  </si>
  <si>
    <t>00:13:50:05:00:4F:C4:F0</t>
  </si>
  <si>
    <t>06.11.2020  05:11:26</t>
  </si>
  <si>
    <t>18.07.2017  00:00:00</t>
  </si>
  <si>
    <t>SP642149</t>
  </si>
  <si>
    <t>6204060771</t>
  </si>
  <si>
    <t>09.09.2022  19:09:10</t>
  </si>
  <si>
    <t>SP529041</t>
  </si>
  <si>
    <t>6203936287</t>
  </si>
  <si>
    <t>00:13:50:05:00:61:C7:7E</t>
  </si>
  <si>
    <t>03.04.2018  14:27:57</t>
  </si>
  <si>
    <t>-37.797482</t>
  </si>
  <si>
    <t>144.82833</t>
  </si>
  <si>
    <t>17.11.2017  00:00:00</t>
  </si>
  <si>
    <t>SP531722</t>
  </si>
  <si>
    <t>6203940539</t>
  </si>
  <si>
    <t>00:13:50:05:00:61:C1:C9</t>
  </si>
  <si>
    <t>28.03.2023  23:51:33</t>
  </si>
  <si>
    <t>-37.788727</t>
  </si>
  <si>
    <t>144.83069</t>
  </si>
  <si>
    <t>SP531733</t>
  </si>
  <si>
    <t>6203940535</t>
  </si>
  <si>
    <t>00:13:50:05:00:61:C1:92</t>
  </si>
  <si>
    <t>19.11.2021  07:32:53</t>
  </si>
  <si>
    <t>-37.788763</t>
  </si>
  <si>
    <t>17.03.2025  03:19:41</t>
  </si>
  <si>
    <t>SP532093</t>
  </si>
  <si>
    <t>6203942331</t>
  </si>
  <si>
    <t>00:13:50:05:00:61:C0:8B</t>
  </si>
  <si>
    <t>23.04.2024  11:45:44</t>
  </si>
  <si>
    <t>-37.797596</t>
  </si>
  <si>
    <t>144.82857</t>
  </si>
  <si>
    <t>08.05.2018  00:00:00</t>
  </si>
  <si>
    <t>SP539645</t>
  </si>
  <si>
    <t>6203952539</t>
  </si>
  <si>
    <t>00:13:50:05:00:67:52:C6</t>
  </si>
  <si>
    <t>21.10.2021  11:44:50</t>
  </si>
  <si>
    <t>-37.798741</t>
  </si>
  <si>
    <t>144.82635</t>
  </si>
  <si>
    <t>14.12.2017  00:00:00</t>
  </si>
  <si>
    <t>09.08.2018  00:00:00</t>
  </si>
  <si>
    <t>SP000453435</t>
  </si>
  <si>
    <t>6203949173</t>
  </si>
  <si>
    <t>00:13:50:05:00:68:10:BF</t>
  </si>
  <si>
    <t>19.12.2019  07:33:40</t>
  </si>
  <si>
    <t>-37.773639</t>
  </si>
  <si>
    <t>144.83394</t>
  </si>
  <si>
    <t>12.07.2018  00:00:00</t>
  </si>
  <si>
    <t>SP534145</t>
  </si>
  <si>
    <t>6203944489</t>
  </si>
  <si>
    <t>00:13:50:05:00:67:DE:1B</t>
  </si>
  <si>
    <t>04.12.2023  16:00:19</t>
  </si>
  <si>
    <t>SP642157</t>
  </si>
  <si>
    <t>6204060761</t>
  </si>
  <si>
    <t>00:13:50:05:00:7A:17:62</t>
  </si>
  <si>
    <t>09.09.2022  19:08:47</t>
  </si>
  <si>
    <t>SP543434</t>
  </si>
  <si>
    <t>6203958275</t>
  </si>
  <si>
    <t>00:13:50:05:00:7A:FF:82</t>
  </si>
  <si>
    <t>08.10.2018  08:53:48</t>
  </si>
  <si>
    <t>17.03.2025  03:22:24</t>
  </si>
  <si>
    <t>SP543455</t>
  </si>
  <si>
    <t>6203958199</t>
  </si>
  <si>
    <t>00:13:50:05:00:7B:04:4C</t>
  </si>
  <si>
    <t>11.10.2021  18:05:12</t>
  </si>
  <si>
    <t>SP640866</t>
  </si>
  <si>
    <t>6204061234</t>
  </si>
  <si>
    <t>00:13:50:05:00:7B:0C:16</t>
  </si>
  <si>
    <t>09.09.2022  16:14:13</t>
  </si>
  <si>
    <t>-37.797575</t>
  </si>
  <si>
    <t>144.82715</t>
  </si>
  <si>
    <t>07.12.2021  00:00:00</t>
  </si>
  <si>
    <t>SP548720</t>
  </si>
  <si>
    <t>6203963673</t>
  </si>
  <si>
    <t>00:13:50:05:00:7A:FF:53</t>
  </si>
  <si>
    <t>19.07.2022  08:14:26</t>
  </si>
  <si>
    <t>-37.786433</t>
  </si>
  <si>
    <t>144.83306</t>
  </si>
  <si>
    <t>14.12.2018  00:00:00</t>
  </si>
  <si>
    <t>SP546208</t>
  </si>
  <si>
    <t>6203961595</t>
  </si>
  <si>
    <t>00:13:50:05:00:7B:14:07</t>
  </si>
  <si>
    <t>14.11.2018  16:13:17</t>
  </si>
  <si>
    <t>12.11.2018  00:00:00</t>
  </si>
  <si>
    <t>SP000456022</t>
  </si>
  <si>
    <t>6203963679</t>
  </si>
  <si>
    <t>00:13:50:05:00:7C:E8:7A</t>
  </si>
  <si>
    <t>03.10.2023  12:05:08</t>
  </si>
  <si>
    <t>20.07.2018  00:00:00</t>
  </si>
  <si>
    <t>17.03.2025  03:18:23</t>
  </si>
  <si>
    <t>SP548724</t>
  </si>
  <si>
    <t>6203963678</t>
  </si>
  <si>
    <t>00:13:50:05:00:7C:E8:73</t>
  </si>
  <si>
    <t>DISCONNECTED</t>
  </si>
  <si>
    <t>17.02.2025  20:31:04</t>
  </si>
  <si>
    <t>SP000455099</t>
  </si>
  <si>
    <t>6203958930</t>
  </si>
  <si>
    <t>29.10.2018  09:30:59</t>
  </si>
  <si>
    <t>-37.789979</t>
  </si>
  <si>
    <t>144.84043</t>
  </si>
  <si>
    <t>23.10.2018  00:00:00</t>
  </si>
  <si>
    <t>SP000463072</t>
  </si>
  <si>
    <t>6203020678</t>
  </si>
  <si>
    <t>00:13:50:05:00:CD:D0:2B</t>
  </si>
  <si>
    <t>19.08.2022  10:09:55</t>
  </si>
  <si>
    <t>-37.78648</t>
  </si>
  <si>
    <t>144.84463</t>
  </si>
  <si>
    <t>10.07.2019  00:00:00</t>
  </si>
  <si>
    <t>09.04.2020  00:00:00</t>
  </si>
  <si>
    <t>SP569456</t>
  </si>
  <si>
    <t>6203988128</t>
  </si>
  <si>
    <t>00:13:50:05:00:D9:62:55</t>
  </si>
  <si>
    <t>12.08.2022  10:15:10</t>
  </si>
  <si>
    <t>-37.781081</t>
  </si>
  <si>
    <t>144.8373</t>
  </si>
  <si>
    <t>12.08.2019  00:00:00</t>
  </si>
  <si>
    <t>11.10.2019  00:00:00</t>
  </si>
  <si>
    <t>SP580390</t>
  </si>
  <si>
    <t>6204001002</t>
  </si>
  <si>
    <t>00:13:50:05:00:E1:F2:33</t>
  </si>
  <si>
    <t>06.12.2022  08:54:30</t>
  </si>
  <si>
    <t>17.03.2025  02:15:00</t>
  </si>
  <si>
    <t>SP586317</t>
  </si>
  <si>
    <t>6204008726</t>
  </si>
  <si>
    <t>00:13:50:05:00:F1:23:29</t>
  </si>
  <si>
    <t>19.11.2024  09:15:39</t>
  </si>
  <si>
    <t>26.05.2020  00:00:00</t>
  </si>
  <si>
    <t>SP615075</t>
  </si>
  <si>
    <t>6204037375</t>
  </si>
  <si>
    <t>00:13:50:05:00:F1:1A:B2</t>
  </si>
  <si>
    <t>25.08.2023  21:48:53</t>
  </si>
  <si>
    <t>144.84283</t>
  </si>
  <si>
    <t>21.05.2021  00:00:00</t>
  </si>
  <si>
    <t>SP590512</t>
  </si>
  <si>
    <t>6204013465</t>
  </si>
  <si>
    <t>00:13:50:05:00:FA:28:88</t>
  </si>
  <si>
    <t>03.11.2022  14:55:10</t>
  </si>
  <si>
    <t>-37.780922</t>
  </si>
  <si>
    <t>144.83923</t>
  </si>
  <si>
    <t>20.03.2020  00:00:00</t>
  </si>
  <si>
    <t>21.07.2020  00:00:00</t>
  </si>
  <si>
    <t>SP589659</t>
  </si>
  <si>
    <t>6204012782</t>
  </si>
  <si>
    <t>00:13:50:05:00:FA:2F:71</t>
  </si>
  <si>
    <t>20.09.2022  14:49:31</t>
  </si>
  <si>
    <t>-37.78111</t>
  </si>
  <si>
    <t>144.84234</t>
  </si>
  <si>
    <t>17.03.2025  03:17:52</t>
  </si>
  <si>
    <t>10.07.2020  00:00:00</t>
  </si>
  <si>
    <t>SP592766</t>
  </si>
  <si>
    <t>6204014811</t>
  </si>
  <si>
    <t>00:13:50:05:00:FA:22:E1</t>
  </si>
  <si>
    <t>23.08.2022  13:12:18</t>
  </si>
  <si>
    <t>-37.781827</t>
  </si>
  <si>
    <t>144.84574</t>
  </si>
  <si>
    <t>20.08.2020  00:00:00</t>
  </si>
  <si>
    <t>SP592703</t>
  </si>
  <si>
    <t>6204014812</t>
  </si>
  <si>
    <t>00:13:50:05:00:FA:36:0E</t>
  </si>
  <si>
    <t>03.12.2024  10:44:55</t>
  </si>
  <si>
    <t>-37.78182</t>
  </si>
  <si>
    <t>144.84565</t>
  </si>
  <si>
    <t>SP597340</t>
  </si>
  <si>
    <t>6204018298</t>
  </si>
  <si>
    <t>00:13:50:05:01:0A:13:77</t>
  </si>
  <si>
    <t>24.08.2022  12:35:13</t>
  </si>
  <si>
    <t>-37.780466</t>
  </si>
  <si>
    <t>144.84311</t>
  </si>
  <si>
    <t>10.06.2020  00:00:00</t>
  </si>
  <si>
    <t>13.10.2020  00:00:00</t>
  </si>
  <si>
    <t>SP000510675</t>
  </si>
  <si>
    <t>6203057454</t>
  </si>
  <si>
    <t>00:13:50:05:FF:36:90:22</t>
  </si>
  <si>
    <t>29.09.2022  09:41:08</t>
  </si>
  <si>
    <t>-37.79001</t>
  </si>
  <si>
    <t>144.829</t>
  </si>
  <si>
    <t>07.06.2021  00:00:00</t>
  </si>
  <si>
    <t>04.07.2022  00:00:00</t>
  </si>
  <si>
    <t>SP000054629</t>
  </si>
  <si>
    <t>6203337490</t>
  </si>
  <si>
    <t>00:13:50:05:FF:36:92:CC</t>
  </si>
  <si>
    <t>29.09.2022  08:41:27</t>
  </si>
  <si>
    <t>-37.78965</t>
  </si>
  <si>
    <t>144.82816</t>
  </si>
  <si>
    <t>29.11.2021  00:00:00</t>
  </si>
  <si>
    <t>SP000585227</t>
  </si>
  <si>
    <t>6203023184</t>
  </si>
  <si>
    <t>00:13:50:03:00:7D:77:18</t>
  </si>
  <si>
    <t>04.03.2022  10:33:53</t>
  </si>
  <si>
    <t>-37.7782</t>
  </si>
  <si>
    <t>144.8418</t>
  </si>
  <si>
    <t>15.07.2016  00:00:00</t>
  </si>
  <si>
    <t>12.08.2016  00:00:00</t>
  </si>
  <si>
    <t>SP000436415</t>
  </si>
  <si>
    <t>6203893516</t>
  </si>
  <si>
    <t>00:13:50:05:00:30:98:DB</t>
  </si>
  <si>
    <t>20.05.2024  12:33:50</t>
  </si>
  <si>
    <t>-37.796984</t>
  </si>
  <si>
    <t>144.82809</t>
  </si>
  <si>
    <t>22.08.2016  00:00:00</t>
  </si>
  <si>
    <t>17.03.2025  03:20:56</t>
  </si>
  <si>
    <t>26.09.2016  00:00:00</t>
  </si>
  <si>
    <t>SP000439014</t>
  </si>
  <si>
    <t>6203900413</t>
  </si>
  <si>
    <t>00:13:50:05:00:39:85:CD</t>
  </si>
  <si>
    <t>21.12.2020  15:44:07</t>
  </si>
  <si>
    <t>-37.79631</t>
  </si>
  <si>
    <t>144.82822</t>
  </si>
  <si>
    <t>08.11.2016  00:00:00</t>
  </si>
  <si>
    <t>24.01.2017  00:00:00</t>
  </si>
  <si>
    <t>SP504326</t>
  </si>
  <si>
    <t>6203897588</t>
  </si>
  <si>
    <t>00:13:50:05:00:39:88:EE</t>
  </si>
  <si>
    <t>06.08.2020  16:18:01</t>
  </si>
  <si>
    <t>-37.796378</t>
  </si>
  <si>
    <t>144.82924</t>
  </si>
  <si>
    <t>17.03.2025  03:20:14</t>
  </si>
  <si>
    <t>10.12.2016  00:00:00</t>
  </si>
  <si>
    <t>SP511327</t>
  </si>
  <si>
    <t>6203913867</t>
  </si>
  <si>
    <t>00:13:50:05:00:3E:C1:E9</t>
  </si>
  <si>
    <t>06.05.2022  07:34:19</t>
  </si>
  <si>
    <t>-37.763081</t>
  </si>
  <si>
    <t>144.82537</t>
  </si>
  <si>
    <t>25.01.2017  00:00:00</t>
  </si>
  <si>
    <t>19.05.2017  00:00:00</t>
  </si>
  <si>
    <t>SP000442298</t>
  </si>
  <si>
    <t>6203900405</t>
  </si>
  <si>
    <t>03.12.2020  05:13:04</t>
  </si>
  <si>
    <t>-37.79670311</t>
  </si>
  <si>
    <t>144.8281478</t>
  </si>
  <si>
    <t>05.04.2017  00:00:00</t>
  </si>
  <si>
    <t>SP000443711</t>
  </si>
  <si>
    <t>6203906007</t>
  </si>
  <si>
    <t>00:13:50:05:00:40:41:2A</t>
  </si>
  <si>
    <t>11.11.2020  09:12:25</t>
  </si>
  <si>
    <t>-37.797088</t>
  </si>
  <si>
    <t>144.82926</t>
  </si>
  <si>
    <t>10.03.2017  00:00:00</t>
  </si>
  <si>
    <t>SP525743</t>
  </si>
  <si>
    <t>6203909559</t>
  </si>
  <si>
    <t>00:13:50:05:00:36:C7:1B</t>
  </si>
  <si>
    <t>30.08.2021  16:18:28</t>
  </si>
  <si>
    <t>-37.79185</t>
  </si>
  <si>
    <t>144.84018</t>
  </si>
  <si>
    <t>17.01.2018  00:00:00</t>
  </si>
  <si>
    <t>SP515326</t>
  </si>
  <si>
    <t>6203918656</t>
  </si>
  <si>
    <t>00:13:50:05:00:4F:C4:D0</t>
  </si>
  <si>
    <t>18.10.2023  11:57:03</t>
  </si>
  <si>
    <t>19.07.2017  00:00:00</t>
  </si>
  <si>
    <t>SP000463031</t>
  </si>
  <si>
    <t>00:13:50:05:00:58:E2:E7</t>
  </si>
  <si>
    <t>25.10.2022  08:50:09</t>
  </si>
  <si>
    <t>17.03.2025  03:18:42</t>
  </si>
  <si>
    <t>SP537132</t>
  </si>
  <si>
    <t>6203949275</t>
  </si>
  <si>
    <t>00:13:50:05:00:58:E3:08</t>
  </si>
  <si>
    <t>24.07.2018  13:25:43</t>
  </si>
  <si>
    <t>-37.798273</t>
  </si>
  <si>
    <t>144.82349</t>
  </si>
  <si>
    <t>06.07.2018  00:00:00</t>
  </si>
  <si>
    <t>SP531725</t>
  </si>
  <si>
    <t>6203940457</t>
  </si>
  <si>
    <t>09.05.2018  10:16:57</t>
  </si>
  <si>
    <t>-37.788638</t>
  </si>
  <si>
    <t>144.83057</t>
  </si>
  <si>
    <t>SP000452920</t>
  </si>
  <si>
    <t>6203938879</t>
  </si>
  <si>
    <t>00:13:50:05:00:61:E8:58</t>
  </si>
  <si>
    <t>01.10.2021  09:13:56</t>
  </si>
  <si>
    <t>20.03.2018  00:00:00</t>
  </si>
  <si>
    <t>SP531703</t>
  </si>
  <si>
    <t>6203940456</t>
  </si>
  <si>
    <t>00:13:50:05:00:61:C7:14</t>
  </si>
  <si>
    <t>22.03.2021  11:25:14</t>
  </si>
  <si>
    <t>-37.788616</t>
  </si>
  <si>
    <t>17.03.2025  03:21:21</t>
  </si>
  <si>
    <t>SP531724</t>
  </si>
  <si>
    <t>6203940508</t>
  </si>
  <si>
    <t>00:13:50:05:00:61:D4:BA</t>
  </si>
  <si>
    <t>09.05.2018  10:19:39</t>
  </si>
  <si>
    <t>-37.788814</t>
  </si>
  <si>
    <t>144.83054</t>
  </si>
  <si>
    <t>17.03.2025  03:23:07</t>
  </si>
  <si>
    <t>SP531734</t>
  </si>
  <si>
    <t>6203940536</t>
  </si>
  <si>
    <t>00:13:50:05:00:61:D4:F5</t>
  </si>
  <si>
    <t>22.11.2023  07:30:53</t>
  </si>
  <si>
    <t>-37.788745</t>
  </si>
  <si>
    <t>17.03.2025  03:19:42</t>
  </si>
  <si>
    <t>SP000602412</t>
  </si>
  <si>
    <t>6203057488</t>
  </si>
  <si>
    <t>00:13:50:05:00:61:E8:87</t>
  </si>
  <si>
    <t>10.08.2022  08:39:04</t>
  </si>
  <si>
    <t>-37.79169</t>
  </si>
  <si>
    <t>144.82681</t>
  </si>
  <si>
    <t>13.12.2017  00:00:00</t>
  </si>
  <si>
    <t>13.07.2019  00:00:00</t>
  </si>
  <si>
    <t>SP529051</t>
  </si>
  <si>
    <t>6203936894</t>
  </si>
  <si>
    <t>00:13:50:05:00:61:DD:B2</t>
  </si>
  <si>
    <t>22.09.2021  13:17:14</t>
  </si>
  <si>
    <t>-37.797468</t>
  </si>
  <si>
    <t>144.82873</t>
  </si>
  <si>
    <t>SP554133</t>
  </si>
  <si>
    <t>6203967169</t>
  </si>
  <si>
    <t>00:13:50:05:00:67:5F:86</t>
  </si>
  <si>
    <t>25.07.2022  13:15:29</t>
  </si>
  <si>
    <t>-37.785578</t>
  </si>
  <si>
    <t>144.82138</t>
  </si>
  <si>
    <t>18.12.2017  00:00:00</t>
  </si>
  <si>
    <t>20.03.2019  00:00:00</t>
  </si>
  <si>
    <t>SP537444</t>
  </si>
  <si>
    <t>6203949170</t>
  </si>
  <si>
    <t>11.03.2021  13:17:27</t>
  </si>
  <si>
    <t>SP534126</t>
  </si>
  <si>
    <t>6203944477</t>
  </si>
  <si>
    <t>00:13:50:05:00:67:FD:12</t>
  </si>
  <si>
    <t>06.11.2020  09:00:31</t>
  </si>
  <si>
    <t>17.03.2025  03:17:54</t>
  </si>
  <si>
    <t>SP534144</t>
  </si>
  <si>
    <t>6203944486</t>
  </si>
  <si>
    <t>00:13:50:05:00:67:CE:57</t>
  </si>
  <si>
    <t>02.09.2019  11:12:17</t>
  </si>
  <si>
    <t>SP534140</t>
  </si>
  <si>
    <t>6203944485</t>
  </si>
  <si>
    <t>00:13:50:05:00:67:CE:76</t>
  </si>
  <si>
    <t>22.11.2019  07:34:27</t>
  </si>
  <si>
    <t>SP535165</t>
  </si>
  <si>
    <t>6203939215</t>
  </si>
  <si>
    <t>00:13:50:05:00:7A:18:B9</t>
  </si>
  <si>
    <t>25.06.2018  10:09:26</t>
  </si>
  <si>
    <t>-37.786046</t>
  </si>
  <si>
    <t>144.83531</t>
  </si>
  <si>
    <t>SP543459</t>
  </si>
  <si>
    <t>6203958203</t>
  </si>
  <si>
    <t>00:13:50:05:00:7A:DB:6C</t>
  </si>
  <si>
    <t>22.02.2021  06:42:03</t>
  </si>
  <si>
    <t>SP543433</t>
  </si>
  <si>
    <t>6203958273</t>
  </si>
  <si>
    <t>00:13:50:05:00:7B:0C:00</t>
  </si>
  <si>
    <t>08.10.2018  08:53:37</t>
  </si>
  <si>
    <t>17.03.2025  03:19:43</t>
  </si>
  <si>
    <t>SP000455024</t>
  </si>
  <si>
    <t>6203958938</t>
  </si>
  <si>
    <t>00:13:50:05:00:7B:04:BE</t>
  </si>
  <si>
    <t>27.01.2023  07:31:33</t>
  </si>
  <si>
    <t>27.03.2018  00:00:00</t>
  </si>
  <si>
    <t>16.10.2018  00:00:00</t>
  </si>
  <si>
    <t>SP000054135</t>
  </si>
  <si>
    <t>6203057711</t>
  </si>
  <si>
    <t>00:13:50:05:00:79:52:AD</t>
  </si>
  <si>
    <t>23.03.2020  16:22:17</t>
  </si>
  <si>
    <t>-37.79231</t>
  </si>
  <si>
    <t>144.82807</t>
  </si>
  <si>
    <t>16.04.2018  00:00:00</t>
  </si>
  <si>
    <t>04.10.2018  00:00:00</t>
  </si>
  <si>
    <t>SP000454673</t>
  </si>
  <si>
    <t>6203021090</t>
  </si>
  <si>
    <t>00:13:50:05:00:7A:18:36</t>
  </si>
  <si>
    <t>27.04.2021  02:54:21</t>
  </si>
  <si>
    <t>-37.781877</t>
  </si>
  <si>
    <t>144.83994</t>
  </si>
  <si>
    <t>17.04.2018  00:00:00</t>
  </si>
  <si>
    <t>SP000452671</t>
  </si>
  <si>
    <t>6203941435</t>
  </si>
  <si>
    <t>00:13:50:05:00:7A:F7:13</t>
  </si>
  <si>
    <t>05.06.2018  09:29:43</t>
  </si>
  <si>
    <t>-37.7960725</t>
  </si>
  <si>
    <t>144.8248542</t>
  </si>
  <si>
    <t>14.05.2018  00:00:00</t>
  </si>
  <si>
    <t>SP000053338</t>
  </si>
  <si>
    <t>6203284683</t>
  </si>
  <si>
    <t>00:13:50:05:00:7E:BD:2F</t>
  </si>
  <si>
    <t>20.07.2022  08:17:18</t>
  </si>
  <si>
    <t>-37.75474</t>
  </si>
  <si>
    <t>144.83116</t>
  </si>
  <si>
    <t>25.07.2018  00:00:00</t>
  </si>
  <si>
    <t>SP000454688</t>
  </si>
  <si>
    <t>6203020070</t>
  </si>
  <si>
    <t>00:13:50:05:00:7C:E8:87</t>
  </si>
  <si>
    <t>15.09.2023  07:35:11</t>
  </si>
  <si>
    <t>-37.788932</t>
  </si>
  <si>
    <t>144.84006</t>
  </si>
  <si>
    <t>17.03.2025  03:17:32</t>
  </si>
  <si>
    <t>25.09.2018  00:00:00</t>
  </si>
  <si>
    <t>SP575413</t>
  </si>
  <si>
    <t>6203994662</t>
  </si>
  <si>
    <t>00:13:50:05:00:A2:48:E5</t>
  </si>
  <si>
    <t>16.08.2022  14:06:05</t>
  </si>
  <si>
    <t>-37.788894</t>
  </si>
  <si>
    <t>144.8314</t>
  </si>
  <si>
    <t>04.03.2019  00:00:00</t>
  </si>
  <si>
    <t>17.03.2025  03:18:15</t>
  </si>
  <si>
    <t>19.12.2019  00:00:00</t>
  </si>
  <si>
    <t>SP000096172</t>
  </si>
  <si>
    <t>6203056503</t>
  </si>
  <si>
    <t>00:13:50:05:00:A8:77:71</t>
  </si>
  <si>
    <t>09.08.2022  11:02:10</t>
  </si>
  <si>
    <t>-37.79743</t>
  </si>
  <si>
    <t>144.80903</t>
  </si>
  <si>
    <t>SP000462962</t>
  </si>
  <si>
    <t>6203058322</t>
  </si>
  <si>
    <t>00:13:50:05:00:BA:F8:E5</t>
  </si>
  <si>
    <t>19.09.2022  09:54:42</t>
  </si>
  <si>
    <t>-37.798016</t>
  </si>
  <si>
    <t>144.82615</t>
  </si>
  <si>
    <t>04.04.2019  00:00:00</t>
  </si>
  <si>
    <t>03.03.2020  00:00:00</t>
  </si>
  <si>
    <t>SP578398</t>
  </si>
  <si>
    <t>6203999154</t>
  </si>
  <si>
    <t>00:13:50:05:00:EC:46:48</t>
  </si>
  <si>
    <t>17.08.2022  09:13:47</t>
  </si>
  <si>
    <t>-37.780444</t>
  </si>
  <si>
    <t>144.83547</t>
  </si>
  <si>
    <t>20.11.2019  00:00:00</t>
  </si>
  <si>
    <t>17.02.2020  00:00:00</t>
  </si>
  <si>
    <t>SP000066491</t>
  </si>
  <si>
    <t>6203598332</t>
  </si>
  <si>
    <t>00:13:50:05:00:FA:36:68</t>
  </si>
  <si>
    <t>22.08.2022  09:07:19</t>
  </si>
  <si>
    <t>-37.77336</t>
  </si>
  <si>
    <t>144.84808</t>
  </si>
  <si>
    <t>24.02.2020  00:00:00</t>
  </si>
  <si>
    <t>16.07.2020  00:00:00</t>
  </si>
  <si>
    <t>SP590510</t>
  </si>
  <si>
    <t>6204013464</t>
  </si>
  <si>
    <t>00:13:50:05:00:FA:17:F5</t>
  </si>
  <si>
    <t>22.08.2022  10:06:59</t>
  </si>
  <si>
    <t>-37.780703</t>
  </si>
  <si>
    <t>SP590506</t>
  </si>
  <si>
    <t>6204013461</t>
  </si>
  <si>
    <t>00:13:50:05:00:FA:17:31</t>
  </si>
  <si>
    <t>22.08.2022  10:05:42</t>
  </si>
  <si>
    <t>-37.780986</t>
  </si>
  <si>
    <t>144.83935</t>
  </si>
  <si>
    <t>SP607358</t>
  </si>
  <si>
    <t>6204030323</t>
  </si>
  <si>
    <t>00:13:50:05:01:0A:17:F4</t>
  </si>
  <si>
    <t>26.08.2022  08:35:29</t>
  </si>
  <si>
    <t>-37.780293</t>
  </si>
  <si>
    <t>144.84149</t>
  </si>
  <si>
    <t>18.02.2021  00:00:00</t>
  </si>
  <si>
    <t>SP507107</t>
  </si>
  <si>
    <t>6203901371</t>
  </si>
  <si>
    <t>00:13:50:03:00:7C:95:83</t>
  </si>
  <si>
    <t>17.08.2020  00:19:05</t>
  </si>
  <si>
    <t>-37.779529</t>
  </si>
  <si>
    <t>144.84437</t>
  </si>
  <si>
    <t>08.04.2016  00:00:00</t>
  </si>
  <si>
    <t>08.02.2017  00:00:00</t>
  </si>
  <si>
    <t>SP000430688</t>
  </si>
  <si>
    <t>6203889323</t>
  </si>
  <si>
    <t>00:13:50:03:00:7C:8F:0D</t>
  </si>
  <si>
    <t>01.12.2020  21:23:04</t>
  </si>
  <si>
    <t>SP000414895</t>
  </si>
  <si>
    <t>6203023202</t>
  </si>
  <si>
    <t>00:13:50:03:00:7D:7D:19</t>
  </si>
  <si>
    <t>16.08.2024  14:46:40</t>
  </si>
  <si>
    <t>-37.778597</t>
  </si>
  <si>
    <t>144.83922</t>
  </si>
  <si>
    <t>23.05.2016  00:00:00</t>
  </si>
  <si>
    <t>SP000435825</t>
  </si>
  <si>
    <t>6203020009</t>
  </si>
  <si>
    <t>00:13:50:03:00:7D:70:C9</t>
  </si>
  <si>
    <t>17.09.2022  13:41:17</t>
  </si>
  <si>
    <t>-37.789719</t>
  </si>
  <si>
    <t>144.84396</t>
  </si>
  <si>
    <t>11.07.2016  00:00:00</t>
  </si>
  <si>
    <t>09.09.2016  00:00:00</t>
  </si>
  <si>
    <t>SP000435975</t>
  </si>
  <si>
    <t>6203893099</t>
  </si>
  <si>
    <t>00:13:50:03:00:7D:72:2A</t>
  </si>
  <si>
    <t>06.12.2017  15:35:49</t>
  </si>
  <si>
    <t>-37.797377</t>
  </si>
  <si>
    <t>144.82801</t>
  </si>
  <si>
    <t>16.09.2016  00:00:00</t>
  </si>
  <si>
    <t>SP523147</t>
  </si>
  <si>
    <t>6203929318</t>
  </si>
  <si>
    <t>00:13:50:05:00:3C:0B:18</t>
  </si>
  <si>
    <t>13.05.2022  14:27:21</t>
  </si>
  <si>
    <t>-37.796902</t>
  </si>
  <si>
    <t>144.82855</t>
  </si>
  <si>
    <t>17.11.2016  00:00:00</t>
  </si>
  <si>
    <t>25.11.2017  00:00:00</t>
  </si>
  <si>
    <t>SP523150</t>
  </si>
  <si>
    <t>6203929350</t>
  </si>
  <si>
    <t>00:13:50:05:00:3C:0B:11</t>
  </si>
  <si>
    <t>08.11.2020  05:29:40</t>
  </si>
  <si>
    <t>-37.797024</t>
  </si>
  <si>
    <t>144.82853</t>
  </si>
  <si>
    <t>SP508670</t>
  </si>
  <si>
    <t>6203906005</t>
  </si>
  <si>
    <t>00:13:50:05:00:3F:FD:92</t>
  </si>
  <si>
    <t>03.08.2021  07:30:25</t>
  </si>
  <si>
    <t>-37.796802</t>
  </si>
  <si>
    <t>SP511315</t>
  </si>
  <si>
    <t>6203913865</t>
  </si>
  <si>
    <t>00:13:50:05:00:33:A6:8A</t>
  </si>
  <si>
    <t>08.09.2020  04:09:04</t>
  </si>
  <si>
    <t>23.03.2017  00:00:00</t>
  </si>
  <si>
    <t>SP524810</t>
  </si>
  <si>
    <t>6203932176</t>
  </si>
  <si>
    <t>00:13:50:05:00:42:5A:4F</t>
  </si>
  <si>
    <t>13.08.2018  17:28:46</t>
  </si>
  <si>
    <t>-37.795306</t>
  </si>
  <si>
    <t>144.8266</t>
  </si>
  <si>
    <t>30.03.2017  00:00:00</t>
  </si>
  <si>
    <t>21.12.2017  00:00:00</t>
  </si>
  <si>
    <t>SP525107</t>
  </si>
  <si>
    <t>6203931743</t>
  </si>
  <si>
    <t>00:13:50:05:00:36:C7:37</t>
  </si>
  <si>
    <t>29.01.2018  09:27:46</t>
  </si>
  <si>
    <t>-37.782511</t>
  </si>
  <si>
    <t>144.84252</t>
  </si>
  <si>
    <t>01.01.2018  00:00:00</t>
  </si>
  <si>
    <t>SP000452411</t>
  </si>
  <si>
    <t>00:13:50:05:00:56:81:8A</t>
  </si>
  <si>
    <t>22.05.2018  08:53:26</t>
  </si>
  <si>
    <t>13.09.2017  00:00:00</t>
  </si>
  <si>
    <t>SP531726</t>
  </si>
  <si>
    <t>6203940463</t>
  </si>
  <si>
    <t>00:13:50:05:00:61:EE:AA</t>
  </si>
  <si>
    <t>10.05.2019  08:23:17</t>
  </si>
  <si>
    <t>-37.788739</t>
  </si>
  <si>
    <t>SP531749</t>
  </si>
  <si>
    <t>6203940541</t>
  </si>
  <si>
    <t>00:13:50:05:00:61:E8:73</t>
  </si>
  <si>
    <t>10.02.2025  10:01:40</t>
  </si>
  <si>
    <t>-37.788689</t>
  </si>
  <si>
    <t>144.8307</t>
  </si>
  <si>
    <t>SP539774</t>
  </si>
  <si>
    <t>6203936424</t>
  </si>
  <si>
    <t>00:13:50:05:00:67:BD:4B</t>
  </si>
  <si>
    <t>28.09.2022  09:32:10</t>
  </si>
  <si>
    <t>-37.788633</t>
  </si>
  <si>
    <t>144.8293</t>
  </si>
  <si>
    <t>17.03.2025  03:21:18</t>
  </si>
  <si>
    <t>10.08.2018  00:00:00</t>
  </si>
  <si>
    <t>SP528116</t>
  </si>
  <si>
    <t>6203937205</t>
  </si>
  <si>
    <t>00:13:50:05:00:61:98:9C</t>
  </si>
  <si>
    <t>04.02.2021  06:54:37</t>
  </si>
  <si>
    <t>-37.780467</t>
  </si>
  <si>
    <t>144.84408</t>
  </si>
  <si>
    <t>SP000456720</t>
  </si>
  <si>
    <t>6203964955</t>
  </si>
  <si>
    <t>22.07.2022  08:07:04</t>
  </si>
  <si>
    <t>-37.794581</t>
  </si>
  <si>
    <t>144.82754</t>
  </si>
  <si>
    <t>12.02.2019  00:00:00</t>
  </si>
  <si>
    <t>SP536991</t>
  </si>
  <si>
    <t>6203939916</t>
  </si>
  <si>
    <t>00:13:50:05:00:67:CE:33</t>
  </si>
  <si>
    <t>24.07.2018  13:43:43</t>
  </si>
  <si>
    <t>-37.800478</t>
  </si>
  <si>
    <t>144.81118</t>
  </si>
  <si>
    <t>05.07.2018  00:00:00</t>
  </si>
  <si>
    <t>SP537448</t>
  </si>
  <si>
    <t>6203949171</t>
  </si>
  <si>
    <t>24.07.2018  13:43:26</t>
  </si>
  <si>
    <t>SP534645</t>
  </si>
  <si>
    <t>6203946356</t>
  </si>
  <si>
    <t>00:13:50:05:00:67:CE:21</t>
  </si>
  <si>
    <t>04.06.2024  17:59:23</t>
  </si>
  <si>
    <t>-37.784884</t>
  </si>
  <si>
    <t>144.84061</t>
  </si>
  <si>
    <t>06.06.2018  00:00:00</t>
  </si>
  <si>
    <t>SP535585</t>
  </si>
  <si>
    <t>6203944490</t>
  </si>
  <si>
    <t>00:13:50:05:00:67:FD:13</t>
  </si>
  <si>
    <t>21.12.2021  12:51:35</t>
  </si>
  <si>
    <t>20.06.2018  00:00:00</t>
  </si>
  <si>
    <t>SP000455560</t>
  </si>
  <si>
    <t>6203052804</t>
  </si>
  <si>
    <t>00:13:50:05:00:6F:72:68</t>
  </si>
  <si>
    <t>29.11.2018  08:32:53</t>
  </si>
  <si>
    <t>-37.789155</t>
  </si>
  <si>
    <t>144.82698</t>
  </si>
  <si>
    <t>06.03.2018  00:00:00</t>
  </si>
  <si>
    <t>17.03.2025  03:17:58</t>
  </si>
  <si>
    <t>23.11.2018  00:00:00</t>
  </si>
  <si>
    <t>SP000454772</t>
  </si>
  <si>
    <t>6203958309</t>
  </si>
  <si>
    <t>00:13:50:05:00:6F:77:1D</t>
  </si>
  <si>
    <t>16.02.2023  15:41:54</t>
  </si>
  <si>
    <t>-37.796167</t>
  </si>
  <si>
    <t>144.82869</t>
  </si>
  <si>
    <t>SP000455026</t>
  </si>
  <si>
    <t>6203958942</t>
  </si>
  <si>
    <t>00:13:50:05:00:7B:04:5A</t>
  </si>
  <si>
    <t>12.05.2021  13:41:03</t>
  </si>
  <si>
    <t>SP548722</t>
  </si>
  <si>
    <t>6203963675</t>
  </si>
  <si>
    <t>00:13:50:05:00:7A:FF:7A</t>
  </si>
  <si>
    <t>05.10.2022  15:17:04</t>
  </si>
  <si>
    <t>SP000046485</t>
  </si>
  <si>
    <t>6203635953</t>
  </si>
  <si>
    <t>00:13:50:05:00:7A:F9:07</t>
  </si>
  <si>
    <t>26.07.2022  10:12:22</t>
  </si>
  <si>
    <t>-37.76777</t>
  </si>
  <si>
    <t>144.82157</t>
  </si>
  <si>
    <t>24.04.2019  00:00:00</t>
  </si>
  <si>
    <t>SP548731</t>
  </si>
  <si>
    <t>6203963659</t>
  </si>
  <si>
    <t>00:13:50:05:00:7C:E8:93</t>
  </si>
  <si>
    <t>18.04.2023  16:21:35</t>
  </si>
  <si>
    <t>17.03.2025  03:18:24</t>
  </si>
  <si>
    <t>SP582779</t>
  </si>
  <si>
    <t>6204002761</t>
  </si>
  <si>
    <t>00:13:50:05:00:7C:F0:77</t>
  </si>
  <si>
    <t>19.08.2022  10:11:28</t>
  </si>
  <si>
    <t>-37.788748</t>
  </si>
  <si>
    <t>144.82836</t>
  </si>
  <si>
    <t>05.12.2018  00:00:00</t>
  </si>
  <si>
    <t>17.03.2025  03:23:52</t>
  </si>
  <si>
    <t>SP552772</t>
  </si>
  <si>
    <t>6203969445</t>
  </si>
  <si>
    <t>00:13:50:05:00:9B:E1:27</t>
  </si>
  <si>
    <t>20.09.2022  10:14:07</t>
  </si>
  <si>
    <t>-37.800178</t>
  </si>
  <si>
    <t>144.82192</t>
  </si>
  <si>
    <t>11.01.2019  00:00:00</t>
  </si>
  <si>
    <t>01.03.2019  00:00:00</t>
  </si>
  <si>
    <t>SP000283361</t>
  </si>
  <si>
    <t>6203847142</t>
  </si>
  <si>
    <t>00:13:50:05:00:A2:42:A2</t>
  </si>
  <si>
    <t>19.09.2022  08:36:07</t>
  </si>
  <si>
    <t>-37.781563</t>
  </si>
  <si>
    <t>144.83704</t>
  </si>
  <si>
    <t>13.12.2019  00:00:00</t>
  </si>
  <si>
    <t>SP583285</t>
  </si>
  <si>
    <t>6204004325</t>
  </si>
  <si>
    <t>00:13:50:05:00:C2:D6:44</t>
  </si>
  <si>
    <t>29.10.2024  15:30:33</t>
  </si>
  <si>
    <t>-37.780659</t>
  </si>
  <si>
    <t>144.83736</t>
  </si>
  <si>
    <t>20.04.2020  00:00:00</t>
  </si>
  <si>
    <t>SP568812</t>
  </si>
  <si>
    <t>6203985502</t>
  </si>
  <si>
    <t>00:13:50:05:00:C4:DF:2D</t>
  </si>
  <si>
    <t>12.08.2022  09:11:09</t>
  </si>
  <si>
    <t>-37.778896</t>
  </si>
  <si>
    <t>144.83281</t>
  </si>
  <si>
    <t>06.06.2019  00:00:00</t>
  </si>
  <si>
    <t>02.10.2019  00:00:00</t>
  </si>
  <si>
    <t>SP580386</t>
  </si>
  <si>
    <t>6204001001</t>
  </si>
  <si>
    <t>00:13:50:05:00:E1:EE:03</t>
  </si>
  <si>
    <t>18.08.2022  09:19:47</t>
  </si>
  <si>
    <t>SP615073</t>
  </si>
  <si>
    <t>6204037374</t>
  </si>
  <si>
    <t>00:13:50:05:00:F1:19:8B</t>
  </si>
  <si>
    <t>30.08.2022  11:51:39</t>
  </si>
  <si>
    <t>-37.785773</t>
  </si>
  <si>
    <t>144.84271</t>
  </si>
  <si>
    <t>SP000463948</t>
  </si>
  <si>
    <t>6203020677</t>
  </si>
  <si>
    <t>00:13:50:05:00:FA:28:C8</t>
  </si>
  <si>
    <t>19.08.2022  12:48:16</t>
  </si>
  <si>
    <t>-37.786466</t>
  </si>
  <si>
    <t>144.84445</t>
  </si>
  <si>
    <t>30.01.2020  00:00:00</t>
  </si>
  <si>
    <t>06.04.2020  00:00:00</t>
  </si>
  <si>
    <t>SP000550437</t>
  </si>
  <si>
    <t>6203020743</t>
  </si>
  <si>
    <t>00:13:50:05:00:FA:39:A9</t>
  </si>
  <si>
    <t>19.09.2022  10:23:08</t>
  </si>
  <si>
    <t>-37.78716</t>
  </si>
  <si>
    <t>144.84502</t>
  </si>
  <si>
    <t>23.02.2020  00:00:00</t>
  </si>
  <si>
    <t>09.06.2020  00:00:00</t>
  </si>
  <si>
    <t>SP588160</t>
  </si>
  <si>
    <t>6204011225</t>
  </si>
  <si>
    <t>00:13:50:05:00:FA:34:21</t>
  </si>
  <si>
    <t>21.09.2022  23:55:21</t>
  </si>
  <si>
    <t>-37.785406</t>
  </si>
  <si>
    <t>19.06.2020  00:00:00</t>
  </si>
  <si>
    <t>SP598051</t>
  </si>
  <si>
    <t>6204019413</t>
  </si>
  <si>
    <t>00:13:50:05:01:0A:13:7F</t>
  </si>
  <si>
    <t>25.02.2025  12:20:44</t>
  </si>
  <si>
    <t>-37.786017</t>
  </si>
  <si>
    <t>144.82236</t>
  </si>
  <si>
    <t>21.10.2020  00:00:00</t>
  </si>
  <si>
    <t>SP000885698</t>
  </si>
  <si>
    <t>6203057430</t>
  </si>
  <si>
    <t>00:13:50:05:FF:34:23:FA</t>
  </si>
  <si>
    <t>25.10.2022  09:27:04</t>
  </si>
  <si>
    <t>-37.78945</t>
  </si>
  <si>
    <t>144.8297</t>
  </si>
  <si>
    <t>03.05.2021  00:00:00</t>
  </si>
  <si>
    <t>17.03.2025  03:18:45</t>
  </si>
  <si>
    <t>06.09.2021  00:00:00</t>
  </si>
  <si>
    <t>SP000054631</t>
  </si>
  <si>
    <t>6203057458</t>
  </si>
  <si>
    <t>00:13:50:05:FF:36:90:0F</t>
  </si>
  <si>
    <t>30.09.2022  07:55:04</t>
  </si>
  <si>
    <t>-37.78995</t>
  </si>
  <si>
    <t>144.82831</t>
  </si>
  <si>
    <t>SP000542305</t>
  </si>
  <si>
    <t>6203057509</t>
  </si>
  <si>
    <t>00:13:50:05:FF:36:8F:D2</t>
  </si>
  <si>
    <t>29.09.2022  08:39:07</t>
  </si>
  <si>
    <t>-37.7892</t>
  </si>
  <si>
    <t>144.82819</t>
  </si>
  <si>
    <t>17.03.2025  03:21:30</t>
  </si>
  <si>
    <t>SP000055886</t>
  </si>
  <si>
    <t>6203057405</t>
  </si>
  <si>
    <t>00:13:50:05:FF:36:92:1A</t>
  </si>
  <si>
    <t>29.09.2022  08:40:04</t>
  </si>
  <si>
    <t>-37.78831</t>
  </si>
  <si>
    <t>144.82883</t>
  </si>
  <si>
    <t>SP000437405</t>
  </si>
  <si>
    <t>6203052231</t>
  </si>
  <si>
    <t>00:13:50:03:00:7D:76:3B</t>
  </si>
  <si>
    <t>25.09.2024  13:31:32</t>
  </si>
  <si>
    <t>-37.782498</t>
  </si>
  <si>
    <t>144.82029</t>
  </si>
  <si>
    <t>16.11.2016  00:00:00</t>
  </si>
  <si>
    <t>SP506306</t>
  </si>
  <si>
    <t>6203895034</t>
  </si>
  <si>
    <t>00:13:50:05:00:30:9E:99</t>
  </si>
  <si>
    <t>30.06.2020  04:09:34</t>
  </si>
  <si>
    <t>21.01.2017  00:00:00</t>
  </si>
  <si>
    <t>SP000439532</t>
  </si>
  <si>
    <t>6203021688</t>
  </si>
  <si>
    <t>00:13:50:05:00:39:6D:AA</t>
  </si>
  <si>
    <t>06.07.2022  14:34:05</t>
  </si>
  <si>
    <t>-37.778927</t>
  </si>
  <si>
    <t>144.83729</t>
  </si>
  <si>
    <t>SP000888446</t>
  </si>
  <si>
    <t>6203020403</t>
  </si>
  <si>
    <t>00:13:50:05:00:39:8C:3C</t>
  </si>
  <si>
    <t>11.12.2024  12:23:20</t>
  </si>
  <si>
    <t>-37.79301</t>
  </si>
  <si>
    <t>10.11.2016  00:00:00</t>
  </si>
  <si>
    <t>02.08.2022  00:00:00</t>
  </si>
  <si>
    <t>SP001646123</t>
  </si>
  <si>
    <t>6203083362</t>
  </si>
  <si>
    <t>00:13:50:05:00:3B:E3:34</t>
  </si>
  <si>
    <t>04.12.2020  17:11:08</t>
  </si>
  <si>
    <t>-37.77376</t>
  </si>
  <si>
    <t>144.82245</t>
  </si>
  <si>
    <t>14.06.2017  00:00:00</t>
  </si>
  <si>
    <t>SP509332</t>
  </si>
  <si>
    <t>6203906010</t>
  </si>
  <si>
    <t>00:13:50:05:00:3C:04:F2</t>
  </si>
  <si>
    <t>-37.796826</t>
  </si>
  <si>
    <t>144.82813</t>
  </si>
  <si>
    <t>06.04.2017  00:00:00</t>
  </si>
  <si>
    <t>SP510909</t>
  </si>
  <si>
    <t>6203908660</t>
  </si>
  <si>
    <t>00:13:50:05:00:3C:12:0A</t>
  </si>
  <si>
    <t>08.11.2020  01:08:29</t>
  </si>
  <si>
    <t>-37.788287</t>
  </si>
  <si>
    <t>144.83501</t>
  </si>
  <si>
    <t>22.03.2017  00:00:00</t>
  </si>
  <si>
    <t>17.03.2025  03:17:16</t>
  </si>
  <si>
    <t>12.05.2017  00:00:00</t>
  </si>
  <si>
    <t>SP525338</t>
  </si>
  <si>
    <t>6203932078</t>
  </si>
  <si>
    <t>00:13:50:05:00:33:A7:4B</t>
  </si>
  <si>
    <t>29.01.2018  09:28:58</t>
  </si>
  <si>
    <t>-37.782458</t>
  </si>
  <si>
    <t>144.8421</t>
  </si>
  <si>
    <t>05.01.2018  00:00:00</t>
  </si>
  <si>
    <t>SP531751</t>
  </si>
  <si>
    <t>6203940543</t>
  </si>
  <si>
    <t>00:13:50:05:00:58:81:9D</t>
  </si>
  <si>
    <t>09.05.2018  10:17:34</t>
  </si>
  <si>
    <t>-37.788671</t>
  </si>
  <si>
    <t>SP527256</t>
  </si>
  <si>
    <t>6203929971</t>
  </si>
  <si>
    <t>00:13:50:05:00:61:C0:D5</t>
  </si>
  <si>
    <t>26.02.2018  09:05:51</t>
  </si>
  <si>
    <t>-37.797142</t>
  </si>
  <si>
    <t>144.82851</t>
  </si>
  <si>
    <t>21.02.2018  00:00:00</t>
  </si>
  <si>
    <t>SP531702</t>
  </si>
  <si>
    <t>6203940464</t>
  </si>
  <si>
    <t>00:13:50:05:00:61:C6:E7</t>
  </si>
  <si>
    <t>09.05.2018  10:13:39</t>
  </si>
  <si>
    <t>-37.788761</t>
  </si>
  <si>
    <t>17.03.2025  03:23:26</t>
  </si>
  <si>
    <t>SP531730</t>
  </si>
  <si>
    <t>6203940488</t>
  </si>
  <si>
    <t>00:13:50:05:00:61:E8:C9</t>
  </si>
  <si>
    <t>09.05.2018  10:16:31</t>
  </si>
  <si>
    <t>-37.788797</t>
  </si>
  <si>
    <t>17.03.2025  03:22:38</t>
  </si>
  <si>
    <t>SP531729</t>
  </si>
  <si>
    <t>6203940523</t>
  </si>
  <si>
    <t>00:13:50:05:00:61:D1:F7</t>
  </si>
  <si>
    <t>09.05.2018  10:17:48</t>
  </si>
  <si>
    <t>-37.788849</t>
  </si>
  <si>
    <t>144.83053</t>
  </si>
  <si>
    <t>SP529042</t>
  </si>
  <si>
    <t>6203936697</t>
  </si>
  <si>
    <t>00:13:50:05:00:67:5A:14</t>
  </si>
  <si>
    <t>04.06.2024  15:32:55</t>
  </si>
  <si>
    <t>-37.79736</t>
  </si>
  <si>
    <t>144.8285</t>
  </si>
  <si>
    <t>17.03.2025  03:21:54</t>
  </si>
  <si>
    <t>SP537021</t>
  </si>
  <si>
    <t>6203939917</t>
  </si>
  <si>
    <t>00:13:50:05:00:68:07:6E</t>
  </si>
  <si>
    <t>24.07.2018  13:43:13</t>
  </si>
  <si>
    <t>SP745425</t>
  </si>
  <si>
    <t>6204084705</t>
  </si>
  <si>
    <t>00:13:50:05:00:67:FD:26</t>
  </si>
  <si>
    <t>06.10.2022  08:02:07</t>
  </si>
  <si>
    <t>-37.782754</t>
  </si>
  <si>
    <t>144.84169</t>
  </si>
  <si>
    <t>SP534109</t>
  </si>
  <si>
    <t>6203944491</t>
  </si>
  <si>
    <t>00:13:50:05:00:67:FD:6B</t>
  </si>
  <si>
    <t>25.06.2018  10:12:26</t>
  </si>
  <si>
    <t>SP534152</t>
  </si>
  <si>
    <t>6203944484</t>
  </si>
  <si>
    <t>00:13:50:05:00:67:FC:E6</t>
  </si>
  <si>
    <t>14.02.2022  07:31:10</t>
  </si>
  <si>
    <t>SP534139</t>
  </si>
  <si>
    <t>6203944483</t>
  </si>
  <si>
    <t>25.06.2018  09:47:43</t>
  </si>
  <si>
    <t>17.03.2025  03:19:16</t>
  </si>
  <si>
    <t>SP534537</t>
  </si>
  <si>
    <t>6203944512</t>
  </si>
  <si>
    <t>00:13:50:05:00:67:FC:E9</t>
  </si>
  <si>
    <t>24.03.2022  21:20:29</t>
  </si>
  <si>
    <t>-37.785825</t>
  </si>
  <si>
    <t>144.83908</t>
  </si>
  <si>
    <t>05.06.2018  00:00:00</t>
  </si>
  <si>
    <t>SP000454649</t>
  </si>
  <si>
    <t>6203953918</t>
  </si>
  <si>
    <t>00:13:50:05:00:6F:6D:50</t>
  </si>
  <si>
    <t>01.10.2018  08:53:48</t>
  </si>
  <si>
    <t>-37.793459</t>
  </si>
  <si>
    <t>144.8425</t>
  </si>
  <si>
    <t>28.02.2018  00:00:00</t>
  </si>
  <si>
    <t>19.09.2018  00:00:00</t>
  </si>
  <si>
    <t>SP000461181</t>
  </si>
  <si>
    <t>6203020119</t>
  </si>
  <si>
    <t>00:13:50:05:00:7A:16:99</t>
  </si>
  <si>
    <t>08.11.2022  08:28:07</t>
  </si>
  <si>
    <t>-37.791388</t>
  </si>
  <si>
    <t>SP543458</t>
  </si>
  <si>
    <t>6203958194</t>
  </si>
  <si>
    <t>00:13:50:05:00:7B:04:D0</t>
  </si>
  <si>
    <t>11.06.2021  07:35:41</t>
  </si>
  <si>
    <t>SP543432</t>
  </si>
  <si>
    <t>6203958272</t>
  </si>
  <si>
    <t>00:13:50:05:00:7B:0C:0E</t>
  </si>
  <si>
    <t>05.03.2024  07:04:21</t>
  </si>
  <si>
    <t>SP000048281</t>
  </si>
  <si>
    <t>6203020011</t>
  </si>
  <si>
    <t>00:13:50:05:00:7E:B7:46</t>
  </si>
  <si>
    <t>19.07.2022  08:11:04</t>
  </si>
  <si>
    <t>-37.78978</t>
  </si>
  <si>
    <t>144.84379</t>
  </si>
  <si>
    <t>SP746457</t>
  </si>
  <si>
    <t>6204074987</t>
  </si>
  <si>
    <t>00:13:50:05:00:AD:A1:4B</t>
  </si>
  <si>
    <t>17.10.2022  13:20:40</t>
  </si>
  <si>
    <t>21.02.2019  00:00:00</t>
  </si>
  <si>
    <t>SP000463074</t>
  </si>
  <si>
    <t>6203058398</t>
  </si>
  <si>
    <t>00:13:50:05:00:AD:9D:84</t>
  </si>
  <si>
    <t>25.10.2022  08:58:05</t>
  </si>
  <si>
    <t>-37.797425</t>
  </si>
  <si>
    <t>144.83584</t>
  </si>
  <si>
    <t>17.03.2025  03:20:13</t>
  </si>
  <si>
    <t>17.12.2019  00:00:00</t>
  </si>
  <si>
    <t>SP000549212</t>
  </si>
  <si>
    <t>6203052694</t>
  </si>
  <si>
    <t>00:13:50:05:00:A8:7B:AA</t>
  </si>
  <si>
    <t>03.07.2019  08:28:22</t>
  </si>
  <si>
    <t>-37.78235</t>
  </si>
  <si>
    <t>144.82253</t>
  </si>
  <si>
    <t>01.07.2019  00:00:00</t>
  </si>
  <si>
    <t>SP000463073</t>
  </si>
  <si>
    <t>6203055236</t>
  </si>
  <si>
    <t>00:13:50:05:00:BB:0E:62</t>
  </si>
  <si>
    <t>19.12.2024  15:31:49</t>
  </si>
  <si>
    <t>-37.789988</t>
  </si>
  <si>
    <t>144.81161</t>
  </si>
  <si>
    <t>SP000463487</t>
  </si>
  <si>
    <t>6203020063</t>
  </si>
  <si>
    <t>00:13:50:05:00:C4:EC:A2</t>
  </si>
  <si>
    <t>14.08.2024  08:57:52</t>
  </si>
  <si>
    <t>-37.789674</t>
  </si>
  <si>
    <t>144.83939</t>
  </si>
  <si>
    <t>11.06.2019  00:00:00</t>
  </si>
  <si>
    <t>21.05.2020  00:00:00</t>
  </si>
  <si>
    <t>SP569390</t>
  </si>
  <si>
    <t>6203987980</t>
  </si>
  <si>
    <t>00:13:50:05:00:D9:65:B0</t>
  </si>
  <si>
    <t>19.09.2022  08:27:28</t>
  </si>
  <si>
    <t>-37.788991</t>
  </si>
  <si>
    <t>144.8406</t>
  </si>
  <si>
    <t>SP569434</t>
  </si>
  <si>
    <t>6203988506</t>
  </si>
  <si>
    <t>00:13:50:05:00:D9:62:97</t>
  </si>
  <si>
    <t>29.09.2022  11:33:40</t>
  </si>
  <si>
    <t>-37.781066</t>
  </si>
  <si>
    <t>144.8371</t>
  </si>
  <si>
    <t>SP572339</t>
  </si>
  <si>
    <t>6203986605</t>
  </si>
  <si>
    <t>00:13:50:05:00:D9:80:BD</t>
  </si>
  <si>
    <t>15.08.2022  14:15:23</t>
  </si>
  <si>
    <t>-37.792644</t>
  </si>
  <si>
    <t>144.84474</t>
  </si>
  <si>
    <t>13.09.2019  00:00:00</t>
  </si>
  <si>
    <t>17.03.2025  03:23:03</t>
  </si>
  <si>
    <t>SP590467</t>
  </si>
  <si>
    <t>6204013463</t>
  </si>
  <si>
    <t>00:13:50:05:00:FA:2F:1A</t>
  </si>
  <si>
    <t>22.08.2022  10:06:11</t>
  </si>
  <si>
    <t>-37.780745</t>
  </si>
  <si>
    <t>144.8394</t>
  </si>
  <si>
    <t>SP589904</t>
  </si>
  <si>
    <t>6204011085</t>
  </si>
  <si>
    <t>00:13:50:05:00:FA:35:9D</t>
  </si>
  <si>
    <t>22.08.2022  08:27:31</t>
  </si>
  <si>
    <t>-37.784595</t>
  </si>
  <si>
    <t>144.82771</t>
  </si>
  <si>
    <t>13.07.2020  00:00:00</t>
  </si>
  <si>
    <t>SP598049</t>
  </si>
  <si>
    <t>6204019409</t>
  </si>
  <si>
    <t>00:13:50:05:01:0A:13:70</t>
  </si>
  <si>
    <t>24.08.2022  09:06:40</t>
  </si>
  <si>
    <t>-37.785987</t>
  </si>
  <si>
    <t>144.82221</t>
  </si>
  <si>
    <t>SP605417</t>
  </si>
  <si>
    <t>6204025681</t>
  </si>
  <si>
    <t>00:13:50:05:00:FA:B1:5B</t>
  </si>
  <si>
    <t>26.08.2022  08:35:17</t>
  </si>
  <si>
    <t>-37.788974</t>
  </si>
  <si>
    <t>144.84362</t>
  </si>
  <si>
    <t>24.08.2020  00:00:00</t>
  </si>
  <si>
    <t>21.01.2021  00:00:00</t>
  </si>
  <si>
    <t>SP001615051</t>
  </si>
  <si>
    <t>6203024885</t>
  </si>
  <si>
    <t>00:13:50:03:00:7C:9A:C0</t>
  </si>
  <si>
    <t>30.11.2020  13:10:08</t>
  </si>
  <si>
    <t>-37.759054</t>
  </si>
  <si>
    <t>144.83225</t>
  </si>
  <si>
    <t>20.04.2016  00:00:00</t>
  </si>
  <si>
    <t>30.07.2016  00:00:00</t>
  </si>
  <si>
    <t>SP503875</t>
  </si>
  <si>
    <t>6203896871</t>
  </si>
  <si>
    <t>00:13:50:05:00:39:8C:47</t>
  </si>
  <si>
    <t>01.11.2020  21:10:44</t>
  </si>
  <si>
    <t>-37.797539</t>
  </si>
  <si>
    <t>04.12.2016  00:00:00</t>
  </si>
  <si>
    <t>SP523148</t>
  </si>
  <si>
    <t>6203929319</t>
  </si>
  <si>
    <t>00:13:50:05:00:3C:0B:1F</t>
  </si>
  <si>
    <t>08.02.2023  08:58:58</t>
  </si>
  <si>
    <t>-37.796869</t>
  </si>
  <si>
    <t>144.82856</t>
  </si>
  <si>
    <t>SP510231</t>
  </si>
  <si>
    <t>6203908251</t>
  </si>
  <si>
    <t>00:13:50:05:00:3C:12:73</t>
  </si>
  <si>
    <t>21.10.2021  07:32:19</t>
  </si>
  <si>
    <t>-37.788386</t>
  </si>
  <si>
    <t>27.04.2017  00:00:00</t>
  </si>
  <si>
    <t>SP000442449</t>
  </si>
  <si>
    <t>6203906003</t>
  </si>
  <si>
    <t>24.11.2020  05:19:08</t>
  </si>
  <si>
    <t>-37.796528</t>
  </si>
  <si>
    <t>20.04.2017  00:00:00</t>
  </si>
  <si>
    <t>SP000102010</t>
  </si>
  <si>
    <t>6203058122</t>
  </si>
  <si>
    <t>00:13:50:05:00:58:E4:5F</t>
  </si>
  <si>
    <t>09.09.2024  20:16:47</t>
  </si>
  <si>
    <t>-37.79596</t>
  </si>
  <si>
    <t>144.82535</t>
  </si>
  <si>
    <t>20.04.2018  00:00:00</t>
  </si>
  <si>
    <t>SP527255</t>
  </si>
  <si>
    <t>6203933819</t>
  </si>
  <si>
    <t>00:13:50:05:00:61:C1:4F</t>
  </si>
  <si>
    <t>30.08.2021  07:31:08</t>
  </si>
  <si>
    <t>-37.797271</t>
  </si>
  <si>
    <t>SP531728</t>
  </si>
  <si>
    <t>6203940465</t>
  </si>
  <si>
    <t>00:13:50:05:00:61:C1:DD</t>
  </si>
  <si>
    <t>17.02.2020  07:32:51</t>
  </si>
  <si>
    <t>-37.788779</t>
  </si>
  <si>
    <t>17.03.2025  03:19:13</t>
  </si>
  <si>
    <t>SP531732</t>
  </si>
  <si>
    <t>6203940540</t>
  </si>
  <si>
    <t>00:13:50:05:00:61:E8:71</t>
  </si>
  <si>
    <t>16.02.2021  19:32:31</t>
  </si>
  <si>
    <t>-37.788707</t>
  </si>
  <si>
    <t>17.03.2025  03:22:26</t>
  </si>
  <si>
    <t>SP531738</t>
  </si>
  <si>
    <t>6203940552</t>
  </si>
  <si>
    <t>00:13:50:05:00:61:C0:96</t>
  </si>
  <si>
    <t>31.01.2020  10:02:23</t>
  </si>
  <si>
    <t>-37.788629</t>
  </si>
  <si>
    <t>SP532060</t>
  </si>
  <si>
    <t>6203942093</t>
  </si>
  <si>
    <t>00:13:50:05:00:61:D1:EE</t>
  </si>
  <si>
    <t>14.05.2018  10:46:43</t>
  </si>
  <si>
    <t>17.03.2025  03:17:53</t>
  </si>
  <si>
    <t>SP539640</t>
  </si>
  <si>
    <t>6203952540</t>
  </si>
  <si>
    <t>00:13:50:05:00:67:C7:6B</t>
  </si>
  <si>
    <t>13.08.2018  08:51:26</t>
  </si>
  <si>
    <t>-37.798697</t>
  </si>
  <si>
    <t>144.82634</t>
  </si>
  <si>
    <t>SP551702</t>
  </si>
  <si>
    <t>6203967474</t>
  </si>
  <si>
    <t>00:13:50:05:00:67:B1:B0</t>
  </si>
  <si>
    <t>22.07.2022  08:09:29</t>
  </si>
  <si>
    <t>17.03.2025  03:18:34</t>
  </si>
  <si>
    <t>13.02.2019  00:00:00</t>
  </si>
  <si>
    <t>SP534155</t>
  </si>
  <si>
    <t>6203944487</t>
  </si>
  <si>
    <t>00:13:50:05:00:67:80:4A</t>
  </si>
  <si>
    <t>23.06.2022  15:23:19</t>
  </si>
  <si>
    <t>17.03.2025  03:20:26</t>
  </si>
  <si>
    <t>SP542519</t>
  </si>
  <si>
    <t>6203946671</t>
  </si>
  <si>
    <t>00:13:50:05:00:58:DD:18</t>
  </si>
  <si>
    <t>21.08.2019  07:30:34</t>
  </si>
  <si>
    <t>-37.793273</t>
  </si>
  <si>
    <t>SP537304</t>
  </si>
  <si>
    <t>6203949162</t>
  </si>
  <si>
    <t>00:13:50:05:00:77:CF:AD</t>
  </si>
  <si>
    <t>24.07.2018  13:38:43</t>
  </si>
  <si>
    <t>-37.785025</t>
  </si>
  <si>
    <t>144.83113</t>
  </si>
  <si>
    <t>10.07.2018  00:00:00</t>
  </si>
  <si>
    <t>SP543460</t>
  </si>
  <si>
    <t>6203958200</t>
  </si>
  <si>
    <t>00:13:50:05:00:7A:DD:82</t>
  </si>
  <si>
    <t>13.07.2023  19:34:44</t>
  </si>
  <si>
    <t>17.03.2025  03:18:19</t>
  </si>
  <si>
    <t>SP548723</t>
  </si>
  <si>
    <t>6203963660</t>
  </si>
  <si>
    <t>00:13:50:05:00:7C:E8:19</t>
  </si>
  <si>
    <t>30.01.2024  17:00:30</t>
  </si>
  <si>
    <t>SP552771</t>
  </si>
  <si>
    <t>6203969515</t>
  </si>
  <si>
    <t>00:13:50:05:00:9B:F0:28</t>
  </si>
  <si>
    <t>20.09.2022  09:42:10</t>
  </si>
  <si>
    <t>-37.799958</t>
  </si>
  <si>
    <t>144.82185</t>
  </si>
  <si>
    <t>SP581839</t>
  </si>
  <si>
    <t>6204001959</t>
  </si>
  <si>
    <t>00:13:50:05:00:C2:D6:EC</t>
  </si>
  <si>
    <t>19.08.2022  09:16:34</t>
  </si>
  <si>
    <t>-37.783716</t>
  </si>
  <si>
    <t>144.84388</t>
  </si>
  <si>
    <t>07.05.2019  00:00:00</t>
  </si>
  <si>
    <t>30.03.2020  00:00:00</t>
  </si>
  <si>
    <t>SP001622832</t>
  </si>
  <si>
    <t>6203020797</t>
  </si>
  <si>
    <t>00:13:50:05:00:C4:F1:88</t>
  </si>
  <si>
    <t>17.08.2022  13:24:46</t>
  </si>
  <si>
    <t>-37.78849</t>
  </si>
  <si>
    <t>144.84383</t>
  </si>
  <si>
    <t>12.06.2019  00:00:00</t>
  </si>
  <si>
    <t>17.03.2025  03:18:11</t>
  </si>
  <si>
    <t>12.02.2020  00:00:00</t>
  </si>
  <si>
    <t>SP571647</t>
  </si>
  <si>
    <t>6203989536</t>
  </si>
  <si>
    <t>00:13:50:05:00:D9:61:C1</t>
  </si>
  <si>
    <t>15.08.2022  13:39:19</t>
  </si>
  <si>
    <t>-37.781811</t>
  </si>
  <si>
    <t>144.83926</t>
  </si>
  <si>
    <t>27.08.2019  00:00:00</t>
  </si>
  <si>
    <t>SP580389</t>
  </si>
  <si>
    <t>6204001000</t>
  </si>
  <si>
    <t>00:13:50:05:00:E1:F1:7A</t>
  </si>
  <si>
    <t>18.08.2022  12:39:17</t>
  </si>
  <si>
    <t>SP590007</t>
  </si>
  <si>
    <t>6204013044</t>
  </si>
  <si>
    <t>00:13:50:05:00:FA:21:F3</t>
  </si>
  <si>
    <t>22.08.2022  08:36:16</t>
  </si>
  <si>
    <t>-37.788741</t>
  </si>
  <si>
    <t>144.84496</t>
  </si>
  <si>
    <t>14.07.2020  00:00:00</t>
  </si>
  <si>
    <t>SP000510002</t>
  </si>
  <si>
    <t>6203649495</t>
  </si>
  <si>
    <t>00:13:50:05:FF:36:8F:CF</t>
  </si>
  <si>
    <t>29.09.2022  09:50:07</t>
  </si>
  <si>
    <t>-37.78952</t>
  </si>
  <si>
    <t>144.82892</t>
  </si>
  <si>
    <t>SP000058892</t>
  </si>
  <si>
    <t>6203603939</t>
  </si>
  <si>
    <t>00:13:50:03:00:7D:7C:2F</t>
  </si>
  <si>
    <t>29.11.2020  09:11:08</t>
  </si>
  <si>
    <t>-37.767619</t>
  </si>
  <si>
    <t>144.84524</t>
  </si>
  <si>
    <t>28.07.2016  00:00:00</t>
  </si>
  <si>
    <t>SP000662803</t>
  </si>
  <si>
    <t>6203022612</t>
  </si>
  <si>
    <t>00:13:50:03:00:7D:7E:19</t>
  </si>
  <si>
    <t>14.05.2021  07:40:34</t>
  </si>
  <si>
    <t>-37.78202</t>
  </si>
  <si>
    <t>144.84688</t>
  </si>
  <si>
    <t>04.07.2016  00:00:00</t>
  </si>
  <si>
    <t>26.10.2016  00:00:00</t>
  </si>
  <si>
    <t>SP000436414</t>
  </si>
  <si>
    <t>6203893515</t>
  </si>
  <si>
    <t>00:13:50:05:00:30:9B:D3</t>
  </si>
  <si>
    <t>24.10.2020  05:27:03</t>
  </si>
  <si>
    <t>-37.797272</t>
  </si>
  <si>
    <t>144.82803</t>
  </si>
  <si>
    <t>SP000436413</t>
  </si>
  <si>
    <t>6203893514</t>
  </si>
  <si>
    <t>00:13:50:05:00:30:9D:CB</t>
  </si>
  <si>
    <t>31.10.2020  23:25:25</t>
  </si>
  <si>
    <t>-37.797165</t>
  </si>
  <si>
    <t>144.82805</t>
  </si>
  <si>
    <t>17.03.2025  03:21:25</t>
  </si>
  <si>
    <t>SP000444688</t>
  </si>
  <si>
    <t>6203896875</t>
  </si>
  <si>
    <t>00:13:50:05:00:39:8C:C5</t>
  </si>
  <si>
    <t>14.02.2020  21:23:23</t>
  </si>
  <si>
    <t>-37.797455</t>
  </si>
  <si>
    <t>17.03.2025  03:19:59</t>
  </si>
  <si>
    <t>SP523153</t>
  </si>
  <si>
    <t>6203929405</t>
  </si>
  <si>
    <t>00:13:50:05:00:3B:FC:BB</t>
  </si>
  <si>
    <t>29.10.2020  17:27:37</t>
  </si>
  <si>
    <t>17.03.2025  03:19:38</t>
  </si>
  <si>
    <t>SP515242</t>
  </si>
  <si>
    <t>6203918659</t>
  </si>
  <si>
    <t>00:13:50:05:00:4F:C5:19</t>
  </si>
  <si>
    <t>07.03.2020  13:20:11</t>
  </si>
  <si>
    <t>SP537191</t>
  </si>
  <si>
    <t>6203949926</t>
  </si>
  <si>
    <t>00:13:50:05:00:58:DE:CE</t>
  </si>
  <si>
    <t>-37.790149</t>
  </si>
  <si>
    <t>144.84292</t>
  </si>
  <si>
    <t>17.03.2025  03:17:05</t>
  </si>
  <si>
    <t>08.07.2018  00:00:00</t>
  </si>
  <si>
    <t>SP528834</t>
  </si>
  <si>
    <t>6203935513</t>
  </si>
  <si>
    <t>00:13:50:05:00:61:E8:63</t>
  </si>
  <si>
    <t>03.04.2018  14:27:20</t>
  </si>
  <si>
    <t>-37.796425</t>
  </si>
  <si>
    <t>144.83725</t>
  </si>
  <si>
    <t>SP001620688</t>
  </si>
  <si>
    <t>6203020962</t>
  </si>
  <si>
    <t>00:13:50:05:00:61:EE:98</t>
  </si>
  <si>
    <t>16.03.2023  11:55:57</t>
  </si>
  <si>
    <t>-37.78645</t>
  </si>
  <si>
    <t>144.83157</t>
  </si>
  <si>
    <t>SP527258</t>
  </si>
  <si>
    <t>6203933771</t>
  </si>
  <si>
    <t>00:13:50:05:00:61:C0:42</t>
  </si>
  <si>
    <t>16.07.2018  18:07:22</t>
  </si>
  <si>
    <t>-37.797232</t>
  </si>
  <si>
    <t>SP532447</t>
  </si>
  <si>
    <t>6203943087</t>
  </si>
  <si>
    <t>00:13:50:05:00:61:C1:8A</t>
  </si>
  <si>
    <t>21.05.2018  09:30:26</t>
  </si>
  <si>
    <t>-37.793137</t>
  </si>
  <si>
    <t>144.83948</t>
  </si>
  <si>
    <t>17.03.2025  03:22:58</t>
  </si>
  <si>
    <t>11.05.2018  00:00:00</t>
  </si>
  <si>
    <t>SP531705</t>
  </si>
  <si>
    <t>6203940529</t>
  </si>
  <si>
    <t>00:13:50:05:00:61:E8:C7</t>
  </si>
  <si>
    <t>09.05.2018  10:13:42</t>
  </si>
  <si>
    <t>-37.788798</t>
  </si>
  <si>
    <t>SP531750</t>
  </si>
  <si>
    <t>6203940545</t>
  </si>
  <si>
    <t>00:13:50:05:00:61:D1:F6</t>
  </si>
  <si>
    <t>10.05.2018  11:39:33</t>
  </si>
  <si>
    <t>-37.788655</t>
  </si>
  <si>
    <t>17.03.2025  03:20:11</t>
  </si>
  <si>
    <t>SP551679</t>
  </si>
  <si>
    <t>6203964958</t>
  </si>
  <si>
    <t>00:13:50:05:00:61:C0:6A</t>
  </si>
  <si>
    <t>17.10.2024  11:07:28</t>
  </si>
  <si>
    <t>17.03.2025  03:20:29</t>
  </si>
  <si>
    <t>SP539767</t>
  </si>
  <si>
    <t>6203952639</t>
  </si>
  <si>
    <t>00:13:50:05:00:67:BC:F4</t>
  </si>
  <si>
    <t>19.01.2022  17:13:59</t>
  </si>
  <si>
    <t>-37.788796</t>
  </si>
  <si>
    <t>17.03.2025  03:20:32</t>
  </si>
  <si>
    <t>SP000451578</t>
  </si>
  <si>
    <t>6203931089</t>
  </si>
  <si>
    <t>00:13:50:05:00:61:DC:F9</t>
  </si>
  <si>
    <t>19.03.2018  09:54:15</t>
  </si>
  <si>
    <t>-37.779656</t>
  </si>
  <si>
    <t>144.84618</t>
  </si>
  <si>
    <t>SP000451577</t>
  </si>
  <si>
    <t>6203931088</t>
  </si>
  <si>
    <t>00:13:50:05:00:61:DD:60</t>
  </si>
  <si>
    <t>02.12.2024  07:31:14</t>
  </si>
  <si>
    <t>SP642203</t>
  </si>
  <si>
    <t>6204043305</t>
  </si>
  <si>
    <t>00:13:50:05:00:67:76:7B</t>
  </si>
  <si>
    <t>09.09.2022  19:18:19</t>
  </si>
  <si>
    <t>-37.779516</t>
  </si>
  <si>
    <t>144.84642</t>
  </si>
  <si>
    <t>SP558293</t>
  </si>
  <si>
    <t>6203975772</t>
  </si>
  <si>
    <t>08.08.2022  12:35:51</t>
  </si>
  <si>
    <t>-37.797</t>
  </si>
  <si>
    <t>144.82762</t>
  </si>
  <si>
    <t>30.01.2018  00:00:00</t>
  </si>
  <si>
    <t>14.05.2019  00:00:00</t>
  </si>
  <si>
    <t>SP534133</t>
  </si>
  <si>
    <t>6203944478</t>
  </si>
  <si>
    <t>00:13:50:05:00:67:FD:28</t>
  </si>
  <si>
    <t>25.06.2018  09:45:43</t>
  </si>
  <si>
    <t>SP534141</t>
  </si>
  <si>
    <t>6203944482</t>
  </si>
  <si>
    <t>00:13:50:05:00:67:FC:F5</t>
  </si>
  <si>
    <t>26.09.2024  14:01:44</t>
  </si>
  <si>
    <t>SP535824</t>
  </si>
  <si>
    <t>6203947044</t>
  </si>
  <si>
    <t>00:13:50:05:00:79:4A:17</t>
  </si>
  <si>
    <t>14.01.2022  08:37:59</t>
  </si>
  <si>
    <t>-37.788454</t>
  </si>
  <si>
    <t>144.8455</t>
  </si>
  <si>
    <t>22.06.2018  00:00:00</t>
  </si>
  <si>
    <t>SP535844</t>
  </si>
  <si>
    <t>6203946994</t>
  </si>
  <si>
    <t>00:13:50:05:00:6F:91:49</t>
  </si>
  <si>
    <t>09.07.2018  09:41:26</t>
  </si>
  <si>
    <t>SP543461</t>
  </si>
  <si>
    <t>6203958202</t>
  </si>
  <si>
    <t>00:13:50:05:00:7B:0C:11</t>
  </si>
  <si>
    <t>29.10.2018  09:53:59</t>
  </si>
  <si>
    <t>SP543435</t>
  </si>
  <si>
    <t>6203958274</t>
  </si>
  <si>
    <t>00:13:50:05:00:7B:0C:15</t>
  </si>
  <si>
    <t>17.03.2025  03:19:15</t>
  </si>
  <si>
    <t>SP545557</t>
  </si>
  <si>
    <t>6203960819</t>
  </si>
  <si>
    <t>00:13:50:05:00:7A:E9:5F</t>
  </si>
  <si>
    <t>12.01.2024  14:44:14</t>
  </si>
  <si>
    <t>-37.785815</t>
  </si>
  <si>
    <t>144.821</t>
  </si>
  <si>
    <t>SP000888352</t>
  </si>
  <si>
    <t>6203617599</t>
  </si>
  <si>
    <t>00:13:50:05:00:7E:BC:DD</t>
  </si>
  <si>
    <t>15.12.2022  12:51:35</t>
  </si>
  <si>
    <t>-37.7893</t>
  </si>
  <si>
    <t>144.82928</t>
  </si>
  <si>
    <t>25.06.2018  00:00:00</t>
  </si>
  <si>
    <t>17.03.2025  03:21:59</t>
  </si>
  <si>
    <t>22.06.2022  08:53:33</t>
  </si>
  <si>
    <t>SP000454677</t>
  </si>
  <si>
    <t>6203053399</t>
  </si>
  <si>
    <t>00:13:50:05:00:85:20:FA</t>
  </si>
  <si>
    <t>26.11.2024  15:45:04</t>
  </si>
  <si>
    <t>24.09.2018  00:00:00</t>
  </si>
  <si>
    <t>SP574095</t>
  </si>
  <si>
    <t>6203992654</t>
  </si>
  <si>
    <t>00:13:50:05:00:A2:42:B0</t>
  </si>
  <si>
    <t>16.08.2022  10:37:46</t>
  </si>
  <si>
    <t>-37.779852</t>
  </si>
  <si>
    <t>144.83807</t>
  </si>
  <si>
    <t>06.12.2019  00:00:00</t>
  </si>
  <si>
    <t>SP568637</t>
  </si>
  <si>
    <t>6203986697</t>
  </si>
  <si>
    <t>00:13:50:05:00:C9:4D:FA</t>
  </si>
  <si>
    <t>12.08.2022  08:49:17</t>
  </si>
  <si>
    <t>-37.785277</t>
  </si>
  <si>
    <t>144.81999</t>
  </si>
  <si>
    <t>01.10.2019  00:00:00</t>
  </si>
  <si>
    <t>SP568393</t>
  </si>
  <si>
    <t>6203986317</t>
  </si>
  <si>
    <t>00:13:50:05:00:C4:DF:44</t>
  </si>
  <si>
    <t>12.08.2022  08:24:39</t>
  </si>
  <si>
    <t>-37.784665</t>
  </si>
  <si>
    <t>144.83156</t>
  </si>
  <si>
    <t>25.09.2019  00:00:00</t>
  </si>
  <si>
    <t>SP000463861</t>
  </si>
  <si>
    <t>6203336949</t>
  </si>
  <si>
    <t>00:13:50:05:00:C4:F1:27</t>
  </si>
  <si>
    <t>22.08.2022  12:54:16</t>
  </si>
  <si>
    <t>-37.793493</t>
  </si>
  <si>
    <t>144.82964</t>
  </si>
  <si>
    <t>28.05.2020  00:00:00</t>
  </si>
  <si>
    <t>SP578397</t>
  </si>
  <si>
    <t>6203999155</t>
  </si>
  <si>
    <t>00:13:50:05:00:EC:30:E5</t>
  </si>
  <si>
    <t>30.01.2025  07:31:13</t>
  </si>
  <si>
    <t>-37.780401</t>
  </si>
  <si>
    <t>144.83549</t>
  </si>
  <si>
    <t>SP590508</t>
  </si>
  <si>
    <t>6204013462</t>
  </si>
  <si>
    <t>00:13:50:05:00:FA:1E:1D</t>
  </si>
  <si>
    <t>22.08.2022  10:07:11</t>
  </si>
  <si>
    <t>SP591551</t>
  </si>
  <si>
    <t>6204013509</t>
  </si>
  <si>
    <t>00:13:50:05:00:FA:31:14</t>
  </si>
  <si>
    <t>23.08.2022  10:17:07</t>
  </si>
  <si>
    <t>-37.788938</t>
  </si>
  <si>
    <t>144.82866</t>
  </si>
  <si>
    <t>03.08.2020  00:00:00</t>
  </si>
  <si>
    <t>SP746616</t>
  </si>
  <si>
    <t>6203020527</t>
  </si>
  <si>
    <t>00:13:50:05:FF:36:8F:AF</t>
  </si>
  <si>
    <t>25.02.2025  07:32:45</t>
  </si>
  <si>
    <t>-37.78776</t>
  </si>
  <si>
    <t>144.8408</t>
  </si>
  <si>
    <t>13.10.2022  00:00:00</t>
  </si>
  <si>
    <t>SP000430689</t>
  </si>
  <si>
    <t>6203889324</t>
  </si>
  <si>
    <t>00:13:50:03:00:7C:8F:11</t>
  </si>
  <si>
    <t>09.04.2020  11:45:59</t>
  </si>
  <si>
    <t>SP000435830</t>
  </si>
  <si>
    <t>6203073399</t>
  </si>
  <si>
    <t>00:13:50:03:00:7D:75:E7</t>
  </si>
  <si>
    <t>12.08.2022  17:01:59</t>
  </si>
  <si>
    <t>-37.751436</t>
  </si>
  <si>
    <t>144.83357</t>
  </si>
  <si>
    <t>12.09.2016  00:00:00</t>
  </si>
  <si>
    <t>SP000435256</t>
  </si>
  <si>
    <t>6203892147</t>
  </si>
  <si>
    <t>00:13:50:03:00:7D:75:BC</t>
  </si>
  <si>
    <t>01.12.2020  17:26:04</t>
  </si>
  <si>
    <t>-37.774251</t>
  </si>
  <si>
    <t>144.83341</t>
  </si>
  <si>
    <t>06.09.2016  00:00:00</t>
  </si>
  <si>
    <t>SP000436412</t>
  </si>
  <si>
    <t>6203893513</t>
  </si>
  <si>
    <t>00:13:50:05:00:30:9D:CA</t>
  </si>
  <si>
    <t>21.03.2024  14:41:42</t>
  </si>
  <si>
    <t>-37.797062</t>
  </si>
  <si>
    <t>SP505437</t>
  </si>
  <si>
    <t>6203897586</t>
  </si>
  <si>
    <t>00:13:50:05:00:39:6D:57</t>
  </si>
  <si>
    <t>17.11.2020  17:27:49</t>
  </si>
  <si>
    <t>-37.79625</t>
  </si>
  <si>
    <t>30.12.2016  00:00:00</t>
  </si>
  <si>
    <t>SP503793</t>
  </si>
  <si>
    <t>6203897591</t>
  </si>
  <si>
    <t>00:13:50:05:00:39:8C:3D</t>
  </si>
  <si>
    <t>28.08.2024  15:31:35</t>
  </si>
  <si>
    <t>-37.798096</t>
  </si>
  <si>
    <t>17.03.2025  03:19:55</t>
  </si>
  <si>
    <t>03.12.2016  00:00:00</t>
  </si>
  <si>
    <t>SP509930</t>
  </si>
  <si>
    <t>6203910476</t>
  </si>
  <si>
    <t>00:13:50:05:00:40:31:C1</t>
  </si>
  <si>
    <t>31.01.2020  13:27:50</t>
  </si>
  <si>
    <t>-37.79532</t>
  </si>
  <si>
    <t>144.8308</t>
  </si>
  <si>
    <t>21.04.2017  00:00:00</t>
  </si>
  <si>
    <t>SP000441876</t>
  </si>
  <si>
    <t>6203906006</t>
  </si>
  <si>
    <t>00:13:50:05:00:40:31:F5</t>
  </si>
  <si>
    <t>25.08.2020  04:11:58</t>
  </si>
  <si>
    <t>-37.797237</t>
  </si>
  <si>
    <t>SP000452457</t>
  </si>
  <si>
    <t>6203943200</t>
  </si>
  <si>
    <t>00:13:50:05:00:58:A7:3C</t>
  </si>
  <si>
    <t>21.05.2018  09:42:17</t>
  </si>
  <si>
    <t>-37.778709</t>
  </si>
  <si>
    <t>144.8416</t>
  </si>
  <si>
    <t>20.09.2017  00:00:00</t>
  </si>
  <si>
    <t>10.05.2018  00:00:00</t>
  </si>
  <si>
    <t>SP000727166</t>
  </si>
  <si>
    <t>6203058067</t>
  </si>
  <si>
    <t>00:13:50:05:00:61:8D:6F</t>
  </si>
  <si>
    <t>21.10.2024  10:57:23</t>
  </si>
  <si>
    <t>-37.79533</t>
  </si>
  <si>
    <t>144.82666</t>
  </si>
  <si>
    <t>17.03.2025  03:21:23</t>
  </si>
  <si>
    <t>28.12.2017  00:00:00</t>
  </si>
  <si>
    <t>SP000448807</t>
  </si>
  <si>
    <t>6203057570</t>
  </si>
  <si>
    <t>00:13:50:05:00:61:9A:2A</t>
  </si>
  <si>
    <t>29.01.2018  09:49:39</t>
  </si>
  <si>
    <t>-37.794442</t>
  </si>
  <si>
    <t>144.83077</t>
  </si>
  <si>
    <t>20.11.2017  00:00:00</t>
  </si>
  <si>
    <t>17.03.2025  03:21:29</t>
  </si>
  <si>
    <t>30.11.2017  00:00:00</t>
  </si>
  <si>
    <t>SP527274</t>
  </si>
  <si>
    <t>6203933762</t>
  </si>
  <si>
    <t>15.03.2023  15:44:26</t>
  </si>
  <si>
    <t>-37.797194</t>
  </si>
  <si>
    <t>144.82852</t>
  </si>
  <si>
    <t>SP745426</t>
  </si>
  <si>
    <t>6204084710</t>
  </si>
  <si>
    <t>00:13:50:05:00:61:8F:40</t>
  </si>
  <si>
    <t>06.10.2022  08:03:06</t>
  </si>
  <si>
    <t>-37.782887</t>
  </si>
  <si>
    <t>144.84137</t>
  </si>
  <si>
    <t>SP531727</t>
  </si>
  <si>
    <t>6203940458</t>
  </si>
  <si>
    <t>00:13:50:05:00:61:C1:DB</t>
  </si>
  <si>
    <t>30.11.2022  18:55:29</t>
  </si>
  <si>
    <t>-37.788658</t>
  </si>
  <si>
    <t>SP000454188</t>
  </si>
  <si>
    <t>6203940538</t>
  </si>
  <si>
    <t>00:13:50:05:00:61:C1:CC</t>
  </si>
  <si>
    <t>29.10.2021  07:35:25</t>
  </si>
  <si>
    <t>-37.788572</t>
  </si>
  <si>
    <t>SP532059</t>
  </si>
  <si>
    <t>6203942330</t>
  </si>
  <si>
    <t>00:13:50:05:00:61:D2:0F</t>
  </si>
  <si>
    <t>18.11.2019  19:32:29</t>
  </si>
  <si>
    <t>17.03.2025  03:23:53</t>
  </si>
  <si>
    <t>SP551209</t>
  </si>
  <si>
    <t>6203938230</t>
  </si>
  <si>
    <t>00:13:50:05:00:61:95:F9</t>
  </si>
  <si>
    <t>28.02.2025  13:26:59</t>
  </si>
  <si>
    <t>01.02.2019  00:00:00</t>
  </si>
  <si>
    <t>SP558319</t>
  </si>
  <si>
    <t>6203975773</t>
  </si>
  <si>
    <t>00:13:50:05:00:68:07:4B</t>
  </si>
  <si>
    <t>08.08.2022  07:53:19</t>
  </si>
  <si>
    <t>-37.797075</t>
  </si>
  <si>
    <t>144.8276</t>
  </si>
  <si>
    <t>SP537717</t>
  </si>
  <si>
    <t>6203947683</t>
  </si>
  <si>
    <t>00:13:50:05:00:67:FD:89</t>
  </si>
  <si>
    <t>27.08.2021  08:01:28</t>
  </si>
  <si>
    <t>-37.779279</t>
  </si>
  <si>
    <t>144.84665</t>
  </si>
  <si>
    <t>16.07.2018  00:00:00</t>
  </si>
  <si>
    <t>SP534154</t>
  </si>
  <si>
    <t>6203944488</t>
  </si>
  <si>
    <t>00:13:50:05:00:67:CE:77</t>
  </si>
  <si>
    <t>SP542518</t>
  </si>
  <si>
    <t>6203946780</t>
  </si>
  <si>
    <t>00:13:50:05:00:58:DC:FD</t>
  </si>
  <si>
    <t>24.09.2018  08:36:37</t>
  </si>
  <si>
    <t>-37.793209</t>
  </si>
  <si>
    <t>SP543416</t>
  </si>
  <si>
    <t>6203958278</t>
  </si>
  <si>
    <t>00:13:50:05:00:6F:6D:6B</t>
  </si>
  <si>
    <t>08.10.2018  08:55:42</t>
  </si>
  <si>
    <t>SP000455025</t>
  </si>
  <si>
    <t>6203958941</t>
  </si>
  <si>
    <t>00:13:50:05:00:7A:DB:6A</t>
  </si>
  <si>
    <t>28.06.2021  07:32:24</t>
  </si>
  <si>
    <t>-37.78997903</t>
  </si>
  <si>
    <t>144.840431</t>
  </si>
  <si>
    <t>SP000454380</t>
  </si>
  <si>
    <t>6203324028</t>
  </si>
  <si>
    <t>00:13:50:05:00:7A:FF:88</t>
  </si>
  <si>
    <t>10.09.2018  08:24:42</t>
  </si>
  <si>
    <t>-37.760134</t>
  </si>
  <si>
    <t>144.83367</t>
  </si>
  <si>
    <t>11.04.2018  00:00:00</t>
  </si>
  <si>
    <t>04.09.2018  00:00:00</t>
  </si>
  <si>
    <t>SP000415910</t>
  </si>
  <si>
    <t>6203879292</t>
  </si>
  <si>
    <t>00:13:50:05:00:7A:19:1C</t>
  </si>
  <si>
    <t>16.05.2019  13:14:15</t>
  </si>
  <si>
    <t>-37.78108</t>
  </si>
  <si>
    <t>144.83836</t>
  </si>
  <si>
    <t>12.04.2018  00:00:00</t>
  </si>
  <si>
    <t>17.03.2025  03:17:07</t>
  </si>
  <si>
    <t>16.05.2019  00:00:00</t>
  </si>
  <si>
    <t>SP548617</t>
  </si>
  <si>
    <t>6203960818</t>
  </si>
  <si>
    <t>00:13:50:05:00:7A:F2:D5</t>
  </si>
  <si>
    <t>12.06.2020  07:30:34</t>
  </si>
  <si>
    <t>13.12.2018  00:00:00</t>
  </si>
  <si>
    <t>SP548725</t>
  </si>
  <si>
    <t>6203963677</t>
  </si>
  <si>
    <t>00:13:50:05:00:7C:EF:63</t>
  </si>
  <si>
    <t>19.07.2022  08:12:50</t>
  </si>
  <si>
    <t>SP559475</t>
  </si>
  <si>
    <t>6203977738</t>
  </si>
  <si>
    <t>00:13:50:05:00:9B:F0:D2</t>
  </si>
  <si>
    <t>13.05.2024  07:30:54</t>
  </si>
  <si>
    <t>-37.788249</t>
  </si>
  <si>
    <t>144.84366</t>
  </si>
  <si>
    <t>24.05.2019  00:00:00</t>
  </si>
  <si>
    <t>SP568796</t>
  </si>
  <si>
    <t>6203985501</t>
  </si>
  <si>
    <t>00:13:50:05:00:C4:E7:33</t>
  </si>
  <si>
    <t>12.08.2022  09:11:19</t>
  </si>
  <si>
    <t>-37.778251</t>
  </si>
  <si>
    <t>144.83002</t>
  </si>
  <si>
    <t>SP598047</t>
  </si>
  <si>
    <t>6204019411</t>
  </si>
  <si>
    <t>00:13:50:05:01:0A:13:7A</t>
  </si>
  <si>
    <t>24.08.2022  09:07:59</t>
  </si>
  <si>
    <t>-37.786</t>
  </si>
  <si>
    <t>144.82228</t>
  </si>
  <si>
    <t>17.03.2025  03:20:12</t>
  </si>
  <si>
    <t>SP606034</t>
  </si>
  <si>
    <t>6204023844</t>
  </si>
  <si>
    <t>00:13:50:05:00:FA:A5:11</t>
  </si>
  <si>
    <t>26.08.2022  10:36:15</t>
  </si>
  <si>
    <t>-37.783394</t>
  </si>
  <si>
    <t>144.83684</t>
  </si>
  <si>
    <t>02.02.2021  00:00:00</t>
  </si>
  <si>
    <t>SP000423838</t>
  </si>
  <si>
    <t>6203884470</t>
  </si>
  <si>
    <t>00:13:50:03:00:7A:87:B3</t>
  </si>
  <si>
    <t>06.12.2017  15:18:49</t>
  </si>
  <si>
    <t>17.03.2025  03:19:35</t>
  </si>
  <si>
    <t>SP000430760</t>
  </si>
  <si>
    <t>6203787785</t>
  </si>
  <si>
    <t>00:13:50:03:00:7C:99:75</t>
  </si>
  <si>
    <t>05.09.2020  08:13:04</t>
  </si>
  <si>
    <t>-37.750689</t>
  </si>
  <si>
    <t>144.83436</t>
  </si>
  <si>
    <t>10.06.2016  00:00:00</t>
  </si>
  <si>
    <t>SP000436110</t>
  </si>
  <si>
    <t>6203893349</t>
  </si>
  <si>
    <t>00:13:50:05:00:30:9B:A0</t>
  </si>
  <si>
    <t>31.10.2019  17:22:14</t>
  </si>
  <si>
    <t>-37.799291</t>
  </si>
  <si>
    <t>144.82445</t>
  </si>
  <si>
    <t>17.03.2025  03:19:10</t>
  </si>
  <si>
    <t>20.09.2016  00:00:00</t>
  </si>
  <si>
    <t>SP505742</t>
  </si>
  <si>
    <t>6203897584</t>
  </si>
  <si>
    <t>00:13:50:05:00:39:88:F2</t>
  </si>
  <si>
    <t>25.03.2022  07:33:15</t>
  </si>
  <si>
    <t>-37.796118</t>
  </si>
  <si>
    <t>12.01.2017  00:00:00</t>
  </si>
  <si>
    <t>SP000055184</t>
  </si>
  <si>
    <t>6203023183</t>
  </si>
  <si>
    <t>04.11.2024  16:11:54</t>
  </si>
  <si>
    <t>-37.77873</t>
  </si>
  <si>
    <t>144.84227</t>
  </si>
  <si>
    <t>SP000052659</t>
  </si>
  <si>
    <t>6203326018</t>
  </si>
  <si>
    <t>00:13:50:05:00:56:A6:E5</t>
  </si>
  <si>
    <t>08.06.2020  20:23:22</t>
  </si>
  <si>
    <t>-37.78704</t>
  </si>
  <si>
    <t>03.08.2017  00:00:00</t>
  </si>
  <si>
    <t>17.03.2025  03:24:09</t>
  </si>
  <si>
    <t>20.12.2017  00:00:00</t>
  </si>
  <si>
    <t>SP531720</t>
  </si>
  <si>
    <t>6203940459</t>
  </si>
  <si>
    <t>09.05.2018  10:16:56</t>
  </si>
  <si>
    <t>-37.788679</t>
  </si>
  <si>
    <t>SP531706</t>
  </si>
  <si>
    <t>6203940521</t>
  </si>
  <si>
    <t>00:13:50:05:00:61:8C:9C</t>
  </si>
  <si>
    <t>09.05.2018  10:16:32</t>
  </si>
  <si>
    <t>-37.788832</t>
  </si>
  <si>
    <t>17.03.2025  03:17:22</t>
  </si>
  <si>
    <t>SP531704</t>
  </si>
  <si>
    <t>6203940526</t>
  </si>
  <si>
    <t>00:13:50:05:00:61:C0:83</t>
  </si>
  <si>
    <t>144.83067</t>
  </si>
  <si>
    <t>SP551701</t>
  </si>
  <si>
    <t>6203967475</t>
  </si>
  <si>
    <t>00:13:50:05:00:61:C0:5E</t>
  </si>
  <si>
    <t>22.07.2022  08:09:33</t>
  </si>
  <si>
    <t>17.03.2025  03:20:35</t>
  </si>
  <si>
    <t>SP529050</t>
  </si>
  <si>
    <t>6203936583</t>
  </si>
  <si>
    <t>00:13:50:05:00:67:5A:1D</t>
  </si>
  <si>
    <t>03.04.2018  15:17:57</t>
  </si>
  <si>
    <t>SP529044</t>
  </si>
  <si>
    <t>6203936581</t>
  </si>
  <si>
    <t>00:13:50:05:00:67:C3:EB</t>
  </si>
  <si>
    <t>29.01.2025  19:41:42</t>
  </si>
  <si>
    <t>-37.797549</t>
  </si>
  <si>
    <t>144.82861</t>
  </si>
  <si>
    <t>SP745429</t>
  </si>
  <si>
    <t>6204084709</t>
  </si>
  <si>
    <t>00:13:50:05:00:61:D1:DB</t>
  </si>
  <si>
    <t>11.10.2022  11:14:08</t>
  </si>
  <si>
    <t>SP554135</t>
  </si>
  <si>
    <t>6203924894</t>
  </si>
  <si>
    <t>00:13:50:05:00:67:5C:AC</t>
  </si>
  <si>
    <t>25.07.2022  13:15:41</t>
  </si>
  <si>
    <t>-37.785408</t>
  </si>
  <si>
    <t>144.82124</t>
  </si>
  <si>
    <t>SP537067</t>
  </si>
  <si>
    <t>6203946993</t>
  </si>
  <si>
    <t>00:13:50:05:00:68:08:E2</t>
  </si>
  <si>
    <t>24.07.2018  13:44:26</t>
  </si>
  <si>
    <t>-37.801706</t>
  </si>
  <si>
    <t>144.82469</t>
  </si>
  <si>
    <t>SP534119</t>
  </si>
  <si>
    <t>6203944784</t>
  </si>
  <si>
    <t>00:13:50:05:00:67:DE:31</t>
  </si>
  <si>
    <t>SP534463</t>
  </si>
  <si>
    <t>6203944152</t>
  </si>
  <si>
    <t>00:13:50:05:00:67:DE:15</t>
  </si>
  <si>
    <t>25.06.2018  09:46:43</t>
  </si>
  <si>
    <t>-37.780582</t>
  </si>
  <si>
    <t>144.84157</t>
  </si>
  <si>
    <t>04.06.2018  00:00:00</t>
  </si>
  <si>
    <t>SP534130</t>
  </si>
  <si>
    <t>6203944480</t>
  </si>
  <si>
    <t>00:13:50:05:00:67:FC:E5</t>
  </si>
  <si>
    <t>25.06.2018  09:47:36</t>
  </si>
  <si>
    <t>17.03.2025  03:18:25</t>
  </si>
  <si>
    <t>SP534534</t>
  </si>
  <si>
    <t>6203943808</t>
  </si>
  <si>
    <t>00:13:50:05:00:67:82:5C</t>
  </si>
  <si>
    <t>25.06.2018  10:15:07</t>
  </si>
  <si>
    <t>-37.784978</t>
  </si>
  <si>
    <t>144.84337</t>
  </si>
  <si>
    <t>SP538341</t>
  </si>
  <si>
    <t>6203951066</t>
  </si>
  <si>
    <t>00:13:50:05:00:79:49:F6</t>
  </si>
  <si>
    <t>07.02.2024  07:30:50</t>
  </si>
  <si>
    <t>SP535175</t>
  </si>
  <si>
    <t>6203939615</t>
  </si>
  <si>
    <t>00:13:50:05:00:7A:19:83</t>
  </si>
  <si>
    <t>10.01.2025  18:04:44</t>
  </si>
  <si>
    <t>-37.786094</t>
  </si>
  <si>
    <t>SP543457</t>
  </si>
  <si>
    <t>6203958195</t>
  </si>
  <si>
    <t>00:13:50:05:00:7A:DD:89</t>
  </si>
  <si>
    <t>04.03.2022  07:37:39</t>
  </si>
  <si>
    <t>SP543438</t>
  </si>
  <si>
    <t>6203958276</t>
  </si>
  <si>
    <t>00:13:50:05:00:7B:0C:0D</t>
  </si>
  <si>
    <t>08.10.2018  08:55:28</t>
  </si>
  <si>
    <t>SP541690</t>
  </si>
  <si>
    <t>6203955069</t>
  </si>
  <si>
    <t>00:13:50:05:00:7A:E1:05</t>
  </si>
  <si>
    <t>23.10.2020  07:28:12</t>
  </si>
  <si>
    <t>-37.788647</t>
  </si>
  <si>
    <t>144.82914</t>
  </si>
  <si>
    <t>07.09.2018  00:00:00</t>
  </si>
  <si>
    <t>SP000454826</t>
  </si>
  <si>
    <t>6203057630</t>
  </si>
  <si>
    <t>00:13:50:05:00:79:52:AC</t>
  </si>
  <si>
    <t>12.03.2021  12:23:21</t>
  </si>
  <si>
    <t>-37.787842</t>
  </si>
  <si>
    <t>144.83166</t>
  </si>
  <si>
    <t>SP562506</t>
  </si>
  <si>
    <t>6203980020</t>
  </si>
  <si>
    <t>00:13:50:05:00:A8:7F:DF</t>
  </si>
  <si>
    <t>09.08.2022  10:10:04</t>
  </si>
  <si>
    <t>-37.788518</t>
  </si>
  <si>
    <t>144.84341</t>
  </si>
  <si>
    <t>11.02.2019  00:00:00</t>
  </si>
  <si>
    <t>17.03.2025  03:18:55</t>
  </si>
  <si>
    <t>30.06.2019  00:00:00</t>
  </si>
  <si>
    <t>SP555462</t>
  </si>
  <si>
    <t>6203973511</t>
  </si>
  <si>
    <t>00:13:50:05:00:AD:A2:19</t>
  </si>
  <si>
    <t>19.09.2022  09:36:19</t>
  </si>
  <si>
    <t>-37.783414</t>
  </si>
  <si>
    <t>144.84414</t>
  </si>
  <si>
    <t>SP574084</t>
  </si>
  <si>
    <t>6203992653</t>
  </si>
  <si>
    <t>00:13:50:05:00:A8:85:9B</t>
  </si>
  <si>
    <t>16.08.2022  10:35:34</t>
  </si>
  <si>
    <t>-37.779898</t>
  </si>
  <si>
    <t>144.83821</t>
  </si>
  <si>
    <t>SP583277</t>
  </si>
  <si>
    <t>6204004324</t>
  </si>
  <si>
    <t>00:13:50:05:00:C2:D2:82</t>
  </si>
  <si>
    <t>03.11.2023  17:25:54</t>
  </si>
  <si>
    <t>-37.780689</t>
  </si>
  <si>
    <t>SP581838</t>
  </si>
  <si>
    <t>6204001957</t>
  </si>
  <si>
    <t>00:13:50:05:00:C2:D7:09</t>
  </si>
  <si>
    <t>19.08.2022  09:15:38</t>
  </si>
  <si>
    <t>-37.783705</t>
  </si>
  <si>
    <t>SP643242</t>
  </si>
  <si>
    <t>6204062821</t>
  </si>
  <si>
    <t>00:13:50:05:00:C4:ED:59</t>
  </si>
  <si>
    <t>29.09.2022  07:43:14</t>
  </si>
  <si>
    <t>-37.785087</t>
  </si>
  <si>
    <t>144.83964</t>
  </si>
  <si>
    <t>13.06.2019  00:00:00</t>
  </si>
  <si>
    <t>17.03.2025  03:18:13</t>
  </si>
  <si>
    <t>29.12.2021  00:00:00</t>
  </si>
  <si>
    <t>SP746532</t>
  </si>
  <si>
    <t>6204074800</t>
  </si>
  <si>
    <t>00:13:50:05:00:DB:87:D8</t>
  </si>
  <si>
    <t>17.10.2022  13:13:29</t>
  </si>
  <si>
    <t>-37.785778</t>
  </si>
  <si>
    <t>144.82057</t>
  </si>
  <si>
    <t>16.09.2019  00:00:00</t>
  </si>
  <si>
    <t>SP590945</t>
  </si>
  <si>
    <t>6204013528</t>
  </si>
  <si>
    <t>00:13:50:05:00:E6:A3:C4</t>
  </si>
  <si>
    <t>23.08.2022  08:53:07</t>
  </si>
  <si>
    <t>-37.781555</t>
  </si>
  <si>
    <t>144.84339</t>
  </si>
  <si>
    <t>29.10.2019  00:00:00</t>
  </si>
  <si>
    <t>SP616949</t>
  </si>
  <si>
    <t>6204038582</t>
  </si>
  <si>
    <t>00:13:50:05:00:F1:23:3B</t>
  </si>
  <si>
    <t>31.08.2022  11:23:20</t>
  </si>
  <si>
    <t>-37.788271</t>
  </si>
  <si>
    <t>144.84382</t>
  </si>
  <si>
    <t>09.06.2021  00:00:00</t>
  </si>
  <si>
    <t>SP615068</t>
  </si>
  <si>
    <t>6204037376</t>
  </si>
  <si>
    <t>00:13:50:05:00:F1:1A:B7</t>
  </si>
  <si>
    <t>30.08.2022  11:50:51</t>
  </si>
  <si>
    <t>-37.785889</t>
  </si>
  <si>
    <t>144.84286</t>
  </si>
  <si>
    <t>SP000463776</t>
  </si>
  <si>
    <t>6203024877</t>
  </si>
  <si>
    <t>00:13:50:05:00:FA:22:7C</t>
  </si>
  <si>
    <t>22.08.2022  08:13:47</t>
  </si>
  <si>
    <t>-37.761408</t>
  </si>
  <si>
    <t>12.06.2020  00:00:00</t>
  </si>
  <si>
    <t>SP000465019</t>
  </si>
  <si>
    <t>6203055173</t>
  </si>
  <si>
    <t>00:13:50:05:00:FA:AD:AD</t>
  </si>
  <si>
    <t>10.03.2023  12:53:33</t>
  </si>
  <si>
    <t>-37.787982</t>
  </si>
  <si>
    <t>144.81327</t>
  </si>
  <si>
    <t>21.08.2020  00:00:00</t>
  </si>
  <si>
    <t>SP000464293</t>
  </si>
  <si>
    <t>6204013506</t>
  </si>
  <si>
    <t>00:13:50:05:FF:36:94:0F</t>
  </si>
  <si>
    <t>29.09.2022  08:38:49</t>
  </si>
  <si>
    <t>-37.788883</t>
  </si>
  <si>
    <t>SP776299</t>
  </si>
  <si>
    <t>6203020436</t>
  </si>
  <si>
    <t>00:13:50:05:FF:38:7F:64</t>
  </si>
  <si>
    <t>16.10.2023  16:42:27</t>
  </si>
  <si>
    <t>04.08.2021  00:00:00</t>
  </si>
  <si>
    <t>16.10.2023  00:00:00</t>
  </si>
  <si>
    <t>SP503791</t>
  </si>
  <si>
    <t>6203897590</t>
  </si>
  <si>
    <t>00:13:50:05:00:39:89:C5</t>
  </si>
  <si>
    <t>20.03.2023  20:44:52</t>
  </si>
  <si>
    <t>-37.798014</t>
  </si>
  <si>
    <t>144.8279</t>
  </si>
  <si>
    <t>17.03.2025  03:23:28</t>
  </si>
  <si>
    <t>SP503943</t>
  </si>
  <si>
    <t>6203897182</t>
  </si>
  <si>
    <t>00:13:50:05:00:39:85:8B</t>
  </si>
  <si>
    <t>08.05.2023  15:12:00</t>
  </si>
  <si>
    <t>-37.797616</t>
  </si>
  <si>
    <t>144.82798</t>
  </si>
  <si>
    <t>SP000439533</t>
  </si>
  <si>
    <t>6203898856</t>
  </si>
  <si>
    <t>00:13:50:05:00:39:6D:33</t>
  </si>
  <si>
    <t>05.03.2021  12:47:45</t>
  </si>
  <si>
    <t>-37.785201</t>
  </si>
  <si>
    <t>SP000439932</t>
  </si>
  <si>
    <t>6203900432</t>
  </si>
  <si>
    <t>00:13:50:05:00:3C:0E:19</t>
  </si>
  <si>
    <t>22.11.2020  21:20:58</t>
  </si>
  <si>
    <t>-37.796432</t>
  </si>
  <si>
    <t>17.03.2025  03:18:27</t>
  </si>
  <si>
    <t>SP523099</t>
  </si>
  <si>
    <t>6203929724</t>
  </si>
  <si>
    <t>00:13:50:05:00:3C:0B:27</t>
  </si>
  <si>
    <t>16.11.2020  17:09:28</t>
  </si>
  <si>
    <t>-37.796945</t>
  </si>
  <si>
    <t>SP000050698</t>
  </si>
  <si>
    <t>6203020379</t>
  </si>
  <si>
    <t>00:13:50:05:00:3B:E6:A3</t>
  </si>
  <si>
    <t>14.11.2020  17:15:29</t>
  </si>
  <si>
    <t>-37.79294</t>
  </si>
  <si>
    <t>144.84251</t>
  </si>
  <si>
    <t>05.05.2017  00:00:00</t>
  </si>
  <si>
    <t>SP508672</t>
  </si>
  <si>
    <t>6203906004</t>
  </si>
  <si>
    <t>16.08.2020  04:27:59</t>
  </si>
  <si>
    <t>-37.796663</t>
  </si>
  <si>
    <t>SP000440836</t>
  </si>
  <si>
    <t>6203900422</t>
  </si>
  <si>
    <t>00:13:50:05:00:40:31:B4</t>
  </si>
  <si>
    <t>13.10.2020  21:26:23</t>
  </si>
  <si>
    <t>-37.796507</t>
  </si>
  <si>
    <t>144.82818</t>
  </si>
  <si>
    <t>24.02.2017  00:00:00</t>
  </si>
  <si>
    <t>SP511309</t>
  </si>
  <si>
    <t>6203913851</t>
  </si>
  <si>
    <t>20.11.2020  09:15:26</t>
  </si>
  <si>
    <t>18.05.2017  00:00:00</t>
  </si>
  <si>
    <t>SP527269</t>
  </si>
  <si>
    <t>6203934924</t>
  </si>
  <si>
    <t>00:13:50:05:00:61:D2:36</t>
  </si>
  <si>
    <t>20.12.2019  10:52:16</t>
  </si>
  <si>
    <t>-37.797312</t>
  </si>
  <si>
    <t>SP531731</t>
  </si>
  <si>
    <t>6203940533</t>
  </si>
  <si>
    <t>00:13:50:05:00:61:C0:6B</t>
  </si>
  <si>
    <t>02.05.2022  14:17:43</t>
  </si>
  <si>
    <t>-37.78878</t>
  </si>
  <si>
    <t>SP531748</t>
  </si>
  <si>
    <t>6203940525</t>
  </si>
  <si>
    <t>00:13:50:05:00:61:E8:77</t>
  </si>
  <si>
    <t>27.04.2022  17:38:02</t>
  </si>
  <si>
    <t>-37.788858</t>
  </si>
  <si>
    <t>SP532094</t>
  </si>
  <si>
    <t>6203942332</t>
  </si>
  <si>
    <t>00:13:50:05:00:61:8C:E9</t>
  </si>
  <si>
    <t>27.10.2023  14:08:24</t>
  </si>
  <si>
    <t>SP554134</t>
  </si>
  <si>
    <t>6203967170</t>
  </si>
  <si>
    <t>00:13:50:05:00:67:5F:88</t>
  </si>
  <si>
    <t>25.07.2022  13:15:31</t>
  </si>
  <si>
    <t>-37.785717</t>
  </si>
  <si>
    <t>144.82118</t>
  </si>
  <si>
    <t>SP534643</t>
  </si>
  <si>
    <t>6203946323</t>
  </si>
  <si>
    <t>00:13:50:05:00:68:06:AF</t>
  </si>
  <si>
    <t>04.06.2021  07:38:05</t>
  </si>
  <si>
    <t>-37.78488</t>
  </si>
  <si>
    <t>144.84053</t>
  </si>
  <si>
    <t>SP000455541</t>
  </si>
  <si>
    <t>6203023096</t>
  </si>
  <si>
    <t>00:13:50:05:00:77:CE:CC</t>
  </si>
  <si>
    <t>04.12.2018  09:24:24</t>
  </si>
  <si>
    <t>-37.777879</t>
  </si>
  <si>
    <t>144.84109</t>
  </si>
  <si>
    <t>SP543471</t>
  </si>
  <si>
    <t>6203958196</t>
  </si>
  <si>
    <t>00:13:50:05:00:7B:04:D6</t>
  </si>
  <si>
    <t>12.03.2020  14:41:43</t>
  </si>
  <si>
    <t>SP543440</t>
  </si>
  <si>
    <t>6203958197</t>
  </si>
  <si>
    <t>00:13:50:05:00:7A:FE:BF</t>
  </si>
  <si>
    <t>09.04.2021  06:51:40</t>
  </si>
  <si>
    <t>SP541712</t>
  </si>
  <si>
    <t>6203955070</t>
  </si>
  <si>
    <t>00:13:50:05:00:7B:0C:0B</t>
  </si>
  <si>
    <t>08.08.2019  13:14:16</t>
  </si>
  <si>
    <t>17.03.2025  03:22:53</t>
  </si>
  <si>
    <t>SP000454451</t>
  </si>
  <si>
    <t>6203058412</t>
  </si>
  <si>
    <t>00:13:50:05:00:7A:EF:67</t>
  </si>
  <si>
    <t>17.09.2018  08:14:48</t>
  </si>
  <si>
    <t>-37.798552</t>
  </si>
  <si>
    <t>144.83637</t>
  </si>
  <si>
    <t>06.09.2018  00:00:00</t>
  </si>
  <si>
    <t>SP745423</t>
  </si>
  <si>
    <t>6204084711</t>
  </si>
  <si>
    <t>00:13:50:05:00:7A:E7:B1</t>
  </si>
  <si>
    <t>11.10.2022  11:09:33</t>
  </si>
  <si>
    <t>SP548688</t>
  </si>
  <si>
    <t>6203963674</t>
  </si>
  <si>
    <t>00:13:50:05:00:7A:E0:A1</t>
  </si>
  <si>
    <t>19.07.2022  08:10:41</t>
  </si>
  <si>
    <t>SP549184</t>
  </si>
  <si>
    <t>6203964073</t>
  </si>
  <si>
    <t>00:13:50:05:00:7C:EC:40</t>
  </si>
  <si>
    <t>17.01.2022  16:17:17</t>
  </si>
  <si>
    <t>-37.789974</t>
  </si>
  <si>
    <t>144.82891</t>
  </si>
  <si>
    <t>17.03.2025  03:22:17</t>
  </si>
  <si>
    <t>19.12.2018  00:00:00</t>
  </si>
  <si>
    <t>SP582782</t>
  </si>
  <si>
    <t>6204002764</t>
  </si>
  <si>
    <t>00:13:50:05:00:7C:E9:23</t>
  </si>
  <si>
    <t>28.02.2025  10:24:34</t>
  </si>
  <si>
    <t>17.03.2025  03:21:26</t>
  </si>
  <si>
    <t>SP559486</t>
  </si>
  <si>
    <t>6203977737</t>
  </si>
  <si>
    <t>00:13:50:05:00:9B:F1:E7</t>
  </si>
  <si>
    <t>08.08.2022  09:10:40</t>
  </si>
  <si>
    <t>-37.78826</t>
  </si>
  <si>
    <t>144.84373</t>
  </si>
  <si>
    <t>SP554484</t>
  </si>
  <si>
    <t>6203970486</t>
  </si>
  <si>
    <t>00:13:50:05:00:9B:D9:D6</t>
  </si>
  <si>
    <t>08.02.2023  08:23:43</t>
  </si>
  <si>
    <t>-37.779407</t>
  </si>
  <si>
    <t>144.83933</t>
  </si>
  <si>
    <t>12.01.2019  00:00:00</t>
  </si>
  <si>
    <t>25.03.2019  00:00:00</t>
  </si>
  <si>
    <t>SP563838</t>
  </si>
  <si>
    <t>6203948082</t>
  </si>
  <si>
    <t>00:13:50:05:00:AD:A5:2A</t>
  </si>
  <si>
    <t>02.12.2024  17:23:54</t>
  </si>
  <si>
    <t>-37.780024</t>
  </si>
  <si>
    <t>18.07.2019  00:00:00</t>
  </si>
  <si>
    <t>SP574082</t>
  </si>
  <si>
    <t>6203992896</t>
  </si>
  <si>
    <t>00:13:50:05:00:A2:42:BB</t>
  </si>
  <si>
    <t>16.08.2022  10:35:36</t>
  </si>
  <si>
    <t>-37.779897</t>
  </si>
  <si>
    <t>144.83832</t>
  </si>
  <si>
    <t>SP562912</t>
  </si>
  <si>
    <t>6203973042</t>
  </si>
  <si>
    <t>00:13:50:05:00:BB:0B:E4</t>
  </si>
  <si>
    <t>24.12.2024  07:33:14</t>
  </si>
  <si>
    <t>05.07.2019  00:00:00</t>
  </si>
  <si>
    <t>SP589712</t>
  </si>
  <si>
    <t>6204010734</t>
  </si>
  <si>
    <t>00:13:50:05:00:C2:D6:0C</t>
  </si>
  <si>
    <t>27.09.2022  19:39:14</t>
  </si>
  <si>
    <t>SP581841</t>
  </si>
  <si>
    <t>6204001956</t>
  </si>
  <si>
    <t>00:13:50:05:00:C2:D4:0C</t>
  </si>
  <si>
    <t>19.08.2022  09:18:29</t>
  </si>
  <si>
    <t>-37.783694</t>
  </si>
  <si>
    <t>144.84369</t>
  </si>
  <si>
    <t>SP580385</t>
  </si>
  <si>
    <t>6204000999</t>
  </si>
  <si>
    <t>00:13:50:05:00:E1:F2:4C</t>
  </si>
  <si>
    <t>18.08.2022  12:40:21</t>
  </si>
  <si>
    <t>SP000060591</t>
  </si>
  <si>
    <t>6203020699</t>
  </si>
  <si>
    <t>00:13:50:05:00:FA:1F:74</t>
  </si>
  <si>
    <t>19.09.2022  12:38:12</t>
  </si>
  <si>
    <t>-37.78591</t>
  </si>
  <si>
    <t>144.84519</t>
  </si>
  <si>
    <t>SP000467047</t>
  </si>
  <si>
    <t>6203697420</t>
  </si>
  <si>
    <t>00:13:50:05:00:FA:34:D3</t>
  </si>
  <si>
    <t>29.08.2022  11:26:18</t>
  </si>
  <si>
    <t>-37.773201</t>
  </si>
  <si>
    <t>144.83709</t>
  </si>
  <si>
    <t>27.03.2021  00:00:00</t>
  </si>
  <si>
    <t>SP606031</t>
  </si>
  <si>
    <t>6204023840</t>
  </si>
  <si>
    <t>00:13:50:05:00:FA:A4:17</t>
  </si>
  <si>
    <t>26.08.2022  10:34:26</t>
  </si>
  <si>
    <t>SP000055314</t>
  </si>
  <si>
    <t>6203057451</t>
  </si>
  <si>
    <t>00:13:50:05:FF:34:1E:BC</t>
  </si>
  <si>
    <t>07.09.2022  09:34:04</t>
  </si>
  <si>
    <t>-37.78931</t>
  </si>
  <si>
    <t>144.83011</t>
  </si>
  <si>
    <t>SP582780</t>
  </si>
  <si>
    <t>6204002763</t>
  </si>
  <si>
    <t>00:13:50:05:FF:36:91:6A</t>
  </si>
  <si>
    <t>SP000467722</t>
  </si>
  <si>
    <t>6204039378</t>
  </si>
  <si>
    <t>00:13:50:05:00:FD:7C:38</t>
  </si>
  <si>
    <t>25.10.2022  09:31:07</t>
  </si>
  <si>
    <t>-37.797555</t>
  </si>
  <si>
    <t>144.8332</t>
  </si>
  <si>
    <t>18.06.2020  00:00:00</t>
  </si>
  <si>
    <t>04.06.2021  00:00:00</t>
  </si>
  <si>
    <t>SP602101</t>
  </si>
  <si>
    <t>6204024162</t>
  </si>
  <si>
    <t>00:13:50:05:00:FD:9B:88</t>
  </si>
  <si>
    <t>25.08.2022  08:43:00</t>
  </si>
  <si>
    <t>-37.784702</t>
  </si>
  <si>
    <t>144.832</t>
  </si>
  <si>
    <t>04.09.2020  00:00:00</t>
  </si>
  <si>
    <t>09.12.2020  00:00:00</t>
  </si>
  <si>
    <t>SP609848</t>
  </si>
  <si>
    <t>6204032552</t>
  </si>
  <si>
    <t>00:13:50:05:FF:32:09:AA</t>
  </si>
  <si>
    <t>26.07.2024  09:14:52</t>
  </si>
  <si>
    <t>-37.790273</t>
  </si>
  <si>
    <t>144.84147</t>
  </si>
  <si>
    <t>16.02.2021  00:00:00</t>
  </si>
  <si>
    <t>26.03.2021  00:00:00</t>
  </si>
  <si>
    <t>SP676874</t>
  </si>
  <si>
    <t>6204068607</t>
  </si>
  <si>
    <t>00:13:50:05:FF:32:0D:E1</t>
  </si>
  <si>
    <t>13.09.2022  08:07:24</t>
  </si>
  <si>
    <t>-37.797081</t>
  </si>
  <si>
    <t>144.82945</t>
  </si>
  <si>
    <t>22.02.2021  00:00:00</t>
  </si>
  <si>
    <t>17.03.2025  03:22:42</t>
  </si>
  <si>
    <t>01.04.2022  00:00:00</t>
  </si>
  <si>
    <t>SP628494</t>
  </si>
  <si>
    <t>6204055274</t>
  </si>
  <si>
    <t>00:13:50:05:FF:33:7A:EB</t>
  </si>
  <si>
    <t>07.09.2022  11:46:08</t>
  </si>
  <si>
    <t>-37.78588</t>
  </si>
  <si>
    <t>144.8258</t>
  </si>
  <si>
    <t>23.03.2021  00:00:00</t>
  </si>
  <si>
    <t>14.09.2021  00:00:00</t>
  </si>
  <si>
    <t>SP757968</t>
  </si>
  <si>
    <t>6204101374</t>
  </si>
  <si>
    <t>00:13:50:05:FF:42:D3:5D</t>
  </si>
  <si>
    <t>15.03.2023  16:22:56</t>
  </si>
  <si>
    <t>15.03.2023  00:00:00</t>
  </si>
  <si>
    <t>SP784312</t>
  </si>
  <si>
    <t>6203000043</t>
  </si>
  <si>
    <t>00:13:50:05:FF:50:BC:65</t>
  </si>
  <si>
    <t>13.02.2024  12:20:47</t>
  </si>
  <si>
    <t>-37.800883</t>
  </si>
  <si>
    <t>144.83796</t>
  </si>
  <si>
    <t>07.06.2023  00:00:00</t>
  </si>
  <si>
    <t>13.02.2024  00:00:00</t>
  </si>
  <si>
    <t>SP777172</t>
  </si>
  <si>
    <t>6203073429</t>
  </si>
  <si>
    <t>00:13:50:05:FF:50:D5:71</t>
  </si>
  <si>
    <t>26.10.2023  11:38:06</t>
  </si>
  <si>
    <t>-37.758006</t>
  </si>
  <si>
    <t>144.83505</t>
  </si>
  <si>
    <t>SP782874</t>
  </si>
  <si>
    <t>6204120680</t>
  </si>
  <si>
    <t>00:13:50:05:FF:56:EB:E4</t>
  </si>
  <si>
    <t>29.10.2024  15:13:31</t>
  </si>
  <si>
    <t>-37.798026</t>
  </si>
  <si>
    <t>144.83805</t>
  </si>
  <si>
    <t>02.11.2023  00:00:00</t>
  </si>
  <si>
    <t>17.03.2025  03:22:03</t>
  </si>
  <si>
    <t>18.01.2024  00:00:00</t>
  </si>
  <si>
    <t>SP000101961</t>
  </si>
  <si>
    <t>6203057841</t>
  </si>
  <si>
    <t>00:13:50:05:FF:60:18:A7</t>
  </si>
  <si>
    <t>29.02.2024  11:37:22</t>
  </si>
  <si>
    <t>-37.79426</t>
  </si>
  <si>
    <t>03.02.2024  00:00:00</t>
  </si>
  <si>
    <t>17.03.2025  03:23:13</t>
  </si>
  <si>
    <t>29.02.2024  11:31:24</t>
  </si>
  <si>
    <t>SP799429</t>
  </si>
  <si>
    <t>6203057440</t>
  </si>
  <si>
    <t>00:13:50:05:FF:60:8C:73</t>
  </si>
  <si>
    <t>07.08.2024  23:41:39</t>
  </si>
  <si>
    <t>-37.787957</t>
  </si>
  <si>
    <t>144.82983</t>
  </si>
  <si>
    <t>13.03.2024  00:00:00</t>
  </si>
  <si>
    <t>17.03.2025  03:18:02</t>
  </si>
  <si>
    <t>07.08.2024  00:00:00</t>
  </si>
  <si>
    <t>SP712203</t>
  </si>
  <si>
    <t>6203273971</t>
  </si>
  <si>
    <t>00:13:50:05:00:FD:84:51</t>
  </si>
  <si>
    <t>16.09.2022  07:43:05</t>
  </si>
  <si>
    <t>-37.797383</t>
  </si>
  <si>
    <t>144.83627</t>
  </si>
  <si>
    <t>19.03.2020  00:00:00</t>
  </si>
  <si>
    <t>17.03.2025  03:17:34</t>
  </si>
  <si>
    <t>08.08.2022  00:00:00</t>
  </si>
  <si>
    <t>SP001634312</t>
  </si>
  <si>
    <t>6203696409</t>
  </si>
  <si>
    <t>00:13:50:05:00:FD:85:A8</t>
  </si>
  <si>
    <t>25.08.2022  12:28:08</t>
  </si>
  <si>
    <t>-37.77999</t>
  </si>
  <si>
    <t>19.05.2020  00:00:00</t>
  </si>
  <si>
    <t>02.12.2020  00:00:00</t>
  </si>
  <si>
    <t>SP000311347</t>
  </si>
  <si>
    <t>6203776333</t>
  </si>
  <si>
    <t>00:13:50:05:00:FD:A8:3F</t>
  </si>
  <si>
    <t>26.08.2022  11:08:00</t>
  </si>
  <si>
    <t>-37.784827</t>
  </si>
  <si>
    <t>144.8334</t>
  </si>
  <si>
    <t>12.01.2021  00:00:00</t>
  </si>
  <si>
    <t>SP676865</t>
  </si>
  <si>
    <t>6204068578</t>
  </si>
  <si>
    <t>00:13:50:05:FF:32:0F:5F</t>
  </si>
  <si>
    <t>21.07.2023  13:38:13</t>
  </si>
  <si>
    <t>-37.79677</t>
  </si>
  <si>
    <t>144.82943</t>
  </si>
  <si>
    <t>SP676869</t>
  </si>
  <si>
    <t>6204068616</t>
  </si>
  <si>
    <t>00:13:50:05:FF:33:73:9D</t>
  </si>
  <si>
    <t>13.09.2022  08:06:44</t>
  </si>
  <si>
    <t>-37.796884</t>
  </si>
  <si>
    <t>144.82993</t>
  </si>
  <si>
    <t>SP763490</t>
  </si>
  <si>
    <t>6204104925</t>
  </si>
  <si>
    <t>00:13:50:05:FF:3F:4B:D4</t>
  </si>
  <si>
    <t>19.10.2023  17:34:10</t>
  </si>
  <si>
    <t>09.06.2022  00:00:00</t>
  </si>
  <si>
    <t>SP750301</t>
  </si>
  <si>
    <t>6203000410</t>
  </si>
  <si>
    <t>00:13:50:05:FF:42:D0:96</t>
  </si>
  <si>
    <t>27.11.2022  14:22:10</t>
  </si>
  <si>
    <t>-37.787745</t>
  </si>
  <si>
    <t>144.83179</t>
  </si>
  <si>
    <t>25.06.2022  00:00:00</t>
  </si>
  <si>
    <t>27.11.2022  00:00:00</t>
  </si>
  <si>
    <t>SP773602</t>
  </si>
  <si>
    <t>6204113939</t>
  </si>
  <si>
    <t>00:13:50:05:FF:50:F9:24</t>
  </si>
  <si>
    <t>07.03.2024  11:11:23</t>
  </si>
  <si>
    <t>-37.791121</t>
  </si>
  <si>
    <t>144.84174</t>
  </si>
  <si>
    <t>20.07.2023  00:00:00</t>
  </si>
  <si>
    <t>21.09.2023  00:00:00</t>
  </si>
  <si>
    <t>SP771344</t>
  </si>
  <si>
    <t>6204113960</t>
  </si>
  <si>
    <t>00:13:50:05:FF:4F:02:07</t>
  </si>
  <si>
    <t>04.09.2023  10:22:56</t>
  </si>
  <si>
    <t>-37.78879</t>
  </si>
  <si>
    <t>144.84202</t>
  </si>
  <si>
    <t>04.09.2023  00:00:00</t>
  </si>
  <si>
    <t>SP783588</t>
  </si>
  <si>
    <t>6203058456</t>
  </si>
  <si>
    <t>00:13:50:05:FF:56:DB:A7</t>
  </si>
  <si>
    <t>31.01.2024  14:27:40</t>
  </si>
  <si>
    <t>-37.798012</t>
  </si>
  <si>
    <t>144.83552</t>
  </si>
  <si>
    <t>30.10.2023  00:00:00</t>
  </si>
  <si>
    <t>31.01.2024  00:00:00</t>
  </si>
  <si>
    <t>SP784737</t>
  </si>
  <si>
    <t>6204119137</t>
  </si>
  <si>
    <t>00:13:50:05:FF:56:D6:7B</t>
  </si>
  <si>
    <t>04.07.2024  11:15:24</t>
  </si>
  <si>
    <t>-37.781974</t>
  </si>
  <si>
    <t>144.84063</t>
  </si>
  <si>
    <t>20.02.2024  00:00:00</t>
  </si>
  <si>
    <t>SP784784</t>
  </si>
  <si>
    <t>6204121611</t>
  </si>
  <si>
    <t>00:13:50:05:FF:60:2C:E0</t>
  </si>
  <si>
    <t>18.03.2024  14:19:26</t>
  </si>
  <si>
    <t>-37.784071</t>
  </si>
  <si>
    <t>144.83963</t>
  </si>
  <si>
    <t>SP800918</t>
  </si>
  <si>
    <t>6203276656</t>
  </si>
  <si>
    <t>00:13:50:05:FF:60:18:FA</t>
  </si>
  <si>
    <t>27.08.2024  09:16:01</t>
  </si>
  <si>
    <t>-37.800484</t>
  </si>
  <si>
    <t>144.8388</t>
  </si>
  <si>
    <t>05.02.2024  00:00:00</t>
  </si>
  <si>
    <t>27.08.2024  00:00:00</t>
  </si>
  <si>
    <t>SP806794</t>
  </si>
  <si>
    <t>6203058440</t>
  </si>
  <si>
    <t>00:13:50:05:FF:66:38:01</t>
  </si>
  <si>
    <t>14.11.2024  09:21:36</t>
  </si>
  <si>
    <t>-37.800303</t>
  </si>
  <si>
    <t>144.83329</t>
  </si>
  <si>
    <t>14.08.2024  00:00:00</t>
  </si>
  <si>
    <t>14.11.2024  00:00:00</t>
  </si>
  <si>
    <t>SP000447625</t>
  </si>
  <si>
    <t>6203348103</t>
  </si>
  <si>
    <t>00:13:50:05:00:FD:A3:D4</t>
  </si>
  <si>
    <t>23.08.2022  11:00:29</t>
  </si>
  <si>
    <t>-37.780773</t>
  </si>
  <si>
    <t>144.83232</t>
  </si>
  <si>
    <t>18.03.2020  00:00:00</t>
  </si>
  <si>
    <t>10.09.2020  00:00:00</t>
  </si>
  <si>
    <t>SP000465625</t>
  </si>
  <si>
    <t>6203000448</t>
  </si>
  <si>
    <t>00:13:50:05:00:FD:A2:06</t>
  </si>
  <si>
    <t>11.07.2024  15:14:23</t>
  </si>
  <si>
    <t>-37.760814</t>
  </si>
  <si>
    <t>144.83194</t>
  </si>
  <si>
    <t>29.05.2020  00:00:00</t>
  </si>
  <si>
    <t>11.11.2020  00:00:00</t>
  </si>
  <si>
    <t>SP676868</t>
  </si>
  <si>
    <t>6204068615</t>
  </si>
  <si>
    <t>00:13:50:05:FF:31:F3:F8</t>
  </si>
  <si>
    <t>15.11.2023  12:05:54</t>
  </si>
  <si>
    <t>-37.796851</t>
  </si>
  <si>
    <t>144.82982</t>
  </si>
  <si>
    <t>17.03.2025  03:18:26</t>
  </si>
  <si>
    <t>SP676873</t>
  </si>
  <si>
    <t>6204068602</t>
  </si>
  <si>
    <t>00:13:50:05:FF:32:0D:FF</t>
  </si>
  <si>
    <t>20.09.2022  12:42:10</t>
  </si>
  <si>
    <t>-37.797017</t>
  </si>
  <si>
    <t>SP613578</t>
  </si>
  <si>
    <t>6204034316</t>
  </si>
  <si>
    <t>00:13:50:05:FF:31:F3:93</t>
  </si>
  <si>
    <t>06.01.2025  10:10:52</t>
  </si>
  <si>
    <t>-37.790226</t>
  </si>
  <si>
    <t>144.83089</t>
  </si>
  <si>
    <t>25.02.2021  00:00:00</t>
  </si>
  <si>
    <t>24.03.2022  00:00:00</t>
  </si>
  <si>
    <t>SP764718</t>
  </si>
  <si>
    <t>6203058435</t>
  </si>
  <si>
    <t>00:13:50:05:FF:42:D0:0E</t>
  </si>
  <si>
    <t>15.06.2023  11:06:56</t>
  </si>
  <si>
    <t>27.06.2022  00:00:00</t>
  </si>
  <si>
    <t>17.03.2025  03:21:34</t>
  </si>
  <si>
    <t>15.06.2023  00:00:00</t>
  </si>
  <si>
    <t>SP808525</t>
  </si>
  <si>
    <t>6204137434</t>
  </si>
  <si>
    <t>00:13:50:05:FF:60:10:A1</t>
  </si>
  <si>
    <t>-37.785888</t>
  </si>
  <si>
    <t>144.83944</t>
  </si>
  <si>
    <t>08.05.2024  00:00:00</t>
  </si>
  <si>
    <t>17.03.2025  02:45:24</t>
  </si>
  <si>
    <t>17.03.2025  02:05:00</t>
  </si>
  <si>
    <t>06.12.2024  00:00:00</t>
  </si>
  <si>
    <t>SP799926</t>
  </si>
  <si>
    <t>6203058421</t>
  </si>
  <si>
    <t>00:13:50:05:FF:60:25:40</t>
  </si>
  <si>
    <t>13.08.2024  16:25:10</t>
  </si>
  <si>
    <t>-37.798478</t>
  </si>
  <si>
    <t>144.83541</t>
  </si>
  <si>
    <t>27.05.2024  00:00:00</t>
  </si>
  <si>
    <t>17.03.2025  03:22:15</t>
  </si>
  <si>
    <t>13.08.2024  00:00:00</t>
  </si>
  <si>
    <t>SP809056</t>
  </si>
  <si>
    <t>6204137803</t>
  </si>
  <si>
    <t>00:13:50:05:FF:66:4A:61</t>
  </si>
  <si>
    <t>13.12.2024  13:52:34</t>
  </si>
  <si>
    <t>-37.786215</t>
  </si>
  <si>
    <t>144.83492</t>
  </si>
  <si>
    <t>11.09.2024  00:00:00</t>
  </si>
  <si>
    <t>13.12.2024  13:43:08</t>
  </si>
  <si>
    <t>SP676877</t>
  </si>
  <si>
    <t>6204068613</t>
  </si>
  <si>
    <t>00:13:50:05:FF:32:05:78</t>
  </si>
  <si>
    <t>12.05.2023  13:24:31</t>
  </si>
  <si>
    <t>-37.796911</t>
  </si>
  <si>
    <t>SP000096108</t>
  </si>
  <si>
    <t>6203056349</t>
  </si>
  <si>
    <t>00:13:50:05:FF:4E:FA:EF</t>
  </si>
  <si>
    <t>24.08.2023  12:34:56</t>
  </si>
  <si>
    <t>-37.80303</t>
  </si>
  <si>
    <t>144.81208</t>
  </si>
  <si>
    <t>16.05.2023  00:00:00</t>
  </si>
  <si>
    <t>17.08.2023  15:39:22</t>
  </si>
  <si>
    <t>SP778479</t>
  </si>
  <si>
    <t>6204118435</t>
  </si>
  <si>
    <t>00:13:50:05:FF:4F:06:5F</t>
  </si>
  <si>
    <t>13.11.2023  08:52:34</t>
  </si>
  <si>
    <t>-37.783305</t>
  </si>
  <si>
    <t>144.83911</t>
  </si>
  <si>
    <t>13.11.2023  00:00:00</t>
  </si>
  <si>
    <t>SP784788</t>
  </si>
  <si>
    <t>6204120682</t>
  </si>
  <si>
    <t>00:13:50:05:FF:56:DB:55</t>
  </si>
  <si>
    <t>20.02.2024  14:43:41</t>
  </si>
  <si>
    <t>144.83779</t>
  </si>
  <si>
    <t>20.12.2023  00:00:00</t>
  </si>
  <si>
    <t>SP783392</t>
  </si>
  <si>
    <t>6204120681</t>
  </si>
  <si>
    <t>00:13:50:05:FF:56:EC:F9</t>
  </si>
  <si>
    <t>29.01.2024  13:37:26</t>
  </si>
  <si>
    <t>-37.798023</t>
  </si>
  <si>
    <t>144.8379</t>
  </si>
  <si>
    <t>29.01.2024  00:00:00</t>
  </si>
  <si>
    <t>SP790578</t>
  </si>
  <si>
    <t>6204116280</t>
  </si>
  <si>
    <t>00:13:50:05:FF:60:8C:77</t>
  </si>
  <si>
    <t>18.04.2024  07:50:35</t>
  </si>
  <si>
    <t>-37.798754</t>
  </si>
  <si>
    <t>144.83769</t>
  </si>
  <si>
    <t>12.03.2024  00:00:00</t>
  </si>
  <si>
    <t>18.04.2024  00:00:00</t>
  </si>
  <si>
    <t>SP791470</t>
  </si>
  <si>
    <t>6204126208</t>
  </si>
  <si>
    <t>00:13:50:05:FF:60:8E:49</t>
  </si>
  <si>
    <t>01.05.2024  06:53:55</t>
  </si>
  <si>
    <t>-37.780243</t>
  </si>
  <si>
    <t>144.83514</t>
  </si>
  <si>
    <t>SP807493</t>
  </si>
  <si>
    <t>6203058439</t>
  </si>
  <si>
    <t>00:13:50:05:FF:66:37:65</t>
  </si>
  <si>
    <t>22.11.2024  13:26:19</t>
  </si>
  <si>
    <t>-37.800325</t>
  </si>
  <si>
    <t>144.83328</t>
  </si>
  <si>
    <t>22.11.2024  00:00:00</t>
  </si>
  <si>
    <t>SP000467653</t>
  </si>
  <si>
    <t>6203617915</t>
  </si>
  <si>
    <t>00:13:50:05:00:FD:A5:17</t>
  </si>
  <si>
    <t>16.12.2024  15:20:19</t>
  </si>
  <si>
    <t>-37.790251</t>
  </si>
  <si>
    <t>144.83169</t>
  </si>
  <si>
    <t>26.05.2021  00:00:00</t>
  </si>
  <si>
    <t>SP000897507</t>
  </si>
  <si>
    <t>6203020559</t>
  </si>
  <si>
    <t>00:13:50:05:00:FD:A5:4C</t>
  </si>
  <si>
    <t>24.08.2022  13:23:31</t>
  </si>
  <si>
    <t>-37.78561</t>
  </si>
  <si>
    <t>144.833</t>
  </si>
  <si>
    <t>07.10.2020  00:00:00</t>
  </si>
  <si>
    <t>SP592825</t>
  </si>
  <si>
    <t>6204014417</t>
  </si>
  <si>
    <t>00:13:50:05:00:FD:7B:E2</t>
  </si>
  <si>
    <t>23.08.2022  13:19:03</t>
  </si>
  <si>
    <t>-37.786716</t>
  </si>
  <si>
    <t>144.83692</t>
  </si>
  <si>
    <t>SP676867</t>
  </si>
  <si>
    <t>6204068614</t>
  </si>
  <si>
    <t>00:13:50:05:FF:32:0D:3A</t>
  </si>
  <si>
    <t>13.09.2022  08:06:53</t>
  </si>
  <si>
    <t>-37.796845</t>
  </si>
  <si>
    <t>144.82966</t>
  </si>
  <si>
    <t>SP676872</t>
  </si>
  <si>
    <t>6204068601</t>
  </si>
  <si>
    <t>00:13:50:05:FF:32:0F:43</t>
  </si>
  <si>
    <t>13.09.2022  08:07:14</t>
  </si>
  <si>
    <t>-37.796959</t>
  </si>
  <si>
    <t>144.82944</t>
  </si>
  <si>
    <t>SP000885699</t>
  </si>
  <si>
    <t>00:13:50:05:FF:31:F0:EA</t>
  </si>
  <si>
    <t>25.10.2022  09:31:45</t>
  </si>
  <si>
    <t>-37.7894</t>
  </si>
  <si>
    <t>17.03.2025  03:21:08</t>
  </si>
  <si>
    <t>SP628815</t>
  </si>
  <si>
    <t>6204047278</t>
  </si>
  <si>
    <t>00:13:50:05:FF:33:7C:7C</t>
  </si>
  <si>
    <t>07.09.2022  19:13:21</t>
  </si>
  <si>
    <t>-37.797827</t>
  </si>
  <si>
    <t>144.83645</t>
  </si>
  <si>
    <t>17.09.2021  00:00:00</t>
  </si>
  <si>
    <t>SP678610</t>
  </si>
  <si>
    <t>6204073828</t>
  </si>
  <si>
    <t>00:13:50:05:FF:36:83:0E</t>
  </si>
  <si>
    <t>13.02.2023  17:28:48</t>
  </si>
  <si>
    <t>-37.787634</t>
  </si>
  <si>
    <t>02.06.2021  00:00:00</t>
  </si>
  <si>
    <t>28.04.2022  00:00:00</t>
  </si>
  <si>
    <t>SP681859</t>
  </si>
  <si>
    <t>6204075745</t>
  </si>
  <si>
    <t>00:13:50:05:FF:38:76:98</t>
  </si>
  <si>
    <t>15.09.2022  08:39:40</t>
  </si>
  <si>
    <t>-37.779791</t>
  </si>
  <si>
    <t>144.83427</t>
  </si>
  <si>
    <t>29.07.2021  00:00:00</t>
  </si>
  <si>
    <t>SP000052597</t>
  </si>
  <si>
    <t>6203025531</t>
  </si>
  <si>
    <t>00:13:50:05:FF:50:D0:9A</t>
  </si>
  <si>
    <t>05.03.2024  13:43:56</t>
  </si>
  <si>
    <t>-37.76106</t>
  </si>
  <si>
    <t>144.82375</t>
  </si>
  <si>
    <t>05.03.2024  13:42:33</t>
  </si>
  <si>
    <t>SP773620</t>
  </si>
  <si>
    <t>6204113937</t>
  </si>
  <si>
    <t>00:13:50:05:FF:4F:01:6A</t>
  </si>
  <si>
    <t>30.05.2024  12:35:34</t>
  </si>
  <si>
    <t>-37.790999</t>
  </si>
  <si>
    <t>144.84175</t>
  </si>
  <si>
    <t>SP000722582</t>
  </si>
  <si>
    <t>6203057142</t>
  </si>
  <si>
    <t>00:13:50:05:FF:50:EE:17</t>
  </si>
  <si>
    <t>27.11.2023  12:04:26</t>
  </si>
  <si>
    <t>-37.78987</t>
  </si>
  <si>
    <t>144.82372</t>
  </si>
  <si>
    <t>22.07.2023  00:00:00</t>
  </si>
  <si>
    <t>27.11.2023  12:03:14</t>
  </si>
  <si>
    <t>SP601518</t>
  </si>
  <si>
    <t>6204022521</t>
  </si>
  <si>
    <t>00:13:50:05:00:FD:AE:2D</t>
  </si>
  <si>
    <t>15.03.2023  10:43:14</t>
  </si>
  <si>
    <t>-37.798927</t>
  </si>
  <si>
    <t>17.03.2025  03:22:35</t>
  </si>
  <si>
    <t>03.12.2020  00:00:00</t>
  </si>
  <si>
    <t>SP000465842</t>
  </si>
  <si>
    <t>6203084191</t>
  </si>
  <si>
    <t>00:13:50:05:00:FD:7C:6B</t>
  </si>
  <si>
    <t>25.08.2022  10:08:37</t>
  </si>
  <si>
    <t>-37.785019</t>
  </si>
  <si>
    <t>144.83182</t>
  </si>
  <si>
    <t>13.11.2020  00:00:00</t>
  </si>
  <si>
    <t>SP621660</t>
  </si>
  <si>
    <t>6204037579</t>
  </si>
  <si>
    <t>00:13:50:05:00:FD:9B:B4</t>
  </si>
  <si>
    <t>31.08.2022  10:24:54</t>
  </si>
  <si>
    <t>-37.786224</t>
  </si>
  <si>
    <t>144.83327</t>
  </si>
  <si>
    <t>27.07.2020  00:00:00</t>
  </si>
  <si>
    <t>13.07.2021  00:00:00</t>
  </si>
  <si>
    <t>SP676876</t>
  </si>
  <si>
    <t>6204068612</t>
  </si>
  <si>
    <t>00:13:50:05:FF:32:0C:85</t>
  </si>
  <si>
    <t>13.09.2022  08:07:15</t>
  </si>
  <si>
    <t>-37.796974</t>
  </si>
  <si>
    <t>144.82975</t>
  </si>
  <si>
    <t>17.03.2025  03:18:33</t>
  </si>
  <si>
    <t>SP675657</t>
  </si>
  <si>
    <t>6204069873</t>
  </si>
  <si>
    <t>00:13:50:05:FF:36:94:85</t>
  </si>
  <si>
    <t>13.09.2022  11:19:36</t>
  </si>
  <si>
    <t>-37.792482</t>
  </si>
  <si>
    <t>144.84177</t>
  </si>
  <si>
    <t>16.03.2022  00:00:00</t>
  </si>
  <si>
    <t>SP000949593</t>
  </si>
  <si>
    <t>6203354712</t>
  </si>
  <si>
    <t>00:13:50:05:FF:43:0A:85</t>
  </si>
  <si>
    <t>29.10.2023  12:16:46</t>
  </si>
  <si>
    <t>-37.77694</t>
  </si>
  <si>
    <t>144.83258</t>
  </si>
  <si>
    <t>19.02.2023  13:01:20</t>
  </si>
  <si>
    <t>SP792040</t>
  </si>
  <si>
    <t>6203073362</t>
  </si>
  <si>
    <t>00:13:50:05:FF:4F:D1:F1</t>
  </si>
  <si>
    <t>03.05.2024  14:31:26</t>
  </si>
  <si>
    <t>-37.760538</t>
  </si>
  <si>
    <t>144.83335</t>
  </si>
  <si>
    <t>08.06.2023  00:00:00</t>
  </si>
  <si>
    <t>SP773601</t>
  </si>
  <si>
    <t>6204113938</t>
  </si>
  <si>
    <t>00:13:50:05:FF:51:01:68</t>
  </si>
  <si>
    <t>12.03.2024  12:25:36</t>
  </si>
  <si>
    <t>-37.791077</t>
  </si>
  <si>
    <t>SP000472170</t>
  </si>
  <si>
    <t>00:13:50:05:FF:56:DA:FA</t>
  </si>
  <si>
    <t>02.02.2024  07:52:59</t>
  </si>
  <si>
    <t>03.11.2023  00:00:00</t>
  </si>
  <si>
    <t>25.01.2024  00:00:00</t>
  </si>
  <si>
    <t>SP800091</t>
  </si>
  <si>
    <t>6204132121</t>
  </si>
  <si>
    <t>00:13:50:05:FF:60:21:C7</t>
  </si>
  <si>
    <t>15.08.2024  13:23:43</t>
  </si>
  <si>
    <t>-37.781824</t>
  </si>
  <si>
    <t>144.84335</t>
  </si>
  <si>
    <t>15.08.2024  00:00:00</t>
  </si>
  <si>
    <t>SP803274</t>
  </si>
  <si>
    <t>6204133935</t>
  </si>
  <si>
    <t>00:13:50:05:FF:60:40:A1</t>
  </si>
  <si>
    <t>25.09.2024  20:44:26</t>
  </si>
  <si>
    <t>-37.789866</t>
  </si>
  <si>
    <t>144.83959</t>
  </si>
  <si>
    <t>25.09.2024  00:00:00</t>
  </si>
  <si>
    <t>SP800886</t>
  </si>
  <si>
    <t>6203084245</t>
  </si>
  <si>
    <t>00:13:50:05:FF:60:27:B3</t>
  </si>
  <si>
    <t>26.08.2024  14:16:00</t>
  </si>
  <si>
    <t>-37.787238</t>
  </si>
  <si>
    <t>144.83006</t>
  </si>
  <si>
    <t>26.08.2024  00:00:00</t>
  </si>
  <si>
    <t>SP607072</t>
  </si>
  <si>
    <t>6204029755</t>
  </si>
  <si>
    <t>00:13:50:05:00:FD:A2:EF</t>
  </si>
  <si>
    <t>26.08.2022  08:06:31</t>
  </si>
  <si>
    <t>-37.792904</t>
  </si>
  <si>
    <t>144.84467</t>
  </si>
  <si>
    <t>17.03.2025  03:17:55</t>
  </si>
  <si>
    <t>15.02.2021  00:00:00</t>
  </si>
  <si>
    <t>SP609852</t>
  </si>
  <si>
    <t>6204032553</t>
  </si>
  <si>
    <t>00:13:50:05:FF:32:0A:4A</t>
  </si>
  <si>
    <t>17.02.2023  11:07:33</t>
  </si>
  <si>
    <t>-37.790231</t>
  </si>
  <si>
    <t>144.84154</t>
  </si>
  <si>
    <t>17.02.2021  00:00:00</t>
  </si>
  <si>
    <t>SP001618771</t>
  </si>
  <si>
    <t>6203057417</t>
  </si>
  <si>
    <t>00:13:50:05:FF:32:09:CC</t>
  </si>
  <si>
    <t>25.10.2022  08:14:04</t>
  </si>
  <si>
    <t>-37.78808</t>
  </si>
  <si>
    <t>SP000651818</t>
  </si>
  <si>
    <t>6203020503</t>
  </si>
  <si>
    <t>00:13:50:05:FF:33:79:5A</t>
  </si>
  <si>
    <t>25.10.2021  17:01:37</t>
  </si>
  <si>
    <t>-37.79041</t>
  </si>
  <si>
    <t>144.84077</t>
  </si>
  <si>
    <t>09.09.2021  00:00:00</t>
  </si>
  <si>
    <t>SP756868</t>
  </si>
  <si>
    <t>6203577782</t>
  </si>
  <si>
    <t>00:13:50:05:FF:3F:4C:23</t>
  </si>
  <si>
    <t>02.03.2023  13:08:03</t>
  </si>
  <si>
    <t>23.06.2022  00:00:00</t>
  </si>
  <si>
    <t>02.03.2023  13:06:43</t>
  </si>
  <si>
    <t>SP782668</t>
  </si>
  <si>
    <t>6203021487</t>
  </si>
  <si>
    <t>00:13:50:05:FF:57:F8:39</t>
  </si>
  <si>
    <t>26.08.2024  15:08:11</t>
  </si>
  <si>
    <t>-37.785107</t>
  </si>
  <si>
    <t>144.83181</t>
  </si>
  <si>
    <t>16.01.2024  00:00:00</t>
  </si>
  <si>
    <t>SP000553209</t>
  </si>
  <si>
    <t>6203021835</t>
  </si>
  <si>
    <t>00:13:50:05:FF:56:DB:31</t>
  </si>
  <si>
    <t>26.04.2024  16:05:33</t>
  </si>
  <si>
    <t>-37.779476</t>
  </si>
  <si>
    <t>144.84019</t>
  </si>
  <si>
    <t>26.04.2024  16:04:04</t>
  </si>
  <si>
    <t>SP799421</t>
  </si>
  <si>
    <t>6203057522</t>
  </si>
  <si>
    <t>00:13:50:05:FF:60:8F:36</t>
  </si>
  <si>
    <t>07.08.2024  23:21:56</t>
  </si>
  <si>
    <t>-37.788336</t>
  </si>
  <si>
    <t>144.83132</t>
  </si>
  <si>
    <t>SP001344227</t>
  </si>
  <si>
    <t>6203640772</t>
  </si>
  <si>
    <t>00:13:50:05:FF:60:25:85</t>
  </si>
  <si>
    <t>31.08.2024  00:21:05</t>
  </si>
  <si>
    <t>-37.81046</t>
  </si>
  <si>
    <t>144.81554</t>
  </si>
  <si>
    <t>17.04.2024  00:00:00</t>
  </si>
  <si>
    <t>17.03.2025  03:22:48</t>
  </si>
  <si>
    <t>31.08.2024  00:19:05</t>
  </si>
  <si>
    <t>SP615994</t>
  </si>
  <si>
    <t>6204037791</t>
  </si>
  <si>
    <t>00:13:50:05:00:FD:A6:F7</t>
  </si>
  <si>
    <t>17.11.2022  16:29:37</t>
  </si>
  <si>
    <t>-37.779917</t>
  </si>
  <si>
    <t>144.84212</t>
  </si>
  <si>
    <t>01.06.2021  00:00:00</t>
  </si>
  <si>
    <t>SP602094</t>
  </si>
  <si>
    <t>6204024161</t>
  </si>
  <si>
    <t>00:13:50:05:00:FD:AA:AC</t>
  </si>
  <si>
    <t>25.08.2022  08:41:16</t>
  </si>
  <si>
    <t>SP676875</t>
  </si>
  <si>
    <t>6204068609</t>
  </si>
  <si>
    <t>00:13:50:05:FF:32:0E:87</t>
  </si>
  <si>
    <t>13.09.2022  08:08:04</t>
  </si>
  <si>
    <t>-37.797143</t>
  </si>
  <si>
    <t>SP676871</t>
  </si>
  <si>
    <t>6204068591</t>
  </si>
  <si>
    <t>00:13:50:05:FF:32:0D:E5</t>
  </si>
  <si>
    <t>13.09.2022  08:07:18</t>
  </si>
  <si>
    <t>-37.796899</t>
  </si>
  <si>
    <t>SP000305615</t>
  </si>
  <si>
    <t>6203020574</t>
  </si>
  <si>
    <t>00:13:50:05:FF:33:7F:83</t>
  </si>
  <si>
    <t>28.09.2022  11:15:57</t>
  </si>
  <si>
    <t>-37.785593</t>
  </si>
  <si>
    <t>144.83664</t>
  </si>
  <si>
    <t>11.08.2021  00:00:00</t>
  </si>
  <si>
    <t>SP000909181</t>
  </si>
  <si>
    <t>6203736706</t>
  </si>
  <si>
    <t>00:13:50:05:FF:3F:90:8C</t>
  </si>
  <si>
    <t>16.11.2022  14:00:57</t>
  </si>
  <si>
    <t>-37.81025</t>
  </si>
  <si>
    <t>144.8114</t>
  </si>
  <si>
    <t>20.07.2022  00:00:00</t>
  </si>
  <si>
    <t>16.11.2022  13:58:54</t>
  </si>
  <si>
    <t>SP000471785</t>
  </si>
  <si>
    <t>6203057617</t>
  </si>
  <si>
    <t>00:13:50:05:FF:43:0B:E9</t>
  </si>
  <si>
    <t>14.06.2023  07:47:43</t>
  </si>
  <si>
    <t>30.05.2023  00:00:00</t>
  </si>
  <si>
    <t>SP747285</t>
  </si>
  <si>
    <t>6204086237</t>
  </si>
  <si>
    <t>00:13:50:05:FF:43:12:77</t>
  </si>
  <si>
    <t>13.02.2023  13:52:23</t>
  </si>
  <si>
    <t>-37.785045</t>
  </si>
  <si>
    <t>144.84168</t>
  </si>
  <si>
    <t>13.02.2023  13:51:24</t>
  </si>
  <si>
    <t>SP000891653</t>
  </si>
  <si>
    <t>6203663336</t>
  </si>
  <si>
    <t>00:13:50:05:FF:57:F8:18</t>
  </si>
  <si>
    <t>08.01.2024  08:53:07</t>
  </si>
  <si>
    <t>-37.78592</t>
  </si>
  <si>
    <t>144.8099</t>
  </si>
  <si>
    <t>08.01.2024  08:51:43</t>
  </si>
  <si>
    <t>SP787320</t>
  </si>
  <si>
    <t>6204122261</t>
  </si>
  <si>
    <t>00:13:50:05:FF:60:39:D5</t>
  </si>
  <si>
    <t>25.03.2024  11:32:37</t>
  </si>
  <si>
    <t>-37.798584</t>
  </si>
  <si>
    <t>144.83783</t>
  </si>
  <si>
    <t>25.03.2024  00:00:00</t>
  </si>
  <si>
    <t>SP000886890</t>
  </si>
  <si>
    <t>6203020246</t>
  </si>
  <si>
    <t>00:13:50:05:00:FD:AD:DC</t>
  </si>
  <si>
    <t>20.09.2022  13:28:35</t>
  </si>
  <si>
    <t>-37.78985</t>
  </si>
  <si>
    <t>144.83698</t>
  </si>
  <si>
    <t>16.10.2020  00:00:00</t>
  </si>
  <si>
    <t>SP000447013</t>
  </si>
  <si>
    <t>6203021277</t>
  </si>
  <si>
    <t>00:13:50:05:FF:43:0C:01</t>
  </si>
  <si>
    <t>07.09.2023  14:49:03</t>
  </si>
  <si>
    <t>-37.78349</t>
  </si>
  <si>
    <t>144.84236</t>
  </si>
  <si>
    <t>07.09.2023  00:00:00</t>
  </si>
  <si>
    <t>SP000912926</t>
  </si>
  <si>
    <t>6203601000</t>
  </si>
  <si>
    <t>00:13:50:05:FF:42:D1:11</t>
  </si>
  <si>
    <t>12.07.2023  10:44:07</t>
  </si>
  <si>
    <t>-37.80658</t>
  </si>
  <si>
    <t>144.82767</t>
  </si>
  <si>
    <t>12.07.2023  10:27:02</t>
  </si>
  <si>
    <t>SP751425</t>
  </si>
  <si>
    <t>6203704369</t>
  </si>
  <si>
    <t>00:13:50:05:FF:42:E3:37</t>
  </si>
  <si>
    <t>05.12.2022  11:09:03</t>
  </si>
  <si>
    <t>05.12.2022  00:00:00</t>
  </si>
  <si>
    <t>SP777845</t>
  </si>
  <si>
    <t>6203058454</t>
  </si>
  <si>
    <t>00:13:50:05:FF:50:BC:35</t>
  </si>
  <si>
    <t>11.02.2025  08:25:52</t>
  </si>
  <si>
    <t>-37.798063</t>
  </si>
  <si>
    <t>144.83506</t>
  </si>
  <si>
    <t>01.11.2023  00:00:00</t>
  </si>
  <si>
    <t>SP782183</t>
  </si>
  <si>
    <t>6203578437</t>
  </si>
  <si>
    <t>00:13:50:05:FF:50:CB:AE</t>
  </si>
  <si>
    <t>27.08.2024  13:27:31</t>
  </si>
  <si>
    <t>-37.797313</t>
  </si>
  <si>
    <t>144.83562</t>
  </si>
  <si>
    <t>09.01.2024  00:00:00</t>
  </si>
  <si>
    <t>SP596571</t>
  </si>
  <si>
    <t>6204019089</t>
  </si>
  <si>
    <t>00:13:50:05:00:FD:84:AD</t>
  </si>
  <si>
    <t>11.11.2024  09:26:17</t>
  </si>
  <si>
    <t>-37.756789</t>
  </si>
  <si>
    <t>144.83262</t>
  </si>
  <si>
    <t>02.10.2020  00:00:00</t>
  </si>
  <si>
    <t>SP595941</t>
  </si>
  <si>
    <t>6204018082</t>
  </si>
  <si>
    <t>00:13:50:05:00:FD:8F:96</t>
  </si>
  <si>
    <t>24.08.2022  12:57:56</t>
  </si>
  <si>
    <t>-37.779989</t>
  </si>
  <si>
    <t>144.84657</t>
  </si>
  <si>
    <t>25.09.2020  00:00:00</t>
  </si>
  <si>
    <t>SP621658</t>
  </si>
  <si>
    <t>6204037578</t>
  </si>
  <si>
    <t>00:13:50:05:00:FD:9B:C2</t>
  </si>
  <si>
    <t>31.08.2022  10:24:27</t>
  </si>
  <si>
    <t>SP676870</t>
  </si>
  <si>
    <t>6204068580</t>
  </si>
  <si>
    <t>00:13:50:05:FF:32:10:66</t>
  </si>
  <si>
    <t>12.06.2024  09:33:01</t>
  </si>
  <si>
    <t>-37.796834</t>
  </si>
  <si>
    <t>SP687423</t>
  </si>
  <si>
    <t>6204078729</t>
  </si>
  <si>
    <t>00:13:50:05:FF:36:87:25</t>
  </si>
  <si>
    <t>15.09.2022  08:27:18</t>
  </si>
  <si>
    <t>-37.780503</t>
  </si>
  <si>
    <t>144.83737</t>
  </si>
  <si>
    <t>05.07.2022  00:00:00</t>
  </si>
  <si>
    <t>SP000470188</t>
  </si>
  <si>
    <t>6203057800</t>
  </si>
  <si>
    <t>00:13:50:05:FF:38:9D:E5</t>
  </si>
  <si>
    <t>28.09.2022  09:29:56</t>
  </si>
  <si>
    <t>-37.792931</t>
  </si>
  <si>
    <t>144.8275</t>
  </si>
  <si>
    <t>19.08.2021  00:00:00</t>
  </si>
  <si>
    <t>24.02.2022  00:00:00</t>
  </si>
  <si>
    <t>SP000659460</t>
  </si>
  <si>
    <t>6203020337</t>
  </si>
  <si>
    <t>00:13:50:05:FF:4F:02:0F</t>
  </si>
  <si>
    <t>03.11.2023  12:04:46</t>
  </si>
  <si>
    <t>-37.79165</t>
  </si>
  <si>
    <t>19.07.2023  00:00:00</t>
  </si>
  <si>
    <t>03.11.2023  12:03:26</t>
  </si>
  <si>
    <t>SP773600</t>
  </si>
  <si>
    <t>6204113940</t>
  </si>
  <si>
    <t>00:13:50:05:FF:4E:FE:31</t>
  </si>
  <si>
    <t>30.05.2024  12:27:36</t>
  </si>
  <si>
    <t>-37.790952</t>
  </si>
  <si>
    <t>144.84176</t>
  </si>
  <si>
    <t>SP779976</t>
  </si>
  <si>
    <t>6204106657</t>
  </si>
  <si>
    <t>00:13:50:05:FF:56:E1:94</t>
  </si>
  <si>
    <t>30.11.2023  11:02:36</t>
  </si>
  <si>
    <t>-37.784715</t>
  </si>
  <si>
    <t>144.83304</t>
  </si>
  <si>
    <t>30.11.2023  00:00:00</t>
  </si>
  <si>
    <t>SP782599</t>
  </si>
  <si>
    <t>6204120766</t>
  </si>
  <si>
    <t>00:13:50:05:FF:56:D5:AD</t>
  </si>
  <si>
    <t>25.09.2024  11:05:25</t>
  </si>
  <si>
    <t>-37.796035</t>
  </si>
  <si>
    <t>144.82573</t>
  </si>
  <si>
    <t>15.01.2024  00:00:00</t>
  </si>
  <si>
    <t>SP787301</t>
  </si>
  <si>
    <t>6204122259</t>
  </si>
  <si>
    <t>00:13:50:05:FF:60:3C:8E</t>
  </si>
  <si>
    <t>25.03.2024  11:26:21</t>
  </si>
  <si>
    <t>-37.798601</t>
  </si>
  <si>
    <t>144.83798</t>
  </si>
  <si>
    <t>SP001331353</t>
  </si>
  <si>
    <t>6203607022</t>
  </si>
  <si>
    <t>00:13:50:05:FF:60:8C:69</t>
  </si>
  <si>
    <t>26.04.2024  16:46:16</t>
  </si>
  <si>
    <t>-37.81293</t>
  </si>
  <si>
    <t>144.81187</t>
  </si>
  <si>
    <t>26.04.2024  16:44:46</t>
  </si>
  <si>
    <t>SP000890203</t>
  </si>
  <si>
    <t>6203022030</t>
  </si>
  <si>
    <t>00:13:50:05:FF:50:EB:3D</t>
  </si>
  <si>
    <t>14.11.2024  11:08:36</t>
  </si>
  <si>
    <t>-37.77972</t>
  </si>
  <si>
    <t>144.84647</t>
  </si>
  <si>
    <t>13.11.2024  15:39:09</t>
  </si>
  <si>
    <t>SP000063497</t>
  </si>
  <si>
    <t>6203051709</t>
  </si>
  <si>
    <t>00:13:50:05:FF:50:C1:C3</t>
  </si>
  <si>
    <t>20.02.2025  11:29:41</t>
  </si>
  <si>
    <t>-37.78258</t>
  </si>
  <si>
    <t>144.81685</t>
  </si>
  <si>
    <t>24.05.2023  00:00:00</t>
  </si>
  <si>
    <t>01.02.2024  12:37:28</t>
  </si>
  <si>
    <t>SP000888568</t>
  </si>
  <si>
    <t>6203274608</t>
  </si>
  <si>
    <t>00:13:50:05:FF:50:EE:CA</t>
  </si>
  <si>
    <t>14.10.2024  11:44:15</t>
  </si>
  <si>
    <t>-37.78926</t>
  </si>
  <si>
    <t>144.83087</t>
  </si>
  <si>
    <t>25.07.2023  00:00:00</t>
  </si>
  <si>
    <t>14.10.2024  11:43:13</t>
  </si>
  <si>
    <t>SP000082070</t>
  </si>
  <si>
    <t>6203058210</t>
  </si>
  <si>
    <t>00:13:50:05:FF:50:CC:98</t>
  </si>
  <si>
    <t>01.03.2024  08:27:18</t>
  </si>
  <si>
    <t>-37.79935</t>
  </si>
  <si>
    <t>144.82222</t>
  </si>
  <si>
    <t>01.03.2024  08:26:24</t>
  </si>
  <si>
    <t>SP803285</t>
  </si>
  <si>
    <t>6204133936</t>
  </si>
  <si>
    <t>00:13:50:05:FF:60:25:FF</t>
  </si>
  <si>
    <t>26.09.2024  07:22:41</t>
  </si>
  <si>
    <t>-37.790277</t>
  </si>
  <si>
    <t>144.83946</t>
  </si>
  <si>
    <t>26.09.2024  00:00:00</t>
  </si>
  <si>
    <t>SP799422</t>
  </si>
  <si>
    <t>00:13:50:05:FF:60:3A:B7</t>
  </si>
  <si>
    <t>07.08.2024  23:22:15</t>
  </si>
  <si>
    <t>SP000083988</t>
  </si>
  <si>
    <t>6203058193</t>
  </si>
  <si>
    <t>00:13:50:05:FF:50:D0:A2</t>
  </si>
  <si>
    <t>05.12.2023  13:52:35</t>
  </si>
  <si>
    <t>-37.798216</t>
  </si>
  <si>
    <t>144.82237</t>
  </si>
  <si>
    <t>22.05.2023  00:00:00</t>
  </si>
  <si>
    <t>05.12.2023  13:44:08</t>
  </si>
  <si>
    <t>1</t>
  </si>
  <si>
    <t>00:13:50:05:FF:50:E5:CE</t>
  </si>
  <si>
    <t>MAINTENANCE</t>
  </si>
  <si>
    <t>14.03.2025  09:11:43</t>
  </si>
  <si>
    <t>24.08.2023  00:00:00</t>
  </si>
  <si>
    <t>11.03.2025  14:05:50</t>
  </si>
  <si>
    <t>11.03.2025  14:05:00</t>
  </si>
  <si>
    <t>15.06.2024  00:00:00</t>
  </si>
  <si>
    <t>SP800940</t>
  </si>
  <si>
    <t>6203057628</t>
  </si>
  <si>
    <t>00:13:50:05:FF:60:2B:1C</t>
  </si>
  <si>
    <t>23.09.2024  12:08:44</t>
  </si>
  <si>
    <t>-37.787919</t>
  </si>
  <si>
    <t>144.83153</t>
  </si>
  <si>
    <t>19.02.2024  00:00:00</t>
  </si>
  <si>
    <t>SP801780</t>
  </si>
  <si>
    <t>6204133635</t>
  </si>
  <si>
    <t>00:13:50:05:FF:60:18:51</t>
  </si>
  <si>
    <t>06.09.2024  12:54:14</t>
  </si>
  <si>
    <t>-37.784929</t>
  </si>
  <si>
    <t>144.84128</t>
  </si>
  <si>
    <t>15.03.2024  00:00:00</t>
  </si>
  <si>
    <t>06.09.2024  00:00:00</t>
  </si>
  <si>
    <t>SP000050741</t>
  </si>
  <si>
    <t>6203329397</t>
  </si>
  <si>
    <t>00:13:50:05:FF:66:5C:1B</t>
  </si>
  <si>
    <t>16.12.2024  14:29:48</t>
  </si>
  <si>
    <t>-37.79133</t>
  </si>
  <si>
    <t>144.83812</t>
  </si>
  <si>
    <t>26.07.2024  00:00:00</t>
  </si>
  <si>
    <t>12.12.2024  17:41:33</t>
  </si>
  <si>
    <t>SP799423</t>
  </si>
  <si>
    <t>6203057533</t>
  </si>
  <si>
    <t>00:13:50:05:FF:60:3C:36</t>
  </si>
  <si>
    <t>07.08.2024  23:27:42</t>
  </si>
  <si>
    <t>-37.787761</t>
  </si>
  <si>
    <t>144.8304</t>
  </si>
  <si>
    <t>17.03.2025  03:20:54</t>
  </si>
  <si>
    <t>SP000536771</t>
  </si>
  <si>
    <t>6203022828</t>
  </si>
  <si>
    <t>00:13:50:05:FF:60:10:81</t>
  </si>
  <si>
    <t>27.06.2024  16:22:54</t>
  </si>
  <si>
    <t>-37.76628</t>
  </si>
  <si>
    <t>144.84346</t>
  </si>
  <si>
    <t>18.03.2024  00:00:00</t>
  </si>
  <si>
    <t>27.06.2024  16:22:01</t>
  </si>
  <si>
    <t>SP799307</t>
  </si>
  <si>
    <t>6204132030</t>
  </si>
  <si>
    <t>00:13:50:05:FF:60:3A:85</t>
  </si>
  <si>
    <t>06.08.2024  11:55:51</t>
  </si>
  <si>
    <t>-37.794849</t>
  </si>
  <si>
    <t>144.82597</t>
  </si>
  <si>
    <t>19.03.2024  00:00:00</t>
  </si>
  <si>
    <t>06.08.2024  00:00:00</t>
  </si>
  <si>
    <t>SP000152933</t>
  </si>
  <si>
    <t>6203021202</t>
  </si>
  <si>
    <t>00:13:50:05:FF:51:05:4C</t>
  </si>
  <si>
    <t>01.02.2024  12:42:31</t>
  </si>
  <si>
    <t>-37.78468</t>
  </si>
  <si>
    <t>144.84338</t>
  </si>
  <si>
    <t>22.01.2024  12:48:50</t>
  </si>
  <si>
    <t>SP782669</t>
  </si>
  <si>
    <t>00:13:50:05:FF:50:E9:D8</t>
  </si>
  <si>
    <t>26.08.2024  15:07:50</t>
  </si>
  <si>
    <t>SP000049489</t>
  </si>
  <si>
    <t>6203021572</t>
  </si>
  <si>
    <t>00:13:50:05:FF:50:CA:25</t>
  </si>
  <si>
    <t>22.02.2024  11:25:29</t>
  </si>
  <si>
    <t>-37.7832</t>
  </si>
  <si>
    <t>144.83475</t>
  </si>
  <si>
    <t>26.07.2023  00:00:00</t>
  </si>
  <si>
    <t>22.02.2024  11:24:23</t>
  </si>
  <si>
    <t>SP800922</t>
  </si>
  <si>
    <t>00:13:50:05:FF:60:05:EB</t>
  </si>
  <si>
    <t>23.09.2024  12:08:48</t>
  </si>
  <si>
    <t>SP801409</t>
  </si>
  <si>
    <t>6203021399</t>
  </si>
  <si>
    <t>00:13:50:05:FF:60:1F:A0</t>
  </si>
  <si>
    <t>02.09.2024  11:36:53</t>
  </si>
  <si>
    <t>-37.782508</t>
  </si>
  <si>
    <t>144.83748</t>
  </si>
  <si>
    <t>02.09.2024  00:00:00</t>
  </si>
  <si>
    <t>SP000049174</t>
  </si>
  <si>
    <t>6203020122</t>
  </si>
  <si>
    <t>00:13:50:05:FF:50:E9:3A</t>
  </si>
  <si>
    <t>29.08.2024  10:57:52</t>
  </si>
  <si>
    <t>-37.79112</t>
  </si>
  <si>
    <t>144.8436</t>
  </si>
  <si>
    <t>SP795542</t>
  </si>
  <si>
    <t>6203051257</t>
  </si>
  <si>
    <t>00:13:50:05:FF:50:EC:8E</t>
  </si>
  <si>
    <t>18.06.2024  14:34:30</t>
  </si>
  <si>
    <t>-37.776868</t>
  </si>
  <si>
    <t>144.80979</t>
  </si>
  <si>
    <t>18.06.2024  00:00:00</t>
  </si>
  <si>
    <t>SP786320</t>
  </si>
  <si>
    <t>6204123988</t>
  </si>
  <si>
    <t>00:13:50:05:FF:50:BF:97</t>
  </si>
  <si>
    <t>14.03.2024  07:59:27</t>
  </si>
  <si>
    <t>-37.784401</t>
  </si>
  <si>
    <t>144.84443</t>
  </si>
  <si>
    <t>14.03.2024  00:00:00</t>
  </si>
  <si>
    <t>SP000046418</t>
  </si>
  <si>
    <t>6203334358</t>
  </si>
  <si>
    <t>00:13:50:05:FF:51:04:38</t>
  </si>
  <si>
    <t>22.08.2024  13:32:42</t>
  </si>
  <si>
    <t>-37.76509</t>
  </si>
  <si>
    <t>144.82328</t>
  </si>
  <si>
    <t>10.01.2024  13:58:27</t>
  </si>
  <si>
    <t>SP000063318</t>
  </si>
  <si>
    <t>6203021977</t>
  </si>
  <si>
    <t>00:13:50:05:FF:50:E6:CE</t>
  </si>
  <si>
    <t>24.06.2024  10:03:00</t>
  </si>
  <si>
    <t>-37.78198</t>
  </si>
  <si>
    <t>144.84606</t>
  </si>
  <si>
    <t>21.06.2024  11:42:38</t>
  </si>
  <si>
    <t>SP000229662</t>
  </si>
  <si>
    <t>6203824029</t>
  </si>
  <si>
    <t>00:13:50:05:FF:51:02:18</t>
  </si>
  <si>
    <t>01.12.2023  14:42:18</t>
  </si>
  <si>
    <t>-37.780622</t>
  </si>
  <si>
    <t>144.82752</t>
  </si>
  <si>
    <t>24.07.2023  00:00:00</t>
  </si>
  <si>
    <t>01.12.2023  14:41:17</t>
  </si>
  <si>
    <t>SP803286</t>
  </si>
  <si>
    <t>6204133938</t>
  </si>
  <si>
    <t>00:13:50:05:FF:60:43:34</t>
  </si>
  <si>
    <t>-37.790171</t>
  </si>
  <si>
    <t>SP798335</t>
  </si>
  <si>
    <t>6203021211</t>
  </si>
  <si>
    <t>00:13:50:05:FF:60:12:59</t>
  </si>
  <si>
    <t>28.02.2025  07:34:04</t>
  </si>
  <si>
    <t>-37.784374</t>
  </si>
  <si>
    <t>144.84243</t>
  </si>
  <si>
    <t>14.02.2024  00:00:00</t>
  </si>
  <si>
    <t>24.07.2024  00:00:00</t>
  </si>
  <si>
    <t>SP801408</t>
  </si>
  <si>
    <t>6203021398</t>
  </si>
  <si>
    <t>00:13:50:05:FF:60:26:86</t>
  </si>
  <si>
    <t>02.09.2024  11:24:31</t>
  </si>
  <si>
    <t>15.02.2024  00:00:00</t>
  </si>
  <si>
    <t>SP000050094</t>
  </si>
  <si>
    <t>6203699181</t>
  </si>
  <si>
    <t>00:13:50:05:FF:50:EB:73</t>
  </si>
  <si>
    <t>14.12.2023  12:58:31</t>
  </si>
  <si>
    <t>-37.78739</t>
  </si>
  <si>
    <t>17.03.2025  03:18:39</t>
  </si>
  <si>
    <t>09.12.2023  08:01:27</t>
  </si>
  <si>
    <t>SP778202</t>
  </si>
  <si>
    <t>6204117480</t>
  </si>
  <si>
    <t>00:13:50:05:FF:50:D4:8B</t>
  </si>
  <si>
    <t>08.11.2023  07:03:18</t>
  </si>
  <si>
    <t>-37.791648</t>
  </si>
  <si>
    <t>144.84349</t>
  </si>
  <si>
    <t>27.07.2023  00:00:00</t>
  </si>
  <si>
    <t>08.11.2023  00:00:00</t>
  </si>
  <si>
    <t>SP784775</t>
  </si>
  <si>
    <t>6204121612</t>
  </si>
  <si>
    <t>00:13:50:05:FF:50:BF:9C</t>
  </si>
  <si>
    <t>20.02.2024  13:12:10</t>
  </si>
  <si>
    <t>-37.784064</t>
  </si>
  <si>
    <t>144.83953</t>
  </si>
  <si>
    <t>SP000227200</t>
  </si>
  <si>
    <t>6203823275</t>
  </si>
  <si>
    <t>00:13:50:05:FF:60:32:10</t>
  </si>
  <si>
    <t>26.08.2024  13:39:12</t>
  </si>
  <si>
    <t>-37.774512</t>
  </si>
  <si>
    <t>144.8328</t>
  </si>
  <si>
    <t>26.08.2024  13:38:21</t>
  </si>
  <si>
    <t>SP799424</t>
  </si>
  <si>
    <t>6203021482</t>
  </si>
  <si>
    <t>00:13:50:05:FF:60:2B:0D</t>
  </si>
  <si>
    <t>07.08.2024  23:50:14</t>
  </si>
  <si>
    <t>-37.785313</t>
  </si>
  <si>
    <t>144.83178</t>
  </si>
  <si>
    <t>SP801744</t>
  </si>
  <si>
    <t>6204132253</t>
  </si>
  <si>
    <t>00:13:50:05:FF:60:31:A0</t>
  </si>
  <si>
    <t>06.09.2024  09:52:48</t>
  </si>
  <si>
    <t>-37.787305</t>
  </si>
  <si>
    <t>144.83534</t>
  </si>
  <si>
    <t>SP803284</t>
  </si>
  <si>
    <t>6204133939</t>
  </si>
  <si>
    <t>00:13:50:05:FF:60:26:5B</t>
  </si>
  <si>
    <t>26.09.2024  07:21:08</t>
  </si>
  <si>
    <t>-37.790052</t>
  </si>
  <si>
    <t>144.8395</t>
  </si>
  <si>
    <t>SP799447</t>
  </si>
  <si>
    <t>00:13:50:05:FF:60:2E:39</t>
  </si>
  <si>
    <t>08.08.2024  00:02:59</t>
  </si>
  <si>
    <t>08.08.2024  00:00:00</t>
  </si>
  <si>
    <t>SP796154</t>
  </si>
  <si>
    <t>6204126790</t>
  </si>
  <si>
    <t>00:13:50:05:FF:5F:E5:31</t>
  </si>
  <si>
    <t>25.06.2024  12:53:30</t>
  </si>
  <si>
    <t>-37.783391</t>
  </si>
  <si>
    <t>144.83999</t>
  </si>
  <si>
    <t>22.02.2024  00:00:00</t>
  </si>
  <si>
    <t>25.06.2024  00:00:00</t>
  </si>
  <si>
    <t>SP794785</t>
  </si>
  <si>
    <t>6203084215</t>
  </si>
  <si>
    <t>00:13:50:05:FF:60:1B:ED</t>
  </si>
  <si>
    <t>06.06.2024  16:59:42</t>
  </si>
  <si>
    <t>-37.798548</t>
  </si>
  <si>
    <t>144.83496</t>
  </si>
  <si>
    <t>06.06.2024  00:00:00</t>
  </si>
  <si>
    <t>Meter has been Replaced</t>
  </si>
  <si>
    <t>5</t>
  </si>
  <si>
    <t>33</t>
  </si>
  <si>
    <t>U 1 7 STATION PL</t>
  </si>
  <si>
    <t>3020</t>
  </si>
  <si>
    <t>24.03.2025  03:05:42</t>
  </si>
  <si>
    <t>24.03.2025  03:00:00</t>
  </si>
  <si>
    <t xml:space="preserve"> QUEEN CCT</t>
  </si>
  <si>
    <t>24.03.2025  03:05:48</t>
  </si>
  <si>
    <t>13 THOMSON ST</t>
  </si>
  <si>
    <t>24.03.2025  03:05:47</t>
  </si>
  <si>
    <t>U 1 4 COBREY ST</t>
  </si>
  <si>
    <t>24.03.2025  03:07:58</t>
  </si>
  <si>
    <t>346 HAMPSHIRE CRES</t>
  </si>
  <si>
    <t>1 RIPON ST</t>
  </si>
  <si>
    <t>24.03.2025  03:05:50</t>
  </si>
  <si>
    <t>24.03.2025  03:15:00</t>
  </si>
  <si>
    <t>117 DURHAM RD</t>
  </si>
  <si>
    <t>24.03.2025  03:21:02</t>
  </si>
  <si>
    <t>21 DICKSON ST</t>
  </si>
  <si>
    <t>24.03.2025  03:07:57</t>
  </si>
  <si>
    <t>24.03.2025  03:05:38</t>
  </si>
  <si>
    <t>7 LEONARD ST</t>
  </si>
  <si>
    <t>24.03.2025  03:05:00</t>
  </si>
  <si>
    <t>58 QUEEN CCT</t>
  </si>
  <si>
    <t>6 GERTRUDE ST</t>
  </si>
  <si>
    <t>119 CORNWALL RD</t>
  </si>
  <si>
    <t>12 GEORGE ST</t>
  </si>
  <si>
    <t>14 QUEEN CCT</t>
  </si>
  <si>
    <t>18 QUEEN CCT</t>
  </si>
  <si>
    <t>24.03.2025  03:22:08</t>
  </si>
  <si>
    <t>3 LYNCH ST</t>
  </si>
  <si>
    <t>26 MARTIN ST</t>
  </si>
  <si>
    <t>83 WRIGHT ST</t>
  </si>
  <si>
    <t>24.03.2025  03:05:54</t>
  </si>
  <si>
    <t>67 QUEEN CCT</t>
  </si>
  <si>
    <t>24.03.2025  03:22:22</t>
  </si>
  <si>
    <t>7 LORRAINE CT</t>
  </si>
  <si>
    <t>24.03.2025  03:18:08</t>
  </si>
  <si>
    <t>61 CORNWALL RD</t>
  </si>
  <si>
    <t>26 ARDOYNE ST</t>
  </si>
  <si>
    <t>24.03.2025  03:10:00</t>
  </si>
  <si>
    <t>15 ERNEST ST</t>
  </si>
  <si>
    <t>U1 7 NEIL ST</t>
  </si>
  <si>
    <t>U 1 26 MARTIN ST</t>
  </si>
  <si>
    <t>26 DEVONSHIRE RD</t>
  </si>
  <si>
    <t>86B DEVONSHIRE RD</t>
  </si>
  <si>
    <t>8B TRIBE ST</t>
  </si>
  <si>
    <t>77B GLENGALA RD</t>
  </si>
  <si>
    <t>24.03.2025  03:17:00</t>
  </si>
  <si>
    <t>199 MCINTYRE RD</t>
  </si>
  <si>
    <t>AP2322950379</t>
  </si>
  <si>
    <t>U 1 2 HILL ST</t>
  </si>
  <si>
    <t>24.03.2025  03:23:30</t>
  </si>
  <si>
    <t>F 3 12 DRUMMARTIN ST</t>
  </si>
  <si>
    <t>49 QUEEN CCT</t>
  </si>
  <si>
    <t>LOT  29 QUEEN CCT</t>
  </si>
  <si>
    <t>U 1 13 THOMSON ST</t>
  </si>
  <si>
    <t>24.03.2025  03:17:47</t>
  </si>
  <si>
    <t>LOT  21 QUEEN CCT</t>
  </si>
  <si>
    <t>13 QUEEN CCT</t>
  </si>
  <si>
    <t>24.03.2025  03:05:51</t>
  </si>
  <si>
    <t>56 QUEEN CCT</t>
  </si>
  <si>
    <t>24.03.2025  03:23:23</t>
  </si>
  <si>
    <t>24.03.2025  03:22:13</t>
  </si>
  <si>
    <t>48 QUEEN CCT</t>
  </si>
  <si>
    <t>24.03.2025  03:23:16</t>
  </si>
  <si>
    <t>U2 35B DUNBAR AVE</t>
  </si>
  <si>
    <t>U1 10 EASTCOTE ST</t>
  </si>
  <si>
    <t>34 QUEEN CCT</t>
  </si>
  <si>
    <t>24.03.2025  03:19:22</t>
  </si>
  <si>
    <t>63 QUEEN CCT</t>
  </si>
  <si>
    <t>24.03.2025  03:18:42</t>
  </si>
  <si>
    <t>2 FREEMAN ST</t>
  </si>
  <si>
    <t>24.03.2025  03:18:13</t>
  </si>
  <si>
    <t>U101 4 CLARKE ST</t>
  </si>
  <si>
    <t>85 WRIGHT ST</t>
  </si>
  <si>
    <t>24.03.2025  03:17:51</t>
  </si>
  <si>
    <t>U 7 1/2A CLARKE ST</t>
  </si>
  <si>
    <t>24.03.2025  03:18:22</t>
  </si>
  <si>
    <t>1/2 CLARKE ST</t>
  </si>
  <si>
    <t>24.03.2025  03:17:01</t>
  </si>
  <si>
    <t>PUBLIC LIGHT &amp; POWER 29 CORNWALL RD</t>
  </si>
  <si>
    <t>126 DEVONSHIRE RD</t>
  </si>
  <si>
    <t>24.03.2025  03:18:23</t>
  </si>
  <si>
    <t>3 MELLOR ST</t>
  </si>
  <si>
    <t>3B THOMSON ST</t>
  </si>
  <si>
    <t>10 LORENZ ST</t>
  </si>
  <si>
    <t>138 CORNWALL RD</t>
  </si>
  <si>
    <t>8 BARNETT ST</t>
  </si>
  <si>
    <t>24 TRIBE ST</t>
  </si>
  <si>
    <t>126 DERBY RD</t>
  </si>
  <si>
    <t>U 2 134 DERBY RD</t>
  </si>
  <si>
    <t>24.03.2025  03:23:04</t>
  </si>
  <si>
    <t>24.03.2025  03:20:00</t>
  </si>
  <si>
    <t>414 BALLARAT RD</t>
  </si>
  <si>
    <t>47 QUEEN CCT</t>
  </si>
  <si>
    <t>24.03.2025  03:22:38</t>
  </si>
  <si>
    <t>LOT  1 ROYAL AVE</t>
  </si>
  <si>
    <t>24.03.2025  03:05:53</t>
  </si>
  <si>
    <t>LOT  5 QUEEN CCT</t>
  </si>
  <si>
    <t>24 BANGERANG AVE</t>
  </si>
  <si>
    <t>53 QUEEN CCT</t>
  </si>
  <si>
    <t>15 QUEEN CCT</t>
  </si>
  <si>
    <t>49 PARSONS ST</t>
  </si>
  <si>
    <t>FY 4 32 FIRST AVE</t>
  </si>
  <si>
    <t>3 MAYO ST</t>
  </si>
  <si>
    <t>6 COBREY ST</t>
  </si>
  <si>
    <t>24.03.2025  03:05:39</t>
  </si>
  <si>
    <t>24.03.2025  03:21:11</t>
  </si>
  <si>
    <t>24.03.2025  03:22:51</t>
  </si>
  <si>
    <t>24.03.2025  03:20:13</t>
  </si>
  <si>
    <t>49 ANDERSON RD</t>
  </si>
  <si>
    <t>38 QUEEN CCT</t>
  </si>
  <si>
    <t>57 FRASER ST</t>
  </si>
  <si>
    <t>10 QUEEN CCT</t>
  </si>
  <si>
    <t>28 QUEEN CCT</t>
  </si>
  <si>
    <t>24.03.2025  03:23:12</t>
  </si>
  <si>
    <t>26 QUEEN CCT</t>
  </si>
  <si>
    <t>89 WRIGHT ST</t>
  </si>
  <si>
    <t>24.03.2025  03:22:33</t>
  </si>
  <si>
    <t>6 QUEEN CCT</t>
  </si>
  <si>
    <t>24.03.2025  03:17:54</t>
  </si>
  <si>
    <t>U 1 29 CORNWALL RD</t>
  </si>
  <si>
    <t>167 MORRIS ST</t>
  </si>
  <si>
    <t>24.03.2025  03:19:07</t>
  </si>
  <si>
    <t>65 HERTFORD RD</t>
  </si>
  <si>
    <t>LOT 35 2 MOIRA ST</t>
  </si>
  <si>
    <t>32 PLYMOUTH CL</t>
  </si>
  <si>
    <t>2B BARNARD CT</t>
  </si>
  <si>
    <t xml:space="preserve"> HAMPSHIRE RD</t>
  </si>
  <si>
    <t>113 TALLINTYRE RD</t>
  </si>
  <si>
    <t>30 DUNBAR AVE</t>
  </si>
  <si>
    <t>10 LEONARD ST</t>
  </si>
  <si>
    <t>195 DUKE ST</t>
  </si>
  <si>
    <t>24.03.2025  03:17:53</t>
  </si>
  <si>
    <t>2 COLIN ST</t>
  </si>
  <si>
    <t>U1 PL&amp;P 35 ERNEST ST</t>
  </si>
  <si>
    <t>U 2 7 STATION PL</t>
  </si>
  <si>
    <t>F 8 437 BALLARAT RD</t>
  </si>
  <si>
    <t>14 MONASH ST</t>
  </si>
  <si>
    <t>39 QUEEN CCT</t>
  </si>
  <si>
    <t>80 QUEEN CCT</t>
  </si>
  <si>
    <t>74 QUEEN CCT</t>
  </si>
  <si>
    <t>24.03.2025  03:05:52</t>
  </si>
  <si>
    <t>11 QUEEN CCT</t>
  </si>
  <si>
    <t>2 ANDERSON RD</t>
  </si>
  <si>
    <t>88 HERTFORD RD</t>
  </si>
  <si>
    <t>47 DEVONSHIRE RD</t>
  </si>
  <si>
    <t>11B WATT ST</t>
  </si>
  <si>
    <t>2B STURT ST</t>
  </si>
  <si>
    <t>U 1 82 COUCH ST</t>
  </si>
  <si>
    <t>67 TALINTYRE RD</t>
  </si>
  <si>
    <t>24.03.2025  03:18:11</t>
  </si>
  <si>
    <t>6 CAMERON ST</t>
  </si>
  <si>
    <t>36 QUEEN CCT</t>
  </si>
  <si>
    <t>24.03.2025  03:24:29</t>
  </si>
  <si>
    <t>72 ANDERSON RD</t>
  </si>
  <si>
    <t>69 QUEEN CCT</t>
  </si>
  <si>
    <t>U 3 29 CORNWALL RD</t>
  </si>
  <si>
    <t>24.03.2025  03:18:31</t>
  </si>
  <si>
    <t>5 CAMPERDOWN AVE</t>
  </si>
  <si>
    <t>30 GRAHAM ST</t>
  </si>
  <si>
    <t>24.03.2025  03:24:11</t>
  </si>
  <si>
    <t>U2 2 COUPER-ANGUS GR</t>
  </si>
  <si>
    <t>41 HERTFORD RD</t>
  </si>
  <si>
    <t>9 MELLOR ST</t>
  </si>
  <si>
    <t>10 FOUNDRY RD</t>
  </si>
  <si>
    <t>3A THOMSON ST</t>
  </si>
  <si>
    <t>124 DEVONSHIRE RD</t>
  </si>
  <si>
    <t>19 LOWE CRES</t>
  </si>
  <si>
    <t>79 DEVONSHIRE RD</t>
  </si>
  <si>
    <t>6 LORRAINE CT</t>
  </si>
  <si>
    <t>24.03.2025  03:22:05</t>
  </si>
  <si>
    <t>6 WATT ST</t>
  </si>
  <si>
    <t>132 DERBY RD</t>
  </si>
  <si>
    <t>24.03.2025  03:20:37</t>
  </si>
  <si>
    <t>71 GRAHAM ST</t>
  </si>
  <si>
    <t>135 DURHAM RD</t>
  </si>
  <si>
    <t>F 5 12 DRUMMARTIN ST</t>
  </si>
  <si>
    <t>24.03.2025  03:16:57</t>
  </si>
  <si>
    <t>7 SNOWDEN ST</t>
  </si>
  <si>
    <t>24.03.2025  03:19:11</t>
  </si>
  <si>
    <t>2 KINGAROY RD</t>
  </si>
  <si>
    <t>O/PASS-GILMOUR ST R/WAY ASSET ST ALBANS RD</t>
  </si>
  <si>
    <t>18.03.2025  23:53:32</t>
  </si>
  <si>
    <t>51 QUEEN CCT</t>
  </si>
  <si>
    <t>3 WHITTY ST</t>
  </si>
  <si>
    <t>126 CORNWALL RD</t>
  </si>
  <si>
    <t>70 QUEEN CCT</t>
  </si>
  <si>
    <t>24.03.2025  03:21:09</t>
  </si>
  <si>
    <t>24.03.2025  03:22:48</t>
  </si>
  <si>
    <t>60 QUEEN CCT</t>
  </si>
  <si>
    <t>24.03.2025  03:23:37</t>
  </si>
  <si>
    <t>100 QUEEN CCT</t>
  </si>
  <si>
    <t>24.03.2025  03:20:12</t>
  </si>
  <si>
    <t>24 QUEEN CCT</t>
  </si>
  <si>
    <t>22 QUEEN CCT</t>
  </si>
  <si>
    <t>84 DEVONSHIRE RD</t>
  </si>
  <si>
    <t>BTS 18 MATTHEWS ST</t>
  </si>
  <si>
    <t>5 NORMA ST</t>
  </si>
  <si>
    <t>79 WRIGHT ST</t>
  </si>
  <si>
    <t>24.03.2025  03:18:47</t>
  </si>
  <si>
    <t>4 QUEEN CCT</t>
  </si>
  <si>
    <t>24.03.2025  03:19:01</t>
  </si>
  <si>
    <t>16 MONASH ST</t>
  </si>
  <si>
    <t>32B FIRST AVE</t>
  </si>
  <si>
    <t>24.03.2025  03:18:35</t>
  </si>
  <si>
    <t>GL 28 SYDNEY ST</t>
  </si>
  <si>
    <t>24.03.2025  03:17:05</t>
  </si>
  <si>
    <t>F 1 23 MARCIA ST</t>
  </si>
  <si>
    <t>F 4 55 MONASH ST</t>
  </si>
  <si>
    <t>39 CORNWALL RD</t>
  </si>
  <si>
    <t>1 KINNANE CRES</t>
  </si>
  <si>
    <t>13 DUKE ST</t>
  </si>
  <si>
    <t>U2 10 LORENZ ST</t>
  </si>
  <si>
    <t>112-116 ANDERSON RD</t>
  </si>
  <si>
    <t>10 UNION ST</t>
  </si>
  <si>
    <t>168 MCINTYRE RD</t>
  </si>
  <si>
    <t>LOT  35 QUEEN CCT</t>
  </si>
  <si>
    <t>24.03.2025  03:17:03</t>
  </si>
  <si>
    <t>82 QUEEN CCT</t>
  </si>
  <si>
    <t>2 MARTIN ST</t>
  </si>
  <si>
    <t>7 QUEEN CCT</t>
  </si>
  <si>
    <t>57 ARDOYNE ST</t>
  </si>
  <si>
    <t>24.03.2025  03:19:12</t>
  </si>
  <si>
    <t>64 QUEEN CCT</t>
  </si>
  <si>
    <t>24.03.2025  03:18:41</t>
  </si>
  <si>
    <t>24.03.2025  03:07:52</t>
  </si>
  <si>
    <t>52 QUEEN CCT</t>
  </si>
  <si>
    <t>U1 35A DUNBAR AVE</t>
  </si>
  <si>
    <t>82 COUCH ST</t>
  </si>
  <si>
    <t>30 QUEEN CCT</t>
  </si>
  <si>
    <t>2 ALFRED ST</t>
  </si>
  <si>
    <t>3SSN-01-00-MPS-002, REAR GMP 122 DEVONSHIRE RD</t>
  </si>
  <si>
    <t>24.03.2025  03:17:41</t>
  </si>
  <si>
    <t>87 WRIGHT ST</t>
  </si>
  <si>
    <t>APT1 LOT1 2 COUPER-ANGUS GR</t>
  </si>
  <si>
    <t>22 DOROTHY AVE</t>
  </si>
  <si>
    <t>7 HIGH ST</t>
  </si>
  <si>
    <t>59 HERTFORD RD</t>
  </si>
  <si>
    <t>16 COBREY ST</t>
  </si>
  <si>
    <t>U2 1 WATT ST</t>
  </si>
  <si>
    <t>24.03.2025  03:18:25</t>
  </si>
  <si>
    <t>39 WINGED FOOT DR</t>
  </si>
  <si>
    <t>24.03.2025  03:17:17</t>
  </si>
  <si>
    <t>136 DUKE ST</t>
  </si>
  <si>
    <t>41 QUEEN CCT</t>
  </si>
  <si>
    <t>43 QUEEN CCT</t>
  </si>
  <si>
    <t>LOT 24 37 QUEEN CCT</t>
  </si>
  <si>
    <t>24.03.2025  03:20:06</t>
  </si>
  <si>
    <t>76 QUEEN CCT</t>
  </si>
  <si>
    <t>18 MONICA ST</t>
  </si>
  <si>
    <t>4-30 WRIGHT ST</t>
  </si>
  <si>
    <t>17 DICKSON ST</t>
  </si>
  <si>
    <t>66 QUEEN CCT</t>
  </si>
  <si>
    <t>44 MATTHEWS ST</t>
  </si>
  <si>
    <t>11A WATT ST</t>
  </si>
  <si>
    <t>24.03.2025  03:24:25</t>
  </si>
  <si>
    <t>6B STAUGHTON ST</t>
  </si>
  <si>
    <t>6A STAUGHTON ST</t>
  </si>
  <si>
    <t>4 STAUGHTON ST</t>
  </si>
  <si>
    <t>15A CANNON ST</t>
  </si>
  <si>
    <t>24.03.2025  03:19:03</t>
  </si>
  <si>
    <t>12 QUEEN CCT</t>
  </si>
  <si>
    <t>24.03.2025  03:17:36</t>
  </si>
  <si>
    <t>20 QUEEN CCT</t>
  </si>
  <si>
    <t>59 DUKE ST</t>
  </si>
  <si>
    <t>24.03.2025  03:17:44</t>
  </si>
  <si>
    <t>24.03.2025  03:23:44</t>
  </si>
  <si>
    <t>8 QUEEN CCT</t>
  </si>
  <si>
    <t>U3 5 WATT ST</t>
  </si>
  <si>
    <t>24.03.2025  03:23:35</t>
  </si>
  <si>
    <t>F 2 131 GLENGALA RD</t>
  </si>
  <si>
    <t>2 FARNSWORTH ST</t>
  </si>
  <si>
    <t>24.03.2025  03:29:30</t>
  </si>
  <si>
    <t>24.03.2025  03:25:00</t>
  </si>
  <si>
    <t>69 FRASER ST</t>
  </si>
  <si>
    <t xml:space="preserve"> DEVONSHIRE RD</t>
  </si>
  <si>
    <t>59 BENJAMIN ST</t>
  </si>
  <si>
    <t>28 GRAHAM ST</t>
  </si>
  <si>
    <t>57 CORNWALL RD</t>
  </si>
  <si>
    <t>U 3 7 STATION PL</t>
  </si>
  <si>
    <t>260 MCINTYRE RD</t>
  </si>
  <si>
    <t>U 2 14 CHARLES ST</t>
  </si>
  <si>
    <t>45 QUEEN CCT</t>
  </si>
  <si>
    <t>LOT  3 QUEEN CCT</t>
  </si>
  <si>
    <t>LOT  23 QUEEN CCT</t>
  </si>
  <si>
    <t>24.03.2025  03:19:06</t>
  </si>
  <si>
    <t>39 COUCH ST</t>
  </si>
  <si>
    <t>17 QUEEN CCT</t>
  </si>
  <si>
    <t>421 BALLARAT RD</t>
  </si>
  <si>
    <t>134 WRIGHT ST</t>
  </si>
  <si>
    <t>24 HAMPSHIRE RD</t>
  </si>
  <si>
    <t>68 QUEEN CCT</t>
  </si>
  <si>
    <t>24.03.2025  03:22:04</t>
  </si>
  <si>
    <t>U 304 117 DURHAM RD</t>
  </si>
  <si>
    <t>46 QUEEN CCT</t>
  </si>
  <si>
    <t>24.03.2025  03:18:26</t>
  </si>
  <si>
    <t>15B CANNON ST</t>
  </si>
  <si>
    <t>24.03.2025  03:19:21</t>
  </si>
  <si>
    <t>369 BALLARAT RD</t>
  </si>
  <si>
    <t>32 QUEEN CCT</t>
  </si>
  <si>
    <t>24.03.2025  03:17:09</t>
  </si>
  <si>
    <t>71 QUEEN CCT</t>
  </si>
  <si>
    <t>24.03.2025  03:16:56</t>
  </si>
  <si>
    <t>U 2 29 CORNWALL RD</t>
  </si>
  <si>
    <t>56 ROTHRAY AVE</t>
  </si>
  <si>
    <t>U 2 5 RAWSON AVE</t>
  </si>
  <si>
    <t>24.03.2025  03:17:06</t>
  </si>
  <si>
    <t>10 HIGH ST</t>
  </si>
  <si>
    <t>103 HARVESTER RD</t>
  </si>
  <si>
    <t>8 SERVICE ST</t>
  </si>
  <si>
    <t>U 2 39 HAMPSHIRE RD</t>
  </si>
  <si>
    <t>103 CROMER AVE</t>
  </si>
  <si>
    <t>AP2322950385</t>
  </si>
  <si>
    <t>34 BOREHAM ST</t>
  </si>
  <si>
    <t>LOT  1 QUEEN CCT</t>
  </si>
  <si>
    <t>413 BALLARAT RD</t>
  </si>
  <si>
    <t>U 1 38 GRAHAM ST</t>
  </si>
  <si>
    <t>24.03.2025  03:21:12</t>
  </si>
  <si>
    <t>24.03.2025  03:20:58</t>
  </si>
  <si>
    <t>24.03.2025  03:18:37</t>
  </si>
  <si>
    <t>44 QUEEN CCT</t>
  </si>
  <si>
    <t>24.03.2025  03:19:54</t>
  </si>
  <si>
    <t>42 QUEEN CCT</t>
  </si>
  <si>
    <t>40 WARMINGTON RD</t>
  </si>
  <si>
    <t>102 QUEEN CCT</t>
  </si>
  <si>
    <t>9 OSBERT ST</t>
  </si>
  <si>
    <t>16 QUEEN CCT</t>
  </si>
  <si>
    <t>24.03.2025  03:19:13</t>
  </si>
  <si>
    <t>16 THOMSON ST</t>
  </si>
  <si>
    <t>65 QUEEN CCT</t>
  </si>
  <si>
    <t>131 DURHAM RD</t>
  </si>
  <si>
    <t>24 CITY PL</t>
  </si>
  <si>
    <t>11 HIGH ST</t>
  </si>
  <si>
    <t>31 ALICE ST</t>
  </si>
  <si>
    <t>6 OMEGA ST</t>
  </si>
  <si>
    <t>20 DOROTHY AVE</t>
  </si>
  <si>
    <t>15 CAMERON ST</t>
  </si>
  <si>
    <t>8 TRIBE ST</t>
  </si>
  <si>
    <t>8 HIGH ST</t>
  </si>
  <si>
    <t>3C THOMSON ST</t>
  </si>
  <si>
    <t>157 MCINTYRE RD</t>
  </si>
  <si>
    <t>6 ANGUS ST</t>
  </si>
  <si>
    <t>U 1 28 GRAHAM ST</t>
  </si>
  <si>
    <t>24.03.2025  03:18:24</t>
  </si>
  <si>
    <t>1 DRAYTON ST</t>
  </si>
  <si>
    <t>LOT  25 QUEEN CCT</t>
  </si>
  <si>
    <t>24.03.2025  03:22:19</t>
  </si>
  <si>
    <t>LOT  33 QUEEN CCT</t>
  </si>
  <si>
    <t>24.03.2025  03:23:53</t>
  </si>
  <si>
    <t>U 2 13 THOMSON ST</t>
  </si>
  <si>
    <t>59 QUEEN CCT</t>
  </si>
  <si>
    <t>24.03.2025  03:19:08</t>
  </si>
  <si>
    <t>78 QUEEN CCT</t>
  </si>
  <si>
    <t>4 ALFRED ST</t>
  </si>
  <si>
    <t>24.03.2025  03:17:57</t>
  </si>
  <si>
    <t>9 QUEEN CCT</t>
  </si>
  <si>
    <t>57 QUEEN CCT</t>
  </si>
  <si>
    <t>62 QUEEN CCT</t>
  </si>
  <si>
    <t>24.03.2025  03:18:30</t>
  </si>
  <si>
    <t>24.03.2025  03:20:46</t>
  </si>
  <si>
    <t>50 QUEEN CCT</t>
  </si>
  <si>
    <t>24.03.2025  03:20:03</t>
  </si>
  <si>
    <t>31 VICTOR ST</t>
  </si>
  <si>
    <t>81 WRIGHT ST</t>
  </si>
  <si>
    <t>24.03.2025  03:20:57</t>
  </si>
  <si>
    <t>24.03.2025  03:18:01</t>
  </si>
  <si>
    <t>FY A 20 SECOND AVE</t>
  </si>
  <si>
    <t>1 MARKSTONE CT</t>
  </si>
  <si>
    <t>28 ERNEST ST</t>
  </si>
  <si>
    <t>4 OMEGA ST</t>
  </si>
  <si>
    <t>LOT1 26A ARDOYNE ST</t>
  </si>
  <si>
    <t>24.03.2025  03:24:04</t>
  </si>
  <si>
    <t>18 DOROTHY AVE</t>
  </si>
  <si>
    <t>7 NEIL ST</t>
  </si>
  <si>
    <t>24.03.2025  03:17:02</t>
  </si>
  <si>
    <t>17 APPLEBY CT</t>
  </si>
  <si>
    <t>U 1 6 BLACKMORE ST</t>
  </si>
  <si>
    <t>118 DERBY RD</t>
  </si>
  <si>
    <t>6 HAMPTON AVE</t>
  </si>
  <si>
    <t>24.03.2025  03:23:25</t>
  </si>
  <si>
    <t>243 HAMPSHIRE RD</t>
  </si>
  <si>
    <t>9B JESSIE ST</t>
  </si>
  <si>
    <t>77 WRIGHT ST</t>
  </si>
  <si>
    <t>9 FRASER ST</t>
  </si>
  <si>
    <t>24.03.2025  03:20:30</t>
  </si>
  <si>
    <t>53</t>
  </si>
  <si>
    <t>6 RYAN CT</t>
  </si>
  <si>
    <t>8 FOURTH AVE</t>
  </si>
  <si>
    <t>111 MUNRO AVE</t>
  </si>
  <si>
    <t>9 FIRST AVE</t>
  </si>
  <si>
    <t>34 CHAPMAN ST</t>
  </si>
  <si>
    <t>12 WATT ST</t>
  </si>
  <si>
    <t>24.03.2025  03:18:43</t>
  </si>
  <si>
    <t>FY 3 28 FIRST AVE</t>
  </si>
  <si>
    <t>FY3 140 ANDERSON RD</t>
  </si>
  <si>
    <t>TENANCY 4 25 DEVONSHIRE RD</t>
  </si>
  <si>
    <t>24.03.2025  03:22:15</t>
  </si>
  <si>
    <t>80 BENJAMIN ST</t>
  </si>
  <si>
    <t>30 CITY PL</t>
  </si>
  <si>
    <t>24.03.2025  03:21:04</t>
  </si>
  <si>
    <t>2 JESSIE ST</t>
  </si>
  <si>
    <t>28 UNION ST</t>
  </si>
  <si>
    <t>34 CENTRAL AVENUE</t>
  </si>
  <si>
    <t>77 HERTFORD RD</t>
  </si>
  <si>
    <t>16 WILKINSON RD</t>
  </si>
  <si>
    <t>18 MARKET RD</t>
  </si>
  <si>
    <t>24.03.2025  03:18:20</t>
  </si>
  <si>
    <t>11 WESTERN AVE</t>
  </si>
  <si>
    <t>U 1 107 HARVESTER RD</t>
  </si>
  <si>
    <t>148 MCINTYRE RD</t>
  </si>
  <si>
    <t>24.03.2025  03:23:59</t>
  </si>
  <si>
    <t>24.03.2025  03:22:55</t>
  </si>
  <si>
    <t>77 HAMPSHIRE RD</t>
  </si>
  <si>
    <t>9 WESTERN AVE</t>
  </si>
  <si>
    <t>20.03.2025  14:23:48</t>
  </si>
  <si>
    <t>88 DEVONSHIRE RD</t>
  </si>
  <si>
    <t>28 SECOND AVE</t>
  </si>
  <si>
    <t>27 MARTIN ST</t>
  </si>
  <si>
    <t>18 VALENTINE CRES</t>
  </si>
  <si>
    <t>20 ALEXANDRA AVE</t>
  </si>
  <si>
    <t>13 FIRST AVE</t>
  </si>
  <si>
    <t>11 FIRST AVE</t>
  </si>
  <si>
    <t>10 SECOND AVE</t>
  </si>
  <si>
    <t>11 LEONARD ST</t>
  </si>
  <si>
    <t>FY 2 100 HAMPSHIRE RD</t>
  </si>
  <si>
    <t>SHOP7 20 DEVONSHIRE RD</t>
  </si>
  <si>
    <t>16 CENTRE ST</t>
  </si>
  <si>
    <t>24.03.2025  03:22:26</t>
  </si>
  <si>
    <t>23 FIRST AVE</t>
  </si>
  <si>
    <t>15 WHITTY ST</t>
  </si>
  <si>
    <t>15 LYNCH ST</t>
  </si>
  <si>
    <t>4 MALDON CT</t>
  </si>
  <si>
    <t>F1 11 ARMSTRONG ST</t>
  </si>
  <si>
    <t>24.03.2025  03:20:44</t>
  </si>
  <si>
    <t>19 SECOND AVE</t>
  </si>
  <si>
    <t>235 HAMPSHIRE RD</t>
  </si>
  <si>
    <t>12 CLARKE ST</t>
  </si>
  <si>
    <t>8 HEMPHILL RD</t>
  </si>
  <si>
    <t>SITEM889 OPTUS 460 BALLARAT RD</t>
  </si>
  <si>
    <t>12 ROTHRAY AVE</t>
  </si>
  <si>
    <t>4 TRIBE ST</t>
  </si>
  <si>
    <t>8 KEVIN ST</t>
  </si>
  <si>
    <t>31 SUN CRES</t>
  </si>
  <si>
    <t>24.03.2025  03:20:43</t>
  </si>
  <si>
    <t>9 DUKE ST</t>
  </si>
  <si>
    <t>9A JESSIE ST</t>
  </si>
  <si>
    <t>146 DURHAM RD</t>
  </si>
  <si>
    <t>24.03.2025  03:22:36</t>
  </si>
  <si>
    <t>F1 28 CORNWALL RD</t>
  </si>
  <si>
    <t>249 HAMPSHIRE RD</t>
  </si>
  <si>
    <t>233 HAMPSHIRE RD</t>
  </si>
  <si>
    <t>11 KATHLEEN CT</t>
  </si>
  <si>
    <t>2 SUN CRES</t>
  </si>
  <si>
    <t>FY2 14 INDUSTRIAL DR</t>
  </si>
  <si>
    <t>151 CORNWALL RD</t>
  </si>
  <si>
    <t>42 DEVONSHIRE RD</t>
  </si>
  <si>
    <t>36A INDUSTRIAL DR</t>
  </si>
  <si>
    <t>2 CITY PL</t>
  </si>
  <si>
    <t>88 CORNWALL RD</t>
  </si>
  <si>
    <t>WHITESIDE COLLENSO ST</t>
  </si>
  <si>
    <t>8 SECOND AVE</t>
  </si>
  <si>
    <t>5 ROBINSON ST</t>
  </si>
  <si>
    <t>24.03.2025  03:17:43</t>
  </si>
  <si>
    <t>2 DOROTHY AVE</t>
  </si>
  <si>
    <t>FY2 560 SOMERVILLE RD</t>
  </si>
  <si>
    <t>2-4 DEVONSHIRE RD</t>
  </si>
  <si>
    <t>25 CENTRAL AVE</t>
  </si>
  <si>
    <t>38 CENTRAL AVE</t>
  </si>
  <si>
    <t>24.03.2025  03:17:33</t>
  </si>
  <si>
    <t>190 MCINTYRE RD</t>
  </si>
  <si>
    <t>1 STAUGHTON ST</t>
  </si>
  <si>
    <t>24.03.2025  03:21:58</t>
  </si>
  <si>
    <t>11 MELLOR ST</t>
  </si>
  <si>
    <t>86 BENJAMIN ST</t>
  </si>
  <si>
    <t>24.03.2025  03:20:35</t>
  </si>
  <si>
    <t>57 PARSONS ST</t>
  </si>
  <si>
    <t>21 DEVONSHIRE RD</t>
  </si>
  <si>
    <t>24.03.2025  03:17:07</t>
  </si>
  <si>
    <t>62 ARDOYNE ST</t>
  </si>
  <si>
    <t>24.03.2025  03:19:34</t>
  </si>
  <si>
    <t>6 SECOND AVE</t>
  </si>
  <si>
    <t>33 SPENCER ST</t>
  </si>
  <si>
    <t>24.03.2025  03:21:06</t>
  </si>
  <si>
    <t>4 MCLEAN ST</t>
  </si>
  <si>
    <t>ALBION</t>
  </si>
  <si>
    <t>POLLARD GARDENS 2 CORIO ST</t>
  </si>
  <si>
    <t>7 COUPER-ANGUS GR</t>
  </si>
  <si>
    <t>15 DUNDALK ST</t>
  </si>
  <si>
    <t>18 CITY PL</t>
  </si>
  <si>
    <t>91 CORNWALL RD</t>
  </si>
  <si>
    <t>73 PARSONS ST</t>
  </si>
  <si>
    <t>24.03.2025  03:18:06</t>
  </si>
  <si>
    <t>25 SUN CRES</t>
  </si>
  <si>
    <t>13 ROBSON ST</t>
  </si>
  <si>
    <t>76 ARDOYNE ST</t>
  </si>
  <si>
    <t>20 THOMSON ST</t>
  </si>
  <si>
    <t>18 SERVICE ST</t>
  </si>
  <si>
    <t>24.03.2025  03:18:46</t>
  </si>
  <si>
    <t>7 PENGELLY CT</t>
  </si>
  <si>
    <t>24.03.2025  03:18:00</t>
  </si>
  <si>
    <t>9 NORMA ST</t>
  </si>
  <si>
    <t>5 HESSER ST</t>
  </si>
  <si>
    <t>20 ALICE ST</t>
  </si>
  <si>
    <t>63 A METHERALL ST</t>
  </si>
  <si>
    <t>F 1 3 BARNETT ST</t>
  </si>
  <si>
    <t>OFF 10 149-153 ANDERSON RD</t>
  </si>
  <si>
    <t>4 UNA ST</t>
  </si>
  <si>
    <t>24.03.2025  03:18:29</t>
  </si>
  <si>
    <t>24.03.2025  03:17:42</t>
  </si>
  <si>
    <t>58 CORNWALL RD</t>
  </si>
  <si>
    <t>1 NORMA ST</t>
  </si>
  <si>
    <t>18 WILKINSON RD</t>
  </si>
  <si>
    <t>U 2 11 CHARLES ST</t>
  </si>
  <si>
    <t>24.03.2025  03:17:49</t>
  </si>
  <si>
    <t>227 HAMPSHIRE RD</t>
  </si>
  <si>
    <t>21 WHITTY ST</t>
  </si>
  <si>
    <t>4 MCCRACKEN ST</t>
  </si>
  <si>
    <t>21 CENTRAL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</si>
</sst>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\ %"/>
    <numFmt numFmtId="165" formatCode="#,##0;\-\ #,##0"/>
    <numFmt numFmtId="166" formatCode="#,##0.00000\ %;\-\ #,##0.00000\ %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name val="Arial"/>
      <family val="2"/>
    </font>
    <font>
      <sz val="8"/>
      <name val="Arial"/>
      <family val="2"/>
    </font>
  </fonts>
  <fills count="8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4" borderId="0"/>
    <xf numFmtId="0" fontId="26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7" fillId="40" borderId="0" applyNumberFormat="0" applyBorder="0" applyAlignment="0" applyProtection="0"/>
    <xf numFmtId="0" fontId="27" fillId="48" borderId="0" applyNumberFormat="0" applyBorder="0" applyAlignment="0" applyProtection="0"/>
    <xf numFmtId="0" fontId="26" fillId="41" borderId="0" applyNumberFormat="0" applyBorder="0" applyAlignment="0" applyProtection="0"/>
    <xf numFmtId="0" fontId="26" fillId="38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3" borderId="0" applyNumberFormat="0" applyBorder="0" applyAlignment="0" applyProtection="0"/>
    <xf numFmtId="0" fontId="26" fillId="54" borderId="0" applyNumberFormat="0" applyBorder="0" applyAlignment="0" applyProtection="0"/>
    <xf numFmtId="0" fontId="28" fillId="52" borderId="0" applyNumberFormat="0" applyBorder="0" applyAlignment="0" applyProtection="0"/>
    <xf numFmtId="0" fontId="29" fillId="55" borderId="11" applyNumberFormat="0" applyAlignment="0" applyProtection="0"/>
    <xf numFmtId="0" fontId="30" fillId="47" borderId="12" applyNumberFormat="0" applyAlignment="0" applyProtection="0"/>
    <xf numFmtId="0" fontId="31" fillId="56" borderId="0" applyNumberFormat="0" applyBorder="0" applyAlignment="0" applyProtection="0"/>
    <xf numFmtId="0" fontId="31" fillId="57" borderId="0" applyNumberFormat="0" applyBorder="0" applyAlignment="0" applyProtection="0"/>
    <xf numFmtId="0" fontId="31" fillId="58" borderId="0" applyNumberFormat="0" applyBorder="0" applyAlignment="0" applyProtection="0"/>
    <xf numFmtId="0" fontId="27" fillId="45" borderId="0" applyNumberFormat="0" applyBorder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35" fillId="53" borderId="11" applyNumberFormat="0" applyAlignment="0" applyProtection="0"/>
    <xf numFmtId="0" fontId="36" fillId="0" borderId="16" applyNumberFormat="0" applyFill="0" applyAlignment="0" applyProtection="0"/>
    <xf numFmtId="0" fontId="36" fillId="53" borderId="0" applyNumberFormat="0" applyBorder="0" applyAlignment="0" applyProtection="0"/>
    <xf numFmtId="0" fontId="19" fillId="52" borderId="11" applyNumberFormat="0" applyFont="0" applyAlignment="0" applyProtection="0"/>
    <xf numFmtId="0" fontId="37" fillId="55" borderId="17" applyNumberFormat="0" applyAlignment="0" applyProtection="0"/>
    <xf numFmtId="4" fontId="19" fillId="59" borderId="11" applyNumberFormat="0" applyProtection="0">
      <alignment vertical="center"/>
    </xf>
    <xf numFmtId="4" fontId="40" fillId="60" borderId="11" applyNumberFormat="0" applyProtection="0">
      <alignment vertical="center"/>
    </xf>
    <xf numFmtId="4" fontId="19" fillId="60" borderId="11" applyNumberFormat="0" applyProtection="0">
      <alignment horizontal="left" vertical="center" indent="1"/>
    </xf>
    <xf numFmtId="0" fontId="23" fillId="59" borderId="18" applyNumberFormat="0" applyProtection="0">
      <alignment horizontal="left" vertical="top" indent="1"/>
    </xf>
    <xf numFmtId="4" fontId="19" fillId="61" borderId="11" applyNumberFormat="0" applyProtection="0">
      <alignment horizontal="left" vertical="center" indent="1"/>
    </xf>
    <xf numFmtId="4" fontId="19" fillId="62" borderId="11" applyNumberFormat="0" applyProtection="0">
      <alignment horizontal="right" vertical="center"/>
    </xf>
    <xf numFmtId="4" fontId="19" fillId="63" borderId="11" applyNumberFormat="0" applyProtection="0">
      <alignment horizontal="right" vertical="center"/>
    </xf>
    <xf numFmtId="4" fontId="19" fillId="64" borderId="19" applyNumberFormat="0" applyProtection="0">
      <alignment horizontal="right" vertical="center"/>
    </xf>
    <xf numFmtId="4" fontId="19" fillId="65" borderId="11" applyNumberFormat="0" applyProtection="0">
      <alignment horizontal="right" vertical="center"/>
    </xf>
    <xf numFmtId="4" fontId="19" fillId="66" borderId="11" applyNumberFormat="0" applyProtection="0">
      <alignment horizontal="right" vertical="center"/>
    </xf>
    <xf numFmtId="4" fontId="19" fillId="67" borderId="11" applyNumberFormat="0" applyProtection="0">
      <alignment horizontal="right" vertical="center"/>
    </xf>
    <xf numFmtId="4" fontId="19" fillId="68" borderId="11" applyNumberFormat="0" applyProtection="0">
      <alignment horizontal="right" vertical="center"/>
    </xf>
    <xf numFmtId="4" fontId="19" fillId="69" borderId="11" applyNumberFormat="0" applyProtection="0">
      <alignment horizontal="right" vertical="center"/>
    </xf>
    <xf numFmtId="4" fontId="19" fillId="70" borderId="11" applyNumberFormat="0" applyProtection="0">
      <alignment horizontal="right" vertical="center"/>
    </xf>
    <xf numFmtId="4" fontId="19" fillId="71" borderId="19" applyNumberFormat="0" applyProtection="0">
      <alignment horizontal="left" vertical="center" indent="1"/>
    </xf>
    <xf numFmtId="4" fontId="22" fillId="72" borderId="19" applyNumberFormat="0" applyProtection="0">
      <alignment horizontal="left" vertical="center" indent="1"/>
    </xf>
    <xf numFmtId="4" fontId="22" fillId="72" borderId="19" applyNumberFormat="0" applyProtection="0">
      <alignment horizontal="left" vertical="center" indent="1"/>
    </xf>
    <xf numFmtId="4" fontId="19" fillId="73" borderId="11" applyNumberFormat="0" applyProtection="0">
      <alignment horizontal="right" vertical="center"/>
    </xf>
    <xf numFmtId="4" fontId="19" fillId="74" borderId="19" applyNumberFormat="0" applyProtection="0">
      <alignment horizontal="left" vertical="center" indent="1"/>
    </xf>
    <xf numFmtId="4" fontId="19" fillId="73" borderId="19" applyNumberFormat="0" applyProtection="0">
      <alignment horizontal="left" vertical="center" indent="1"/>
    </xf>
    <xf numFmtId="0" fontId="19" fillId="75" borderId="11" applyNumberFormat="0" applyProtection="0">
      <alignment horizontal="left" vertical="center" indent="1"/>
    </xf>
    <xf numFmtId="0" fontId="19" fillId="72" borderId="18" applyNumberFormat="0" applyProtection="0">
      <alignment horizontal="left" vertical="top" indent="1"/>
    </xf>
    <xf numFmtId="0" fontId="19" fillId="76" borderId="11" applyNumberFormat="0" applyProtection="0">
      <alignment horizontal="left" vertical="center" indent="1"/>
    </xf>
    <xf numFmtId="0" fontId="19" fillId="73" borderId="18" applyNumberFormat="0" applyProtection="0">
      <alignment horizontal="left" vertical="top" indent="1"/>
    </xf>
    <xf numFmtId="0" fontId="19" fillId="77" borderId="11" applyNumberFormat="0" applyProtection="0">
      <alignment horizontal="left" vertical="center" indent="1"/>
    </xf>
    <xf numFmtId="0" fontId="19" fillId="77" borderId="18" applyNumberFormat="0" applyProtection="0">
      <alignment horizontal="left" vertical="top" indent="1"/>
    </xf>
    <xf numFmtId="0" fontId="19" fillId="74" borderId="11" applyNumberFormat="0" applyProtection="0">
      <alignment horizontal="left" vertical="center" indent="1"/>
    </xf>
    <xf numFmtId="0" fontId="19" fillId="74" borderId="18" applyNumberFormat="0" applyProtection="0">
      <alignment horizontal="left" vertical="top" indent="1"/>
    </xf>
    <xf numFmtId="0" fontId="19" fillId="78" borderId="20" applyNumberFormat="0">
      <protection locked="0"/>
    </xf>
    <xf numFmtId="0" fontId="20" fillId="72" borderId="21" applyBorder="0"/>
    <xf numFmtId="4" fontId="21" fillId="79" borderId="18" applyNumberFormat="0" applyProtection="0">
      <alignment vertical="center"/>
    </xf>
    <xf numFmtId="4" fontId="40" fillId="80" borderId="22" applyNumberFormat="0" applyProtection="0">
      <alignment vertical="center"/>
    </xf>
    <xf numFmtId="4" fontId="21" fillId="75" borderId="18" applyNumberFormat="0" applyProtection="0">
      <alignment horizontal="left" vertical="center" indent="1"/>
    </xf>
    <xf numFmtId="0" fontId="21" fillId="79" borderId="18" applyNumberFormat="0" applyProtection="0">
      <alignment horizontal="left" vertical="top" indent="1"/>
    </xf>
    <xf numFmtId="4" fontId="19" fillId="0" borderId="11" applyNumberFormat="0" applyProtection="0">
      <alignment horizontal="right" vertical="center"/>
    </xf>
    <xf numFmtId="4" fontId="40" fillId="81" borderId="11" applyNumberFormat="0" applyProtection="0">
      <alignment horizontal="right" vertical="center"/>
    </xf>
    <xf numFmtId="4" fontId="19" fillId="61" borderId="11" applyNumberFormat="0" applyProtection="0">
      <alignment horizontal="left" vertical="center" indent="1"/>
    </xf>
    <xf numFmtId="0" fontId="21" fillId="73" borderId="18" applyNumberFormat="0" applyProtection="0">
      <alignment horizontal="left" vertical="top" indent="1"/>
    </xf>
    <xf numFmtId="4" fontId="24" fillId="82" borderId="19" applyNumberFormat="0" applyProtection="0">
      <alignment horizontal="left" vertical="center" indent="1"/>
    </xf>
    <xf numFmtId="0" fontId="19" fillId="83" borderId="22"/>
    <xf numFmtId="4" fontId="25" fillId="78" borderId="11" applyNumberFormat="0" applyProtection="0">
      <alignment horizontal="right" vertical="center"/>
    </xf>
    <xf numFmtId="0" fontId="38" fillId="0" borderId="0" applyNumberFormat="0" applyFill="0" applyBorder="0" applyAlignment="0" applyProtection="0"/>
    <xf numFmtId="0" fontId="31" fillId="0" borderId="23" applyNumberFormat="0" applyFill="0" applyAlignment="0" applyProtection="0"/>
    <xf numFmtId="0" fontId="39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41" fillId="34" borderId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18" fillId="52" borderId="11" applyNumberFormat="0" applyFont="0" applyAlignment="0" applyProtection="0"/>
    <xf numFmtId="0" fontId="26" fillId="43" borderId="0" applyNumberFormat="0" applyBorder="0" applyAlignment="0" applyProtection="0"/>
    <xf numFmtId="4" fontId="18" fillId="59" borderId="11" applyNumberFormat="0" applyProtection="0">
      <alignment vertical="center"/>
    </xf>
    <xf numFmtId="4" fontId="18" fillId="60" borderId="11" applyNumberFormat="0" applyProtection="0">
      <alignment horizontal="left" vertical="center" indent="1"/>
    </xf>
    <xf numFmtId="4" fontId="18" fillId="61" borderId="11" applyNumberFormat="0" applyProtection="0">
      <alignment horizontal="left" vertical="center" indent="1"/>
    </xf>
    <xf numFmtId="4" fontId="18" fillId="62" borderId="11" applyNumberFormat="0" applyProtection="0">
      <alignment horizontal="right" vertical="center"/>
    </xf>
    <xf numFmtId="4" fontId="18" fillId="63" borderId="11" applyNumberFormat="0" applyProtection="0">
      <alignment horizontal="right" vertical="center"/>
    </xf>
    <xf numFmtId="4" fontId="18" fillId="64" borderId="19" applyNumberFormat="0" applyProtection="0">
      <alignment horizontal="right" vertical="center"/>
    </xf>
    <xf numFmtId="4" fontId="18" fillId="65" borderId="11" applyNumberFormat="0" applyProtection="0">
      <alignment horizontal="right" vertical="center"/>
    </xf>
    <xf numFmtId="4" fontId="18" fillId="66" borderId="11" applyNumberFormat="0" applyProtection="0">
      <alignment horizontal="right" vertical="center"/>
    </xf>
    <xf numFmtId="4" fontId="18" fillId="67" borderId="11" applyNumberFormat="0" applyProtection="0">
      <alignment horizontal="right" vertical="center"/>
    </xf>
    <xf numFmtId="4" fontId="18" fillId="68" borderId="11" applyNumberFormat="0" applyProtection="0">
      <alignment horizontal="right" vertical="center"/>
    </xf>
    <xf numFmtId="4" fontId="18" fillId="69" borderId="11" applyNumberFormat="0" applyProtection="0">
      <alignment horizontal="right" vertical="center"/>
    </xf>
    <xf numFmtId="4" fontId="18" fillId="70" borderId="11" applyNumberFormat="0" applyProtection="0">
      <alignment horizontal="right" vertical="center"/>
    </xf>
    <xf numFmtId="4" fontId="18" fillId="71" borderId="19" applyNumberFormat="0" applyProtection="0">
      <alignment horizontal="left" vertical="center" indent="1"/>
    </xf>
    <xf numFmtId="0" fontId="26" fillId="39" borderId="0" applyNumberFormat="0" applyBorder="0" applyAlignment="0" applyProtection="0"/>
    <xf numFmtId="4" fontId="18" fillId="73" borderId="11" applyNumberFormat="0" applyProtection="0">
      <alignment horizontal="right" vertical="center"/>
    </xf>
    <xf numFmtId="4" fontId="18" fillId="74" borderId="19" applyNumberFormat="0" applyProtection="0">
      <alignment horizontal="left" vertical="center" indent="1"/>
    </xf>
    <xf numFmtId="4" fontId="18" fillId="73" borderId="19" applyNumberFormat="0" applyProtection="0">
      <alignment horizontal="left" vertical="center" indent="1"/>
    </xf>
    <xf numFmtId="0" fontId="18" fillId="75" borderId="11" applyNumberFormat="0" applyProtection="0">
      <alignment horizontal="left" vertical="center" indent="1"/>
    </xf>
    <xf numFmtId="0" fontId="18" fillId="72" borderId="18" applyNumberFormat="0" applyProtection="0">
      <alignment horizontal="left" vertical="top" indent="1"/>
    </xf>
    <xf numFmtId="0" fontId="18" fillId="76" borderId="11" applyNumberFormat="0" applyProtection="0">
      <alignment horizontal="left" vertical="center" indent="1"/>
    </xf>
    <xf numFmtId="0" fontId="18" fillId="73" borderId="18" applyNumberFormat="0" applyProtection="0">
      <alignment horizontal="left" vertical="top" indent="1"/>
    </xf>
    <xf numFmtId="0" fontId="18" fillId="77" borderId="11" applyNumberFormat="0" applyProtection="0">
      <alignment horizontal="left" vertical="center" indent="1"/>
    </xf>
    <xf numFmtId="0" fontId="18" fillId="77" borderId="18" applyNumberFormat="0" applyProtection="0">
      <alignment horizontal="left" vertical="top" indent="1"/>
    </xf>
    <xf numFmtId="0" fontId="18" fillId="74" borderId="11" applyNumberFormat="0" applyProtection="0">
      <alignment horizontal="left" vertical="center" indent="1"/>
    </xf>
    <xf numFmtId="0" fontId="18" fillId="74" borderId="18" applyNumberFormat="0" applyProtection="0">
      <alignment horizontal="left" vertical="top" indent="1"/>
    </xf>
    <xf numFmtId="0" fontId="18" fillId="78" borderId="20" applyNumberFormat="0">
      <protection locked="0"/>
    </xf>
    <xf numFmtId="0" fontId="26" fillId="35" borderId="0" applyNumberFormat="0" applyBorder="0" applyAlignment="0" applyProtection="0"/>
    <xf numFmtId="4" fontId="18" fillId="0" borderId="11" applyNumberFormat="0" applyProtection="0">
      <alignment horizontal="right" vertical="center"/>
    </xf>
    <xf numFmtId="4" fontId="18" fillId="61" borderId="11" applyNumberFormat="0" applyProtection="0">
      <alignment horizontal="left" vertical="center" indent="1"/>
    </xf>
    <xf numFmtId="0" fontId="18" fillId="83" borderId="22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42" fillId="34" borderId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5" borderId="0" applyNumberFormat="0" applyBorder="0" applyAlignment="0" applyProtection="0"/>
    <xf numFmtId="0" fontId="26" fillId="38" borderId="0" applyNumberFormat="0" applyBorder="0" applyAlignment="0" applyProtection="0"/>
    <xf numFmtId="0" fontId="26" fillId="43" borderId="0" applyNumberFormat="0" applyBorder="0" applyAlignment="0" applyProtection="0"/>
    <xf numFmtId="0" fontId="26" fillId="51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9" fillId="61" borderId="10" xfId="87" quotePrefix="1" applyNumberFormat="1" applyBorder="1">
      <alignment horizontal="left" vertical="center" indent="1"/>
    </xf>
    <xf numFmtId="0" fontId="19" fillId="61" borderId="10" xfId="87" quotePrefix="1" applyNumberFormat="1" applyBorder="1" applyAlignment="1">
      <alignment horizontal="center" vertical="center"/>
    </xf>
    <xf numFmtId="0" fontId="18" fillId="61" borderId="11" xfId="173" quotePrefix="1" applyNumberFormat="1">
      <alignment horizontal="left" vertical="center" indent="1"/>
    </xf>
    <xf numFmtId="3" fontId="18" fillId="0" borderId="11" xfId="172" applyNumberFormat="1">
      <alignment horizontal="right" vertical="center"/>
    </xf>
    <xf numFmtId="164" fontId="18" fillId="0" borderId="11" xfId="172" applyNumberFormat="1">
      <alignment horizontal="right" vertical="center"/>
    </xf>
    <xf numFmtId="0" fontId="18" fillId="60" borderId="11" xfId="146" quotePrefix="1" applyNumberFormat="1">
      <alignment horizontal="left" vertical="center" indent="1"/>
    </xf>
    <xf numFmtId="3" fontId="18" fillId="59" borderId="11" xfId="145" applyNumberFormat="1">
      <alignment vertical="center"/>
    </xf>
    <xf numFmtId="164" fontId="18" fillId="59" borderId="11" xfId="145" applyNumberFormat="1">
      <alignment vertical="center"/>
    </xf>
    <xf numFmtId="0" fontId="18" fillId="61" borderId="11" xfId="147" quotePrefix="1" applyNumberFormat="1">
      <alignment horizontal="left" vertical="center" indent="1"/>
    </xf>
    <xf numFmtId="165" fontId="18" fillId="0" borderId="11" xfId="172" applyNumberFormat="1">
      <alignment horizontal="right" vertical="center"/>
    </xf>
    <xf numFmtId="166" fontId="18" fillId="0" borderId="11" xfId="172" applyNumberFormat="1">
      <alignment horizontal="right" vertical="center"/>
    </xf>
    <xf numFmtId="3" fontId="25" fillId="78" borderId="11" xfId="123" applyNumberFormat="1">
      <alignment horizontal="right" vertical="center"/>
    </xf>
    <xf numFmtId="0" fontId="18" fillId="61" borderId="10" xfId="87" quotePrefix="1" applyNumberFormat="1" applyFont="1" applyBorder="1" applyAlignment="1">
      <alignment horizontal="center" vertical="center"/>
    </xf>
    <xf numFmtId="0" fontId="18" fillId="61" borderId="10" xfId="87" quotePrefix="1" applyNumberFormat="1" applyFont="1" applyBorder="1">
      <alignment horizontal="left" vertical="center" indent="1"/>
    </xf>
    <xf numFmtId="0" fontId="0" fillId="0" borderId="27" xfId="0" applyBorder="1"/>
    <xf numFmtId="0" fontId="0" fillId="0" borderId="25" xfId="0" applyBorder="1"/>
    <xf numFmtId="0" fontId="19" fillId="61" borderId="25" xfId="87" quotePrefix="1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33" borderId="24" xfId="0" applyFill="1" applyBorder="1" applyAlignment="1">
      <alignment horizontal="center" wrapText="1"/>
    </xf>
    <xf numFmtId="0" fontId="0" fillId="33" borderId="28" xfId="0" applyFill="1" applyBorder="1" applyAlignment="1">
      <alignment horizontal="center" wrapText="1"/>
    </xf>
    <xf numFmtId="0" fontId="0" fillId="33" borderId="24" xfId="0" applyFill="1" applyBorder="1" applyAlignment="1">
      <alignment wrapText="1"/>
    </xf>
    <xf numFmtId="0" fontId="0" fillId="33" borderId="28" xfId="0" applyFill="1" applyBorder="1" applyAlignment="1">
      <alignment wrapText="1"/>
    </xf>
    <xf numFmtId="0" fontId="18" fillId="61" borderId="25" xfId="87" quotePrefix="1" applyNumberFormat="1" applyFont="1" applyBorder="1" applyAlignment="1">
      <alignment horizontal="center" vertical="center" wrapText="1"/>
    </xf>
    <xf numFmtId="0" fontId="0" fillId="33" borderId="25" xfId="0" applyFill="1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8" fillId="61" borderId="10" xfId="87" quotePrefix="1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2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1 - 20%" xfId="44" xr:uid="{44F3858E-AF40-49BE-82F5-2D445600BFB3}"/>
    <cellStyle name="Accent1 - 40%" xfId="45" xr:uid="{37936258-FEE3-41EA-8B15-BA92E5FB6567}"/>
    <cellStyle name="Accent1 - 60%" xfId="46" xr:uid="{FB808DA1-7CC4-455B-9041-AAA5622E2C9F}"/>
    <cellStyle name="Accent1 10" xfId="217" xr:uid="{13D5556D-DBAB-4FA6-B233-6436ED8032EF}"/>
    <cellStyle name="Accent1 11" xfId="219" xr:uid="{7F009DEA-830A-4776-9FD1-8DF90CEC46A3}"/>
    <cellStyle name="Accent1 12" xfId="221" xr:uid="{6E8E5ECC-3D37-4B1E-A41E-000C6879B3DE}"/>
    <cellStyle name="Accent1 13" xfId="223" xr:uid="{0B301AFB-1857-4F03-8789-15F7AAFD743C}"/>
    <cellStyle name="Accent1 14" xfId="224" xr:uid="{AB13C4AD-3E06-4B31-98AA-DCBD18124B67}"/>
    <cellStyle name="Accent1 15" xfId="241" xr:uid="{26E9FB5F-D119-462F-B0AF-82D4126CB20D}"/>
    <cellStyle name="Accent1 16" xfId="230" xr:uid="{32372F72-1FF4-4D2B-AA9E-DA164BED96A9}"/>
    <cellStyle name="Accent1 17" xfId="242" xr:uid="{78821A38-583B-463A-902B-D53C41C89455}"/>
    <cellStyle name="Accent1 2" xfId="43" xr:uid="{31EC639D-B764-4E36-8639-4A86FC5D380E}"/>
    <cellStyle name="Accent1 3" xfId="127" xr:uid="{C58AA275-32F9-4F3A-96E0-EC51A67551B6}"/>
    <cellStyle name="Accent1 4" xfId="134" xr:uid="{271EA577-981F-49B8-907F-8C2036E952F5}"/>
    <cellStyle name="Accent1 5" xfId="171" xr:uid="{83438022-BEC8-47B4-801E-AD64688ACC3B}"/>
    <cellStyle name="Accent1 6" xfId="180" xr:uid="{6EC569EA-719A-4D9B-8CEB-709379F326C4}"/>
    <cellStyle name="Accent1 7" xfId="182" xr:uid="{85672D72-E6D3-426B-BCED-9B3F3A4EBDDD}"/>
    <cellStyle name="Accent1 8" xfId="206" xr:uid="{38D7F1F5-5D5F-4D9B-AE19-CA8EA840F656}"/>
    <cellStyle name="Accent1 9" xfId="186" xr:uid="{1AA60FB0-E33A-4745-8DF4-3B59CA5F9F04}"/>
    <cellStyle name="Accent2" xfId="22" builtinId="33" customBuiltin="1"/>
    <cellStyle name="Accent2 - 20%" xfId="48" xr:uid="{96731BC3-81FF-475B-9124-03B9B2A48F62}"/>
    <cellStyle name="Accent2 - 40%" xfId="49" xr:uid="{D67F74D7-6C55-4A61-BF75-48288524B341}"/>
    <cellStyle name="Accent2 - 60%" xfId="50" xr:uid="{DFC1E883-3B17-4B32-8846-502CC8B39F51}"/>
    <cellStyle name="Accent2 10" xfId="216" xr:uid="{A0CD56E2-0D82-4F10-A267-BE65C95AAE50}"/>
    <cellStyle name="Accent2 11" xfId="218" xr:uid="{5300EC02-D399-457B-A948-E42561123E93}"/>
    <cellStyle name="Accent2 12" xfId="220" xr:uid="{B68576BF-80A7-47B8-8AF1-089D1E52BFF0}"/>
    <cellStyle name="Accent2 13" xfId="222" xr:uid="{6B352EB8-22B6-45C5-9277-DF6A0E1C0B7B}"/>
    <cellStyle name="Accent2 14" xfId="225" xr:uid="{8004CE8D-4006-44A3-AF3C-F27C585430FE}"/>
    <cellStyle name="Accent2 15" xfId="240" xr:uid="{5200B2C2-BF8D-4AC1-948F-5F735B6A91D0}"/>
    <cellStyle name="Accent2 16" xfId="231" xr:uid="{9BD31B21-2EED-4092-86B3-7121EE617133}"/>
    <cellStyle name="Accent2 17" xfId="243" xr:uid="{911619F7-DBFF-4147-A26B-3D409720CEEF}"/>
    <cellStyle name="Accent2 2" xfId="47" xr:uid="{30D99861-A4C3-490F-BC79-FABABE49C7E2}"/>
    <cellStyle name="Accent2 3" xfId="128" xr:uid="{52D75F7B-8933-4B99-B8E8-F1B81F01B526}"/>
    <cellStyle name="Accent2 4" xfId="135" xr:uid="{D10B82EE-A032-46CB-A95A-55B99F4B2235}"/>
    <cellStyle name="Accent2 5" xfId="158" xr:uid="{D45639F4-1322-4E05-A91A-05780FE145AA}"/>
    <cellStyle name="Accent2 6" xfId="179" xr:uid="{7379AE52-081C-44FE-BF4F-42C355FFA5C7}"/>
    <cellStyle name="Accent2 7" xfId="183" xr:uid="{A5A4B2E2-1ECA-43AD-B2C0-FDDB9C762DB7}"/>
    <cellStyle name="Accent2 8" xfId="205" xr:uid="{124D02BB-3C7D-4747-8519-3BEF778A7A02}"/>
    <cellStyle name="Accent2 9" xfId="190" xr:uid="{E0723C70-0A8A-4195-A0EC-4888DE69C19C}"/>
    <cellStyle name="Accent3" xfId="26" builtinId="37" customBuiltin="1"/>
    <cellStyle name="Accent3 - 20%" xfId="52" xr:uid="{7CEBBF46-15A5-4F63-A0A4-BAD03D669470}"/>
    <cellStyle name="Accent3 - 40%" xfId="53" xr:uid="{44468456-A209-450D-9060-75DC832DDF8B}"/>
    <cellStyle name="Accent3 - 60%" xfId="54" xr:uid="{B1661C81-9386-4CB9-824A-CBF1551388E2}"/>
    <cellStyle name="Accent3 10" xfId="214" xr:uid="{BDF2966D-4FC2-44A0-8DF3-4C34B9743BB3}"/>
    <cellStyle name="Accent3 11" xfId="191" xr:uid="{F4EC5FC4-0E6F-44B4-A0B8-27A29D487480}"/>
    <cellStyle name="Accent3 12" xfId="215" xr:uid="{E12FA767-C6F8-4C18-B082-60C76E44C855}"/>
    <cellStyle name="Accent3 13" xfId="188" xr:uid="{03FDEC8B-3BCC-4E24-AB9E-DE35995D7A7E}"/>
    <cellStyle name="Accent3 14" xfId="226" xr:uid="{02C771FC-20C0-41EA-ACEF-4908192C76E2}"/>
    <cellStyle name="Accent3 15" xfId="239" xr:uid="{65627747-1649-4515-BE83-76DF5A3B048A}"/>
    <cellStyle name="Accent3 16" xfId="232" xr:uid="{F495A6B2-8057-4B04-9F5E-6B4A8EC78DED}"/>
    <cellStyle name="Accent3 17" xfId="244" xr:uid="{18CC24CF-5E11-4C49-904A-48E0EB647863}"/>
    <cellStyle name="Accent3 2" xfId="51" xr:uid="{80F48296-E4D0-4194-BD69-0821E214DFB6}"/>
    <cellStyle name="Accent3 3" xfId="129" xr:uid="{99C3F8EC-5EA4-47C1-A655-B413DCF10EC2}"/>
    <cellStyle name="Accent3 4" xfId="136" xr:uid="{9695C25C-60AA-4059-90C9-E6A7D7CF6D35}"/>
    <cellStyle name="Accent3 5" xfId="144" xr:uid="{732E75D7-3830-44B1-8D74-8FAE4CCEF20C}"/>
    <cellStyle name="Accent3 6" xfId="178" xr:uid="{01BCC731-A36D-4069-AA7C-7BBE82381A88}"/>
    <cellStyle name="Accent3 7" xfId="184" xr:uid="{73A93E3C-0628-4011-AF6A-3CBF0F56AE43}"/>
    <cellStyle name="Accent3 8" xfId="204" xr:uid="{5B2EC025-4A10-48C7-91C1-42F3647C67CF}"/>
    <cellStyle name="Accent3 9" xfId="193" xr:uid="{90D60D37-340C-4423-B878-8E4D7314814F}"/>
    <cellStyle name="Accent4" xfId="30" builtinId="41" customBuiltin="1"/>
    <cellStyle name="Accent4 - 20%" xfId="56" xr:uid="{CB42290C-BBC7-4DE0-BE6D-D9E6BB8AC6B9}"/>
    <cellStyle name="Accent4 - 40%" xfId="57" xr:uid="{332FA587-07E1-4F4B-8F30-DE4D0B158955}"/>
    <cellStyle name="Accent4 - 60%" xfId="58" xr:uid="{98035BA9-5C33-4F25-B4E6-3BC00E35DE5C}"/>
    <cellStyle name="Accent4 10" xfId="212" xr:uid="{20D95ECD-5B09-41FC-9573-528B5B5BC9BE}"/>
    <cellStyle name="Accent4 11" xfId="194" xr:uid="{DA8ED887-67A5-4503-B97C-5A124C96DA58}"/>
    <cellStyle name="Accent4 12" xfId="213" xr:uid="{40EAB15C-7A99-4044-9BF9-6C58468A2E29}"/>
    <cellStyle name="Accent4 13" xfId="192" xr:uid="{5649CB67-836D-4F21-ABB1-BCEBA0F5CDD0}"/>
    <cellStyle name="Accent4 14" xfId="227" xr:uid="{4E5BB61E-8F96-498C-AE86-D4F3BBAD9344}"/>
    <cellStyle name="Accent4 15" xfId="238" xr:uid="{22CB26F3-CFFA-4660-87EC-8DFD349DA80A}"/>
    <cellStyle name="Accent4 16" xfId="233" xr:uid="{80737392-92E2-46C8-8655-EE35ED4748B0}"/>
    <cellStyle name="Accent4 17" xfId="245" xr:uid="{1EBF14AF-934E-4240-9FCC-82E3D4451C36}"/>
    <cellStyle name="Accent4 2" xfId="55" xr:uid="{EE23FDE3-D404-4A1B-B8C6-09E6B83F89DF}"/>
    <cellStyle name="Accent4 3" xfId="130" xr:uid="{533A0915-BE7C-421E-8351-E5B17F649CD9}"/>
    <cellStyle name="Accent4 4" xfId="137" xr:uid="{9A122BBD-B4B5-4506-A05F-7A8B5C87942F}"/>
    <cellStyle name="Accent4 5" xfId="142" xr:uid="{662ACE2A-A603-459E-97A1-6285502AA5DA}"/>
    <cellStyle name="Accent4 6" xfId="177" xr:uid="{E1F7A423-CD8D-4991-8219-06CAB0EA5840}"/>
    <cellStyle name="Accent4 7" xfId="185" xr:uid="{8D8B6914-D36E-469F-844E-2B22E4EF26A3}"/>
    <cellStyle name="Accent4 8" xfId="203" xr:uid="{86C27781-B477-446D-B239-4B52306CEA85}"/>
    <cellStyle name="Accent4 9" xfId="195" xr:uid="{92500AD1-05D7-4072-B135-DA2A194EC134}"/>
    <cellStyle name="Accent5" xfId="34" builtinId="45" customBuiltin="1"/>
    <cellStyle name="Accent5 - 20%" xfId="60" xr:uid="{EDB12B69-16B0-43A4-92C4-58410F9792CC}"/>
    <cellStyle name="Accent5 - 40%" xfId="61" xr:uid="{6626640F-77E7-4125-A403-9ED020CE2D14}"/>
    <cellStyle name="Accent5 - 60%" xfId="62" xr:uid="{99AC2F80-B51A-4D35-A10A-3B43E436609C}"/>
    <cellStyle name="Accent5 10" xfId="210" xr:uid="{10C3FEB6-1EFA-45F4-BBD4-DF2B4EAC8973}"/>
    <cellStyle name="Accent5 11" xfId="197" xr:uid="{D7108D50-71CD-4D81-8B41-59D814E6C1E1}"/>
    <cellStyle name="Accent5 12" xfId="211" xr:uid="{42F8509A-9275-4EFA-9B10-7595D26860CD}"/>
    <cellStyle name="Accent5 13" xfId="196" xr:uid="{822530CC-92D1-4657-90BB-BE8845C6D9ED}"/>
    <cellStyle name="Accent5 14" xfId="228" xr:uid="{E405AFE1-22CA-42CA-8F1C-9862E32FA8EA}"/>
    <cellStyle name="Accent5 15" xfId="237" xr:uid="{CCF7D4D1-F3B9-4812-B903-0BE068CE34CA}"/>
    <cellStyle name="Accent5 16" xfId="234" xr:uid="{D0018344-AC66-4973-8389-5C6914C30F16}"/>
    <cellStyle name="Accent5 17" xfId="246" xr:uid="{17BFC7C2-87F1-40F6-A991-2A8F68AC3FA1}"/>
    <cellStyle name="Accent5 2" xfId="59" xr:uid="{4FAD5104-BB5D-4665-B0C5-9A28D7267629}"/>
    <cellStyle name="Accent5 3" xfId="131" xr:uid="{4C31C900-C706-4C30-9B46-4DA187A38232}"/>
    <cellStyle name="Accent5 4" xfId="138" xr:uid="{ECDDE224-5FBC-4DBB-AFDE-73F3F8441B6C}"/>
    <cellStyle name="Accent5 5" xfId="141" xr:uid="{43A756B6-8DB2-45E5-ADB7-0E6185284115}"/>
    <cellStyle name="Accent5 6" xfId="176" xr:uid="{4935FDCF-D1A6-4FA4-873B-287A641BD744}"/>
    <cellStyle name="Accent5 7" xfId="187" xr:uid="{BCE5BB5A-5068-4111-92AA-EE494E75C5AB}"/>
    <cellStyle name="Accent5 8" xfId="202" xr:uid="{5B75A269-8BFC-4F95-85D8-B5729AC8049C}"/>
    <cellStyle name="Accent5 9" xfId="198" xr:uid="{6597D4BB-A68B-4E52-A777-CA8278F5C1C6}"/>
    <cellStyle name="Accent6" xfId="38" builtinId="49" customBuiltin="1"/>
    <cellStyle name="Accent6 - 20%" xfId="64" xr:uid="{572167CA-676B-45E8-A018-AB9F04713159}"/>
    <cellStyle name="Accent6 - 40%" xfId="65" xr:uid="{A3FF0E3A-0EA0-42DD-A1D7-8ED82807D0E9}"/>
    <cellStyle name="Accent6 - 60%" xfId="66" xr:uid="{ECF78F0B-C6BF-46C2-BB29-E3EA23D363A0}"/>
    <cellStyle name="Accent6 10" xfId="209" xr:uid="{40CF3A7E-1640-4558-B929-8ADCE27E2D40}"/>
    <cellStyle name="Accent6 11" xfId="200" xr:uid="{A57D7753-6629-44EC-AD5E-CB6CFDC52693}"/>
    <cellStyle name="Accent6 12" xfId="208" xr:uid="{7E86C66B-13F4-492B-A4CF-6E4F7A025D42}"/>
    <cellStyle name="Accent6 13" xfId="207" xr:uid="{DAA6A602-6F60-4527-A7AC-D1457B40BB41}"/>
    <cellStyle name="Accent6 14" xfId="229" xr:uid="{E0E20483-024C-43DF-ADAB-2D0E8AD60D4E}"/>
    <cellStyle name="Accent6 15" xfId="236" xr:uid="{8650F922-AC82-42F4-A91F-C0FEAA4F2DD5}"/>
    <cellStyle name="Accent6 16" xfId="235" xr:uid="{54E67BE4-4156-4E2E-8C3A-DD94BAA60C10}"/>
    <cellStyle name="Accent6 17" xfId="247" xr:uid="{6A0A68A1-F8D3-4B0F-B5E0-34F5FEEC7E18}"/>
    <cellStyle name="Accent6 2" xfId="63" xr:uid="{A83DD72B-E0D2-48EC-ACB7-8AD110A73387}"/>
    <cellStyle name="Accent6 3" xfId="132" xr:uid="{987D2C72-CF0F-4A3A-91B0-41A7B0748E35}"/>
    <cellStyle name="Accent6 4" xfId="139" xr:uid="{73D1842F-6AF9-45B3-9322-9CFF34754688}"/>
    <cellStyle name="Accent6 5" xfId="140" xr:uid="{02D64E48-CEBB-4547-9B40-A9F8B1DE98DC}"/>
    <cellStyle name="Accent6 6" xfId="175" xr:uid="{8DA98FF5-490D-4C59-8EAC-45FE2B2C3D50}"/>
    <cellStyle name="Accent6 7" xfId="189" xr:uid="{CFECDB61-0AA1-47ED-AD4A-D6BBE9152604}"/>
    <cellStyle name="Accent6 8" xfId="201" xr:uid="{D29DBDA7-24C7-420B-860A-0F062710E94C}"/>
    <cellStyle name="Accent6 9" xfId="199" xr:uid="{ABE83190-E50B-4271-9807-63C554304D27}"/>
    <cellStyle name="Bad" xfId="7" builtinId="27" customBuiltin="1"/>
    <cellStyle name="Bad 2" xfId="67" xr:uid="{51CDE7E3-1C8D-44A4-AF41-7770E1C2EBDB}"/>
    <cellStyle name="Calculation" xfId="11" builtinId="22" customBuiltin="1"/>
    <cellStyle name="Calculation 2" xfId="68" xr:uid="{54A6E18B-4FE4-4BAB-989B-40F8D7007B23}"/>
    <cellStyle name="Check Cell" xfId="13" builtinId="23" customBuiltin="1"/>
    <cellStyle name="Check Cell 2" xfId="69" xr:uid="{CF5FDA63-2EA1-4D15-B1FA-A21455976F33}"/>
    <cellStyle name="Emphasis 1" xfId="70" xr:uid="{FCE844A9-BBF3-43A8-871A-EFF8C1ACF70B}"/>
    <cellStyle name="Emphasis 2" xfId="71" xr:uid="{086BA11F-2560-4AF5-BB0E-1A9B9C736FB0}"/>
    <cellStyle name="Emphasis 3" xfId="72" xr:uid="{533B2971-CA35-4587-8DC0-7C79589A8C11}"/>
    <cellStyle name="Explanatory Text" xfId="16" builtinId="53" customBuiltin="1"/>
    <cellStyle name="Good" xfId="6" builtinId="26" customBuiltin="1"/>
    <cellStyle name="Good 2" xfId="73" xr:uid="{B0DF3D8F-E6D3-4C9D-9DA3-1F2A8117D430}"/>
    <cellStyle name="Heading 1" xfId="2" builtinId="16" customBuiltin="1"/>
    <cellStyle name="Heading 1 2" xfId="74" xr:uid="{CE0D1144-7C4C-4E3B-8AA5-703D5C2C31ED}"/>
    <cellStyle name="Heading 2" xfId="3" builtinId="17" customBuiltin="1"/>
    <cellStyle name="Heading 2 2" xfId="75" xr:uid="{613E3E10-E14F-4482-9A18-BD5FDD9B7910}"/>
    <cellStyle name="Heading 3" xfId="4" builtinId="18" customBuiltin="1"/>
    <cellStyle name="Heading 3 2" xfId="76" xr:uid="{106D3582-661C-4B1D-B897-A01BB921B14A}"/>
    <cellStyle name="Heading 4" xfId="5" builtinId="19" customBuiltin="1"/>
    <cellStyle name="Heading 4 2" xfId="77" xr:uid="{F073B8B2-C1BC-4202-9CAB-EA530977D756}"/>
    <cellStyle name="Input" xfId="9" builtinId="20" customBuiltin="1"/>
    <cellStyle name="Input 2" xfId="78" xr:uid="{620D2A0E-16E8-48AE-A472-FAC5267B60DC}"/>
    <cellStyle name="Linked Cell" xfId="12" builtinId="24" customBuiltin="1"/>
    <cellStyle name="Linked Cell 2" xfId="79" xr:uid="{9D60330E-CD6A-4D7F-9D87-0FED0B4F09A6}"/>
    <cellStyle name="Neutral" xfId="8" builtinId="28" customBuiltin="1"/>
    <cellStyle name="Neutral 2" xfId="80" xr:uid="{14733E2A-AC6D-4A89-A8C6-D89527BE2538}"/>
    <cellStyle name="Normal" xfId="0" builtinId="0"/>
    <cellStyle name="Normal 2" xfId="42" xr:uid="{E85346C7-5982-4845-BAE0-F38137DF2A5A}"/>
    <cellStyle name="Normal 3" xfId="133" xr:uid="{52911B52-ABC8-4538-B9F7-86D66E0CA13E}"/>
    <cellStyle name="Normal 4" xfId="181" xr:uid="{64DD572D-F31B-4A6F-A4CA-E32277DBADBC}"/>
    <cellStyle name="Note" xfId="15" builtinId="10" customBuiltin="1"/>
    <cellStyle name="Note 2" xfId="81" xr:uid="{43C459FF-9456-43A0-9C8A-9BCB47F3F8C2}"/>
    <cellStyle name="Note 3" xfId="143" xr:uid="{E562B8C1-9657-437B-A2AE-A066FEE8CB39}"/>
    <cellStyle name="Output" xfId="10" builtinId="21" customBuiltin="1"/>
    <cellStyle name="Output 2" xfId="82" xr:uid="{D1661D6F-5BA9-4604-A4A4-DDD75B761CD1}"/>
    <cellStyle name="SAPBEXaggData" xfId="83" xr:uid="{5963CED0-FB1B-416C-BF69-0E1139E8385E}"/>
    <cellStyle name="SAPBEXaggData 2" xfId="145" xr:uid="{49284B69-9D85-4967-89FF-599D562B8D28}"/>
    <cellStyle name="SAPBEXaggDataEmph" xfId="84" xr:uid="{1AE96E00-AECB-43E6-91AC-07E4E417A0F3}"/>
    <cellStyle name="SAPBEXaggItem" xfId="85" xr:uid="{BCA82B7C-97F9-435D-9486-AB61A8F89E24}"/>
    <cellStyle name="SAPBEXaggItem 2" xfId="146" xr:uid="{E09FB557-5D04-4227-B5FE-E47EC0843887}"/>
    <cellStyle name="SAPBEXaggItemX" xfId="86" xr:uid="{DB2EDB5E-7D10-4C26-AAEB-E7E01C168C34}"/>
    <cellStyle name="SAPBEXchaText" xfId="87" xr:uid="{30AE8A77-F829-4B07-BBB1-15099C0D986C}"/>
    <cellStyle name="SAPBEXchaText 2" xfId="147" xr:uid="{76DEB8B2-E4DF-4C42-8909-7C739036F78A}"/>
    <cellStyle name="SAPBEXexcBad7" xfId="88" xr:uid="{8EFEEFBE-EF69-46BE-8778-362A89CD4C6E}"/>
    <cellStyle name="SAPBEXexcBad7 2" xfId="148" xr:uid="{2094777D-AD92-492B-9A65-228A7A104CC7}"/>
    <cellStyle name="SAPBEXexcBad8" xfId="89" xr:uid="{738E0E00-1E97-40A5-B376-D7540B4B0CF1}"/>
    <cellStyle name="SAPBEXexcBad8 2" xfId="149" xr:uid="{4FB3CA34-79B3-43B6-A27C-3C57A78EECD0}"/>
    <cellStyle name="SAPBEXexcBad9" xfId="90" xr:uid="{CEB01C8E-55A1-4BB4-9069-25060B2DA083}"/>
    <cellStyle name="SAPBEXexcBad9 2" xfId="150" xr:uid="{8FC6B905-09AC-4225-B67F-E45E8EB637D2}"/>
    <cellStyle name="SAPBEXexcCritical4" xfId="91" xr:uid="{5FDE812B-D963-4DE9-9C65-F35700C502C6}"/>
    <cellStyle name="SAPBEXexcCritical4 2" xfId="151" xr:uid="{48BDFEE8-FBAD-40D0-846C-6F65472A9485}"/>
    <cellStyle name="SAPBEXexcCritical5" xfId="92" xr:uid="{9E3E9193-1F79-4481-AB7F-A0B2D34CE719}"/>
    <cellStyle name="SAPBEXexcCritical5 2" xfId="152" xr:uid="{9219E40C-0D65-431C-BB95-324DAFE6D9BE}"/>
    <cellStyle name="SAPBEXexcCritical6" xfId="93" xr:uid="{BC68E00E-881C-4CDE-A4FE-B1DC1E2A6299}"/>
    <cellStyle name="SAPBEXexcCritical6 2" xfId="153" xr:uid="{3A81F11B-FCDA-47C8-A956-11329CBB84B8}"/>
    <cellStyle name="SAPBEXexcGood1" xfId="94" xr:uid="{9FA99AD6-A485-4F5C-8951-E3B88AA6EFC7}"/>
    <cellStyle name="SAPBEXexcGood1 2" xfId="154" xr:uid="{F06E0F8A-5667-4EE6-8BBB-1E0EC034FE5B}"/>
    <cellStyle name="SAPBEXexcGood2" xfId="95" xr:uid="{E02C6663-A641-4787-B429-4F10045F5B56}"/>
    <cellStyle name="SAPBEXexcGood2 2" xfId="155" xr:uid="{3E91020C-DA04-40F9-8876-086895EEC137}"/>
    <cellStyle name="SAPBEXexcGood3" xfId="96" xr:uid="{DA942863-7CF9-4CCD-9DE5-4E3CF31D2975}"/>
    <cellStyle name="SAPBEXexcGood3 2" xfId="156" xr:uid="{80C85434-A72A-47B4-913F-0CC07B4818A2}"/>
    <cellStyle name="SAPBEXfilterDrill" xfId="97" xr:uid="{36BFF39F-B809-4631-9AD6-84681979B0F7}"/>
    <cellStyle name="SAPBEXfilterDrill 2" xfId="157" xr:uid="{C08139B5-0D7E-49D4-8DF2-06C9F9B7A8DA}"/>
    <cellStyle name="SAPBEXfilterItem" xfId="98" xr:uid="{D1F27492-F219-4922-9E78-B444CBAF5EA3}"/>
    <cellStyle name="SAPBEXfilterText" xfId="99" xr:uid="{4C1797E9-8CEE-4CF1-8046-C3B0E92CB20F}"/>
    <cellStyle name="SAPBEXformats" xfId="100" xr:uid="{3CFAE5A5-D38C-4E21-93E1-AE3DA694D273}"/>
    <cellStyle name="SAPBEXformats 2" xfId="159" xr:uid="{14A66FDE-31B3-45DE-876E-151422F20D71}"/>
    <cellStyle name="SAPBEXheaderItem" xfId="101" xr:uid="{935D30E2-6E32-4B87-9E52-3F34AF538768}"/>
    <cellStyle name="SAPBEXheaderItem 2" xfId="160" xr:uid="{4684BEA2-E004-485E-84B8-CB50C88D77AF}"/>
    <cellStyle name="SAPBEXheaderText" xfId="102" xr:uid="{E16B20CC-9E5C-4663-8EE0-64AB3480A06C}"/>
    <cellStyle name="SAPBEXheaderText 2" xfId="161" xr:uid="{F2FD1740-EF11-45A8-B8C1-70596148D2FF}"/>
    <cellStyle name="SAPBEXHLevel0" xfId="103" xr:uid="{FF1995F3-832D-4AFF-BB28-4CA3AA4702F0}"/>
    <cellStyle name="SAPBEXHLevel0 2" xfId="162" xr:uid="{F3C598D0-F6A7-46F9-BEA1-A7A02144DE5B}"/>
    <cellStyle name="SAPBEXHLevel0X" xfId="104" xr:uid="{72B29857-A867-4DB9-9513-E1D1975721B6}"/>
    <cellStyle name="SAPBEXHLevel0X 2" xfId="163" xr:uid="{4E9D4F89-8E4E-40CB-A0CF-266AE4FB4DEA}"/>
    <cellStyle name="SAPBEXHLevel1" xfId="105" xr:uid="{FF302F65-2E9A-4BCE-B3E9-837777F78D4A}"/>
    <cellStyle name="SAPBEXHLevel1 2" xfId="164" xr:uid="{85983E3A-E079-498F-95F8-00621864F52A}"/>
    <cellStyle name="SAPBEXHLevel1X" xfId="106" xr:uid="{E505B308-AC47-4269-BCA9-FD0647D786D2}"/>
    <cellStyle name="SAPBEXHLevel1X 2" xfId="165" xr:uid="{61E804D7-1299-4F36-B8DE-0D41D67E5FF0}"/>
    <cellStyle name="SAPBEXHLevel2" xfId="107" xr:uid="{F7E8DB35-B5A4-4D80-9FE2-629B0C3F0D7C}"/>
    <cellStyle name="SAPBEXHLevel2 2" xfId="166" xr:uid="{EE7F502D-EECD-4DF0-B2E4-3164FC25C876}"/>
    <cellStyle name="SAPBEXHLevel2X" xfId="108" xr:uid="{EC1BE274-E6F5-4AFF-B522-38D6F9B61477}"/>
    <cellStyle name="SAPBEXHLevel2X 2" xfId="167" xr:uid="{174459EF-5AF1-4625-B685-37061AEB84A1}"/>
    <cellStyle name="SAPBEXHLevel3" xfId="109" xr:uid="{46F07CF7-D378-40FE-BC63-C70F857E2A67}"/>
    <cellStyle name="SAPBEXHLevel3 2" xfId="168" xr:uid="{873172D0-C806-4049-A83E-17F433803B04}"/>
    <cellStyle name="SAPBEXHLevel3X" xfId="110" xr:uid="{1ACB559D-3DE1-40EF-9986-4F17FA0032EC}"/>
    <cellStyle name="SAPBEXHLevel3X 2" xfId="169" xr:uid="{5B1E64BC-9CEF-46A9-A2D1-2C6154829008}"/>
    <cellStyle name="SAPBEXinputData" xfId="111" xr:uid="{3CD216D4-3EA2-40B6-888E-305BEE0C767A}"/>
    <cellStyle name="SAPBEXinputData 2" xfId="170" xr:uid="{62942F48-C21C-4EA2-9798-F05821E66C73}"/>
    <cellStyle name="SAPBEXItemHeader" xfId="112" xr:uid="{9D0AA566-5E29-48B6-8E67-16CECB445D7B}"/>
    <cellStyle name="SAPBEXresData" xfId="113" xr:uid="{A02A5D62-2B10-4198-975A-961F3DB1EC79}"/>
    <cellStyle name="SAPBEXresDataEmph" xfId="114" xr:uid="{FB671BA4-CE9C-4382-8006-286A08363570}"/>
    <cellStyle name="SAPBEXresItem" xfId="115" xr:uid="{EC7ACF6A-4B23-4AE0-B18C-11F09A8F67CF}"/>
    <cellStyle name="SAPBEXresItemX" xfId="116" xr:uid="{071BAF49-8B49-4B09-AC1F-8993FEF57B20}"/>
    <cellStyle name="SAPBEXstdData" xfId="117" xr:uid="{75C57331-99E2-4584-8747-A6A326C5906E}"/>
    <cellStyle name="SAPBEXstdData 2" xfId="172" xr:uid="{B3B9EB45-A73F-4918-B46C-9BD01B43ED59}"/>
    <cellStyle name="SAPBEXstdDataEmph" xfId="118" xr:uid="{CEE0D12A-26DE-4B6E-93A4-4148C69EC3DD}"/>
    <cellStyle name="SAPBEXstdItem" xfId="119" xr:uid="{5293B841-B1A0-4083-A60F-DF66BCB1F6BE}"/>
    <cellStyle name="SAPBEXstdItem 2" xfId="173" xr:uid="{821341BB-BAF5-490D-B0F7-1E1AA99EB918}"/>
    <cellStyle name="SAPBEXstdItemX" xfId="120" xr:uid="{D1FD680A-2065-417A-91DE-055699A3912B}"/>
    <cellStyle name="SAPBEXtitle" xfId="121" xr:uid="{342EC317-932E-40FD-BB62-713989E22B3A}"/>
    <cellStyle name="SAPBEXunassignedItem" xfId="122" xr:uid="{361D0A26-2D91-4C67-A323-9FDFC0F88ACC}"/>
    <cellStyle name="SAPBEXunassignedItem 2" xfId="174" xr:uid="{0BFE336E-CBA4-4948-B556-04FA920F9887}"/>
    <cellStyle name="SAPBEXundefined" xfId="123" xr:uid="{39783E9B-37C1-4CFE-ABB1-3ECCC74E69DB}"/>
    <cellStyle name="Sheet Title" xfId="124" xr:uid="{9EF7B36C-4DF8-4606-98CF-2561FFFA037B}"/>
    <cellStyle name="Title" xfId="1" builtinId="15" customBuiltin="1"/>
    <cellStyle name="Total" xfId="17" builtinId="25" customBuiltin="1"/>
    <cellStyle name="Total 2" xfId="125" xr:uid="{DD1D7330-5637-44DB-9908-664553BE94FF}"/>
    <cellStyle name="Warning Text" xfId="14" builtinId="11" customBuiltin="1"/>
    <cellStyle name="Warning Text 2" xfId="126" xr:uid="{02B95606-004D-4684-9DE7-BC79BBFE6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14</xdr:col>
      <xdr:colOff>130816</xdr:colOff>
      <xdr:row>38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992E36-870C-45DA-0B36-BE2D9AC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4150"/>
          <a:ext cx="8665215" cy="697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139700</xdr:rowOff>
    </xdr:from>
    <xdr:to>
      <xdr:col>14</xdr:col>
      <xdr:colOff>298450</xdr:colOff>
      <xdr:row>78</xdr:row>
      <xdr:rowOff>161160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FCE07F-E2F2-A3F8-4E9E-6652E65F4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21550"/>
          <a:ext cx="8832850" cy="7203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14</xdr:col>
      <xdr:colOff>241300</xdr:colOff>
      <xdr:row>108</xdr:row>
      <xdr:rowOff>26688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917A0F-4A13-3E09-6D7C-5EEE969B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916150"/>
          <a:ext cx="8775700" cy="4998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13</xdr:col>
      <xdr:colOff>584985</xdr:colOff>
      <xdr:row>164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CDF194-EB76-76FD-416D-956F1EE6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440650"/>
          <a:ext cx="8509785" cy="97790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167</xdr:row>
      <xdr:rowOff>2</xdr:rowOff>
    </xdr:from>
    <xdr:to>
      <xdr:col>14</xdr:col>
      <xdr:colOff>171451</xdr:colOff>
      <xdr:row>225</xdr:row>
      <xdr:rowOff>162098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5E9578-4B11-C8A4-CB46-E42606385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30753052"/>
          <a:ext cx="8705850" cy="1084279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228</xdr:row>
      <xdr:rowOff>0</xdr:rowOff>
    </xdr:from>
    <xdr:to>
      <xdr:col>14</xdr:col>
      <xdr:colOff>339091</xdr:colOff>
      <xdr:row>287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983DC9C-9742-A806-3433-9AB9BA5F3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41986200"/>
          <a:ext cx="8873490" cy="11010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13</xdr:col>
      <xdr:colOff>546100</xdr:colOff>
      <xdr:row>346</xdr:row>
      <xdr:rowOff>102536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AF5A5B-D9D5-D414-3591-A6C077287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3219350"/>
          <a:ext cx="8470900" cy="1059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348</xdr:row>
      <xdr:rowOff>63500</xdr:rowOff>
    </xdr:from>
    <xdr:to>
      <xdr:col>14</xdr:col>
      <xdr:colOff>89364</xdr:colOff>
      <xdr:row>409</xdr:row>
      <xdr:rowOff>162983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67BF78-EFFA-7C49-89D4-416315B96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4147700"/>
          <a:ext cx="8623764" cy="1133263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412</xdr:row>
      <xdr:rowOff>1</xdr:rowOff>
    </xdr:from>
    <xdr:to>
      <xdr:col>14</xdr:col>
      <xdr:colOff>134291</xdr:colOff>
      <xdr:row>473</xdr:row>
      <xdr:rowOff>19051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C94BFE-30E3-3D75-6386-25F253172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75869801"/>
          <a:ext cx="8668690" cy="112522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475</xdr:row>
      <xdr:rowOff>1</xdr:rowOff>
    </xdr:from>
    <xdr:to>
      <xdr:col>14</xdr:col>
      <xdr:colOff>164591</xdr:colOff>
      <xdr:row>533</xdr:row>
      <xdr:rowOff>120651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591CCA-3D0B-91B9-4666-850038306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87471251"/>
          <a:ext cx="8698990" cy="10801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01%20Daily%20Activity\20250317\5ebee10f-7698-4d76-b9e6-521d3198fd49-METER.tsv" TargetMode="External"/><Relationship Id="rId1" Type="http://schemas.openxmlformats.org/officeDocument/2006/relationships/externalLinkPath" Target="file:///H:\01%20Daily%20Activity\20250317\5ebee10f-7698-4d76-b9e6-521d3198fd49-METER.t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ebee10f-7698-4d76-b9e6-521d319"/>
    </sheetNames>
    <sheetDataSet>
      <sheetData sheetId="0">
        <row r="1">
          <cell r="D1" t="str">
            <v>Device_Util_ID</v>
          </cell>
          <cell r="E1" t="str">
            <v>Device_Serial_No</v>
          </cell>
          <cell r="F1" t="str">
            <v>Device_Status</v>
          </cell>
          <cell r="G1" t="str">
            <v>Device_Operational_Status</v>
          </cell>
          <cell r="H1" t="str">
            <v>Device_Name</v>
          </cell>
          <cell r="I1" t="str">
            <v>Device_Description</v>
          </cell>
          <cell r="J1" t="str">
            <v>Device_Mfg</v>
          </cell>
          <cell r="K1" t="str">
            <v>Device_Mfg_Date</v>
          </cell>
          <cell r="L1" t="str">
            <v>Device_Mfg_Model</v>
          </cell>
          <cell r="M1" t="str">
            <v>Device_SW_Ver_No</v>
          </cell>
          <cell r="N1" t="str">
            <v>Device_SW_Rev_No</v>
          </cell>
          <cell r="O1" t="str">
            <v>Device_SW_Patch_No</v>
          </cell>
          <cell r="P1" t="str">
            <v>Device_SW_Config</v>
          </cell>
          <cell r="Q1" t="str">
            <v>Device_HW_Ver_No</v>
          </cell>
          <cell r="R1" t="str">
            <v>Device_HW_Rev_No</v>
          </cell>
          <cell r="S1" t="str">
            <v>Device_HW_Patch_No</v>
          </cell>
          <cell r="T1" t="str">
            <v>Device_HW_Config</v>
          </cell>
          <cell r="U1" t="str">
            <v>Meter_Form_Type</v>
          </cell>
          <cell r="V1" t="str">
            <v>Meter_Base_Type</v>
          </cell>
          <cell r="W1" t="str">
            <v>Max_Amp_Class</v>
          </cell>
          <cell r="X1" t="str">
            <v>Rollover_Point</v>
          </cell>
          <cell r="Y1" t="str">
            <v>Volt_Type</v>
          </cell>
          <cell r="Z1" t="str">
            <v>NIC_MAC_Address</v>
          </cell>
          <cell r="AA1" t="str">
            <v>NIC_Serial_No</v>
          </cell>
          <cell r="AB1" t="str">
            <v>NIC_RF_Channel</v>
          </cell>
          <cell r="AC1" t="str">
            <v>NIC_Network_Identifier</v>
          </cell>
          <cell r="AD1" t="str">
            <v>NIC_Mfg</v>
          </cell>
          <cell r="AE1" t="str">
            <v>NIC_Model</v>
          </cell>
          <cell r="AF1" t="str">
            <v>NIC_SW_Ver_No</v>
          </cell>
          <cell r="AG1" t="str">
            <v>NIC_SW_Rev_No</v>
          </cell>
          <cell r="AH1" t="str">
            <v>NIC_SW_Patch_No</v>
          </cell>
          <cell r="AI1" t="str">
            <v>Nic_Released_Date</v>
          </cell>
          <cell r="AJ1" t="str">
            <v>NIC_SW_Config</v>
          </cell>
          <cell r="AK1" t="str">
            <v>NIC_HW_Ver_No</v>
          </cell>
          <cell r="AL1" t="str">
            <v>NIC_HW_Rev_No</v>
          </cell>
          <cell r="AM1" t="str">
            <v>NIC_HW_Patch_No</v>
          </cell>
          <cell r="AN1" t="str">
            <v>NIC_HW_Config</v>
          </cell>
          <cell r="AO1" t="str">
            <v>Master_Password</v>
          </cell>
          <cell r="AP1" t="str">
            <v>Reader_Password</v>
          </cell>
          <cell r="AQ1" t="str">
            <v>Cust_Password</v>
          </cell>
          <cell r="AR1" t="str">
            <v>Meter_Mode</v>
          </cell>
          <cell r="AS1" t="str">
            <v>Timezone_Region</v>
          </cell>
          <cell r="AT1" t="str">
            <v>Battery_Mfg_Name</v>
          </cell>
          <cell r="AU1" t="str">
            <v>Battery_Model_No</v>
          </cell>
          <cell r="AV1" t="str">
            <v>Battery_Serial_No</v>
          </cell>
          <cell r="AW1" t="str">
            <v>Battery_Mfg_Date</v>
          </cell>
          <cell r="AX1" t="str">
            <v>Battery_Exp_Date</v>
          </cell>
          <cell r="AY1" t="str">
            <v>Battery_Installed_Date</v>
          </cell>
          <cell r="AZ1" t="str">
            <v>Battery_Lot_No</v>
          </cell>
          <cell r="BA1" t="str">
            <v>Battery_Last_Tested_Date</v>
          </cell>
          <cell r="BB1" t="str">
            <v>Catalog_Number</v>
          </cell>
          <cell r="BC1" t="str">
            <v>Program_Seal</v>
          </cell>
          <cell r="BD1" t="str">
            <v>Meter_Program_ID</v>
          </cell>
        </row>
        <row r="2">
          <cell r="D2" t="str">
            <v>A6869875</v>
          </cell>
          <cell r="E2" t="str">
            <v>U131FC481432819U</v>
          </cell>
          <cell r="F2" t="str">
            <v>Active</v>
          </cell>
          <cell r="G2" t="str">
            <v>Active</v>
          </cell>
          <cell r="H2" t="str">
            <v>A6869875</v>
          </cell>
          <cell r="I2" t="str">
            <v>10ML3/011</v>
          </cell>
          <cell r="J2" t="str">
            <v>L+G-AUS</v>
          </cell>
          <cell r="K2">
            <v>42035</v>
          </cell>
          <cell r="L2" t="str">
            <v>U1310</v>
          </cell>
          <cell r="M2" t="str">
            <v>5.5.R54</v>
          </cell>
          <cell r="Q2">
            <v>0.03</v>
          </cell>
          <cell r="R2">
            <v>0</v>
          </cell>
          <cell r="S2">
            <v>0</v>
          </cell>
          <cell r="U2" t="str">
            <v>U1300</v>
          </cell>
          <cell r="V2" t="str">
            <v>IEC bottom</v>
          </cell>
          <cell r="W2">
            <v>100</v>
          </cell>
          <cell r="Y2">
            <v>240</v>
          </cell>
          <cell r="Z2" t="str">
            <v>00:13:50:03:00:6c:a5:09</v>
          </cell>
          <cell r="AA2" t="str">
            <v>00135003006CA509</v>
          </cell>
          <cell r="AC2">
            <v>440</v>
          </cell>
          <cell r="AD2" t="str">
            <v>SSN</v>
          </cell>
          <cell r="AF2">
            <v>5</v>
          </cell>
          <cell r="AG2">
            <v>4</v>
          </cell>
          <cell r="AH2">
            <v>33</v>
          </cell>
          <cell r="AK2">
            <v>15</v>
          </cell>
          <cell r="AL2">
            <v>0</v>
          </cell>
          <cell r="AM2">
            <v>0</v>
          </cell>
          <cell r="AO2" t="str">
            <v>&lt;hidden&gt;</v>
          </cell>
          <cell r="AP2" t="str">
            <v>&lt;hidden&gt;</v>
          </cell>
          <cell r="AQ2" t="str">
            <v>&lt;hidden&gt;</v>
          </cell>
          <cell r="AR2" t="str">
            <v>Demand/LP</v>
          </cell>
          <cell r="AS2" t="str">
            <v>GMT</v>
          </cell>
          <cell r="BB2" t="str">
            <v>U1310DSSNNNN011CP</v>
          </cell>
          <cell r="BD2">
            <v>33275</v>
          </cell>
        </row>
        <row r="3">
          <cell r="D3" t="str">
            <v>A3870498</v>
          </cell>
          <cell r="E3" t="str">
            <v>U131FC491433180U</v>
          </cell>
          <cell r="F3" t="str">
            <v>Active</v>
          </cell>
          <cell r="G3" t="str">
            <v>Active</v>
          </cell>
          <cell r="H3" t="str">
            <v>A3870498</v>
          </cell>
          <cell r="I3" t="str">
            <v>10ML3/011</v>
          </cell>
          <cell r="J3" t="str">
            <v>L+G-AUS</v>
          </cell>
          <cell r="K3">
            <v>42037</v>
          </cell>
          <cell r="L3" t="str">
            <v>U1310</v>
          </cell>
          <cell r="M3" t="str">
            <v>5.5.R54</v>
          </cell>
          <cell r="Q3">
            <v>0.03</v>
          </cell>
          <cell r="R3">
            <v>0</v>
          </cell>
          <cell r="S3">
            <v>0</v>
          </cell>
          <cell r="U3" t="str">
            <v>U1300</v>
          </cell>
          <cell r="V3" t="str">
            <v>IEC bottom</v>
          </cell>
          <cell r="W3">
            <v>100</v>
          </cell>
          <cell r="Y3">
            <v>240</v>
          </cell>
          <cell r="Z3" t="str">
            <v>00:13:50:03:00:6c:a5:29</v>
          </cell>
          <cell r="AA3" t="str">
            <v>00135003006CA529</v>
          </cell>
          <cell r="AC3">
            <v>440</v>
          </cell>
          <cell r="AD3" t="str">
            <v>SSN</v>
          </cell>
          <cell r="AF3">
            <v>5</v>
          </cell>
          <cell r="AG3">
            <v>4</v>
          </cell>
          <cell r="AH3">
            <v>33</v>
          </cell>
          <cell r="AK3">
            <v>15</v>
          </cell>
          <cell r="AL3">
            <v>0</v>
          </cell>
          <cell r="AM3">
            <v>0</v>
          </cell>
          <cell r="AO3" t="str">
            <v>&lt;hidden&gt;</v>
          </cell>
          <cell r="AP3" t="str">
            <v>&lt;hidden&gt;</v>
          </cell>
          <cell r="AQ3" t="str">
            <v>&lt;hidden&gt;</v>
          </cell>
          <cell r="AR3" t="str">
            <v>Demand/LP</v>
          </cell>
          <cell r="AS3" t="str">
            <v>GMT</v>
          </cell>
          <cell r="BB3" t="str">
            <v>U1310DSSNNNN011CP</v>
          </cell>
          <cell r="BD3">
            <v>33275</v>
          </cell>
        </row>
        <row r="4">
          <cell r="D4" t="str">
            <v>A7870458</v>
          </cell>
          <cell r="E4" t="str">
            <v>U131FC491432475U</v>
          </cell>
          <cell r="F4" t="str">
            <v>Active</v>
          </cell>
          <cell r="G4" t="str">
            <v>Active</v>
          </cell>
          <cell r="H4" t="str">
            <v>A7870458</v>
          </cell>
          <cell r="I4" t="str">
            <v>10ML3/011</v>
          </cell>
          <cell r="J4" t="str">
            <v>L+G-AUS</v>
          </cell>
          <cell r="K4">
            <v>42037</v>
          </cell>
          <cell r="L4" t="str">
            <v>U1310</v>
          </cell>
          <cell r="M4" t="str">
            <v>5.5.R54</v>
          </cell>
          <cell r="Q4">
            <v>0.03</v>
          </cell>
          <cell r="R4">
            <v>0</v>
          </cell>
          <cell r="S4">
            <v>0</v>
          </cell>
          <cell r="U4" t="str">
            <v>U1300</v>
          </cell>
          <cell r="V4" t="str">
            <v>IEC bottom</v>
          </cell>
          <cell r="W4">
            <v>100</v>
          </cell>
          <cell r="Y4">
            <v>240</v>
          </cell>
          <cell r="Z4" t="str">
            <v>00:13:50:03:00:6c:a5:8d</v>
          </cell>
          <cell r="AA4" t="str">
            <v>00135003006CA58D</v>
          </cell>
          <cell r="AC4">
            <v>440</v>
          </cell>
          <cell r="AD4" t="str">
            <v>SSN</v>
          </cell>
          <cell r="AF4">
            <v>5</v>
          </cell>
          <cell r="AG4">
            <v>4</v>
          </cell>
          <cell r="AH4">
            <v>33</v>
          </cell>
          <cell r="AK4">
            <v>15</v>
          </cell>
          <cell r="AL4">
            <v>0</v>
          </cell>
          <cell r="AM4">
            <v>0</v>
          </cell>
          <cell r="AO4" t="str">
            <v>&lt;hidden&gt;</v>
          </cell>
          <cell r="AP4" t="str">
            <v>&lt;hidden&gt;</v>
          </cell>
          <cell r="AQ4" t="str">
            <v>&lt;hidden&gt;</v>
          </cell>
          <cell r="AR4" t="str">
            <v>Demand/LP</v>
          </cell>
          <cell r="AS4" t="str">
            <v>GMT</v>
          </cell>
          <cell r="BB4" t="str">
            <v>U1310DSSNNNN011CP</v>
          </cell>
          <cell r="BD4">
            <v>33275</v>
          </cell>
        </row>
        <row r="5">
          <cell r="D5" t="str">
            <v>A4869338</v>
          </cell>
          <cell r="E5" t="str">
            <v>U131FC491432856U</v>
          </cell>
          <cell r="F5" t="str">
            <v>Active</v>
          </cell>
          <cell r="G5" t="str">
            <v>Active</v>
          </cell>
          <cell r="H5" t="str">
            <v>A4869338</v>
          </cell>
          <cell r="I5" t="str">
            <v>10ML3/011</v>
          </cell>
          <cell r="J5" t="str">
            <v>L+G-AUS</v>
          </cell>
          <cell r="K5">
            <v>42034</v>
          </cell>
          <cell r="L5" t="str">
            <v>U1310</v>
          </cell>
          <cell r="M5" t="str">
            <v>5.5.R54</v>
          </cell>
          <cell r="Q5">
            <v>0.03</v>
          </cell>
          <cell r="R5">
            <v>0</v>
          </cell>
          <cell r="S5">
            <v>0</v>
          </cell>
          <cell r="U5" t="str">
            <v>U1300</v>
          </cell>
          <cell r="V5" t="str">
            <v>IEC bottom</v>
          </cell>
          <cell r="W5">
            <v>100</v>
          </cell>
          <cell r="Y5">
            <v>240</v>
          </cell>
          <cell r="Z5" t="str">
            <v>00:13:50:03:00:6c:a8:4c</v>
          </cell>
          <cell r="AA5" t="str">
            <v>00135003006CA84C</v>
          </cell>
          <cell r="AC5">
            <v>440</v>
          </cell>
          <cell r="AD5" t="str">
            <v>SSN</v>
          </cell>
          <cell r="AF5">
            <v>5</v>
          </cell>
          <cell r="AG5">
            <v>4</v>
          </cell>
          <cell r="AH5">
            <v>33</v>
          </cell>
          <cell r="AK5">
            <v>15</v>
          </cell>
          <cell r="AL5">
            <v>0</v>
          </cell>
          <cell r="AM5">
            <v>0</v>
          </cell>
          <cell r="AO5" t="str">
            <v>&lt;hidden&gt;</v>
          </cell>
          <cell r="AP5" t="str">
            <v>&lt;hidden&gt;</v>
          </cell>
          <cell r="AQ5" t="str">
            <v>&lt;hidden&gt;</v>
          </cell>
          <cell r="AR5" t="str">
            <v>Demand/LP</v>
          </cell>
          <cell r="AS5" t="str">
            <v>GMT</v>
          </cell>
          <cell r="BB5" t="str">
            <v>U1310DSSNNNN011CP</v>
          </cell>
          <cell r="BD5">
            <v>33275</v>
          </cell>
        </row>
        <row r="6">
          <cell r="D6" t="str">
            <v>A6872283</v>
          </cell>
          <cell r="E6" t="str">
            <v>U131FC491431133U</v>
          </cell>
          <cell r="F6" t="str">
            <v>Active</v>
          </cell>
          <cell r="G6" t="str">
            <v>Active</v>
          </cell>
          <cell r="H6" t="str">
            <v>A6872283</v>
          </cell>
          <cell r="I6" t="str">
            <v>11ML3/CC1</v>
          </cell>
          <cell r="J6" t="str">
            <v>L+G-AUS</v>
          </cell>
          <cell r="K6">
            <v>42107</v>
          </cell>
          <cell r="L6" t="str">
            <v>U1315</v>
          </cell>
          <cell r="M6" t="str">
            <v>5.5.R54</v>
          </cell>
          <cell r="Q6">
            <v>0.03</v>
          </cell>
          <cell r="R6">
            <v>0</v>
          </cell>
          <cell r="S6">
            <v>0</v>
          </cell>
          <cell r="U6" t="str">
            <v>U1300</v>
          </cell>
          <cell r="V6" t="str">
            <v>IEC bottom</v>
          </cell>
          <cell r="W6">
            <v>100</v>
          </cell>
          <cell r="Y6">
            <v>240</v>
          </cell>
          <cell r="Z6" t="str">
            <v>00:13:50:03:00:71:76:29</v>
          </cell>
          <cell r="AA6">
            <v>13500300717629</v>
          </cell>
          <cell r="AC6">
            <v>440</v>
          </cell>
          <cell r="AD6" t="str">
            <v>SSN</v>
          </cell>
          <cell r="AF6">
            <v>5</v>
          </cell>
          <cell r="AG6">
            <v>4</v>
          </cell>
          <cell r="AH6">
            <v>33</v>
          </cell>
          <cell r="AK6">
            <v>15</v>
          </cell>
          <cell r="AL6">
            <v>0</v>
          </cell>
          <cell r="AM6">
            <v>0</v>
          </cell>
          <cell r="AO6" t="str">
            <v>&lt;hidden&gt;</v>
          </cell>
          <cell r="AP6" t="str">
            <v>&lt;hidden&gt;</v>
          </cell>
          <cell r="AQ6" t="str">
            <v>&lt;hidden&gt;</v>
          </cell>
          <cell r="AR6" t="str">
            <v>Demand/LP</v>
          </cell>
          <cell r="AS6" t="str">
            <v>GMT</v>
          </cell>
          <cell r="BB6" t="str">
            <v>U1315DSSNNNNC11CP</v>
          </cell>
          <cell r="BD6">
            <v>53908</v>
          </cell>
        </row>
        <row r="7">
          <cell r="D7" t="str">
            <v>A8871518</v>
          </cell>
          <cell r="E7" t="str">
            <v>U131FC111532214U</v>
          </cell>
          <cell r="F7" t="str">
            <v>Active</v>
          </cell>
          <cell r="G7" t="str">
            <v>Active</v>
          </cell>
          <cell r="H7" t="str">
            <v>A8871518</v>
          </cell>
          <cell r="I7" t="str">
            <v>10ML3/031</v>
          </cell>
          <cell r="J7" t="str">
            <v>L+G-AUS</v>
          </cell>
          <cell r="K7">
            <v>42096</v>
          </cell>
          <cell r="L7" t="str">
            <v>U1310</v>
          </cell>
          <cell r="M7" t="str">
            <v>5.5.R54</v>
          </cell>
          <cell r="Q7">
            <v>0.03</v>
          </cell>
          <cell r="R7">
            <v>0</v>
          </cell>
          <cell r="S7">
            <v>0</v>
          </cell>
          <cell r="U7" t="str">
            <v>U1300</v>
          </cell>
          <cell r="V7" t="str">
            <v>IEC bottom</v>
          </cell>
          <cell r="W7">
            <v>100</v>
          </cell>
          <cell r="Y7">
            <v>240</v>
          </cell>
          <cell r="Z7" t="str">
            <v>00:13:50:03:00:71:76:a7</v>
          </cell>
          <cell r="AA7" t="str">
            <v>00135003007176A7</v>
          </cell>
          <cell r="AC7">
            <v>440</v>
          </cell>
          <cell r="AD7" t="str">
            <v>SSN</v>
          </cell>
          <cell r="AF7">
            <v>5</v>
          </cell>
          <cell r="AG7">
            <v>4</v>
          </cell>
          <cell r="AH7">
            <v>33</v>
          </cell>
          <cell r="AK7">
            <v>15</v>
          </cell>
          <cell r="AL7">
            <v>0</v>
          </cell>
          <cell r="AM7">
            <v>0</v>
          </cell>
          <cell r="AO7" t="str">
            <v>&lt;hidden&gt;</v>
          </cell>
          <cell r="AP7" t="str">
            <v>&lt;hidden&gt;</v>
          </cell>
          <cell r="AQ7" t="str">
            <v>&lt;hidden&gt;</v>
          </cell>
          <cell r="AR7" t="str">
            <v>Demand/LP</v>
          </cell>
          <cell r="AS7" t="str">
            <v>GMT</v>
          </cell>
          <cell r="BB7" t="str">
            <v>U1310DSSNNNN011CP</v>
          </cell>
          <cell r="BD7">
            <v>33708</v>
          </cell>
        </row>
        <row r="8">
          <cell r="D8" t="str">
            <v>A2871196</v>
          </cell>
          <cell r="E8" t="str">
            <v>U131FC481433364U</v>
          </cell>
          <cell r="F8" t="str">
            <v>Active</v>
          </cell>
          <cell r="G8" t="str">
            <v>Active</v>
          </cell>
          <cell r="H8" t="str">
            <v>A2871196</v>
          </cell>
          <cell r="I8" t="str">
            <v>10ML3/011</v>
          </cell>
          <cell r="J8" t="str">
            <v>L+G-AUS</v>
          </cell>
          <cell r="K8">
            <v>42056</v>
          </cell>
          <cell r="L8" t="str">
            <v>U1310</v>
          </cell>
          <cell r="M8" t="str">
            <v>5.5.R54</v>
          </cell>
          <cell r="Q8">
            <v>0.03</v>
          </cell>
          <cell r="R8">
            <v>0</v>
          </cell>
          <cell r="S8">
            <v>0</v>
          </cell>
          <cell r="U8" t="str">
            <v>U1300</v>
          </cell>
          <cell r="V8" t="str">
            <v>IEC bottom</v>
          </cell>
          <cell r="W8">
            <v>100</v>
          </cell>
          <cell r="Y8">
            <v>240</v>
          </cell>
          <cell r="Z8" t="str">
            <v>00:13:50:03:00:71:79:1e</v>
          </cell>
          <cell r="AA8" t="str">
            <v>001350030071791E</v>
          </cell>
          <cell r="AC8">
            <v>440</v>
          </cell>
          <cell r="AD8" t="str">
            <v>SSN</v>
          </cell>
          <cell r="AF8">
            <v>5</v>
          </cell>
          <cell r="AG8">
            <v>4</v>
          </cell>
          <cell r="AH8">
            <v>33</v>
          </cell>
          <cell r="AK8">
            <v>15</v>
          </cell>
          <cell r="AL8">
            <v>0</v>
          </cell>
          <cell r="AM8">
            <v>0</v>
          </cell>
          <cell r="AO8" t="str">
            <v>&lt;hidden&gt;</v>
          </cell>
          <cell r="AP8" t="str">
            <v>&lt;hidden&gt;</v>
          </cell>
          <cell r="AQ8" t="str">
            <v>&lt;hidden&gt;</v>
          </cell>
          <cell r="AR8" t="str">
            <v>Demand/LP</v>
          </cell>
          <cell r="AS8" t="str">
            <v>GMT</v>
          </cell>
          <cell r="BB8" t="str">
            <v>U1310DSSNNNN011CP</v>
          </cell>
          <cell r="BD8">
            <v>33275</v>
          </cell>
        </row>
        <row r="9">
          <cell r="D9" t="str">
            <v>A2870705</v>
          </cell>
          <cell r="E9" t="str">
            <v>U131FC491431115U</v>
          </cell>
          <cell r="F9" t="str">
            <v>Active</v>
          </cell>
          <cell r="G9" t="str">
            <v>Active</v>
          </cell>
          <cell r="H9" t="str">
            <v>A2870705</v>
          </cell>
          <cell r="I9" t="str">
            <v>10ML3/011</v>
          </cell>
          <cell r="J9" t="str">
            <v>L+G-AUS</v>
          </cell>
          <cell r="K9">
            <v>42055</v>
          </cell>
          <cell r="L9" t="str">
            <v>U1310</v>
          </cell>
          <cell r="M9" t="str">
            <v>5.5.R54</v>
          </cell>
          <cell r="Q9">
            <v>0.03</v>
          </cell>
          <cell r="R9">
            <v>0</v>
          </cell>
          <cell r="S9">
            <v>0</v>
          </cell>
          <cell r="U9" t="str">
            <v>U1300</v>
          </cell>
          <cell r="V9" t="str">
            <v>IEC bottom</v>
          </cell>
          <cell r="W9">
            <v>100</v>
          </cell>
          <cell r="Y9">
            <v>240</v>
          </cell>
          <cell r="Z9" t="str">
            <v>00:13:50:03:00:71:7a:95</v>
          </cell>
          <cell r="AA9" t="str">
            <v>0013500300717A95</v>
          </cell>
          <cell r="AC9">
            <v>440</v>
          </cell>
          <cell r="AD9" t="str">
            <v>SSN</v>
          </cell>
          <cell r="AF9">
            <v>5</v>
          </cell>
          <cell r="AG9">
            <v>4</v>
          </cell>
          <cell r="AH9">
            <v>33</v>
          </cell>
          <cell r="AK9">
            <v>15</v>
          </cell>
          <cell r="AL9">
            <v>0</v>
          </cell>
          <cell r="AM9">
            <v>0</v>
          </cell>
          <cell r="AO9" t="str">
            <v>&lt;hidden&gt;</v>
          </cell>
          <cell r="AP9" t="str">
            <v>&lt;hidden&gt;</v>
          </cell>
          <cell r="AQ9" t="str">
            <v>&lt;hidden&gt;</v>
          </cell>
          <cell r="AR9" t="str">
            <v>Demand/LP</v>
          </cell>
          <cell r="AS9" t="str">
            <v>GMT</v>
          </cell>
          <cell r="BB9" t="str">
            <v>U1310DSSNNNN011CP</v>
          </cell>
          <cell r="BD9">
            <v>33275</v>
          </cell>
        </row>
        <row r="10">
          <cell r="D10" t="str">
            <v>A6870708</v>
          </cell>
          <cell r="E10" t="str">
            <v>U131FC491431185U</v>
          </cell>
          <cell r="F10" t="str">
            <v>Active</v>
          </cell>
          <cell r="G10" t="str">
            <v>Active</v>
          </cell>
          <cell r="H10" t="str">
            <v>A6870708</v>
          </cell>
          <cell r="I10" t="str">
            <v>10ML3/011</v>
          </cell>
          <cell r="J10" t="str">
            <v>L+G-AUS</v>
          </cell>
          <cell r="K10">
            <v>42055</v>
          </cell>
          <cell r="L10" t="str">
            <v>U1310</v>
          </cell>
          <cell r="M10" t="str">
            <v>5.5.R54</v>
          </cell>
          <cell r="Q10">
            <v>0.03</v>
          </cell>
          <cell r="R10">
            <v>0</v>
          </cell>
          <cell r="S10">
            <v>0</v>
          </cell>
          <cell r="U10" t="str">
            <v>U1300</v>
          </cell>
          <cell r="V10" t="str">
            <v>IEC bottom</v>
          </cell>
          <cell r="W10">
            <v>100</v>
          </cell>
          <cell r="Y10">
            <v>240</v>
          </cell>
          <cell r="Z10" t="str">
            <v>00:13:50:03:00:71:7a:df</v>
          </cell>
          <cell r="AA10" t="str">
            <v>0013500300717ADF</v>
          </cell>
          <cell r="AC10">
            <v>440</v>
          </cell>
          <cell r="AD10" t="str">
            <v>SSN</v>
          </cell>
          <cell r="AF10">
            <v>5</v>
          </cell>
          <cell r="AG10">
            <v>4</v>
          </cell>
          <cell r="AH10">
            <v>33</v>
          </cell>
          <cell r="AK10">
            <v>15</v>
          </cell>
          <cell r="AL10">
            <v>0</v>
          </cell>
          <cell r="AM10">
            <v>0</v>
          </cell>
          <cell r="AO10" t="str">
            <v>&lt;hidden&gt;</v>
          </cell>
          <cell r="AP10" t="str">
            <v>&lt;hidden&gt;</v>
          </cell>
          <cell r="AQ10" t="str">
            <v>&lt;hidden&gt;</v>
          </cell>
          <cell r="AR10" t="str">
            <v>Demand/LP</v>
          </cell>
          <cell r="AS10" t="str">
            <v>GMT</v>
          </cell>
          <cell r="BB10" t="str">
            <v>U1310DSSNNNN011CP</v>
          </cell>
          <cell r="BD10">
            <v>33275</v>
          </cell>
        </row>
        <row r="11">
          <cell r="D11" t="str">
            <v>A7870699</v>
          </cell>
          <cell r="E11" t="str">
            <v>U131FC491431274U</v>
          </cell>
          <cell r="F11" t="str">
            <v>Active</v>
          </cell>
          <cell r="G11" t="str">
            <v>Active</v>
          </cell>
          <cell r="H11" t="str">
            <v>A7870699</v>
          </cell>
          <cell r="I11" t="str">
            <v>10ML3/011</v>
          </cell>
          <cell r="J11" t="str">
            <v>L+G-AUS</v>
          </cell>
          <cell r="K11">
            <v>42055</v>
          </cell>
          <cell r="L11" t="str">
            <v>U1310</v>
          </cell>
          <cell r="M11" t="str">
            <v>5.5.R54</v>
          </cell>
          <cell r="Q11">
            <v>0.03</v>
          </cell>
          <cell r="R11">
            <v>0</v>
          </cell>
          <cell r="S11">
            <v>0</v>
          </cell>
          <cell r="U11" t="str">
            <v>U1300</v>
          </cell>
          <cell r="V11" t="str">
            <v>IEC bottom</v>
          </cell>
          <cell r="W11">
            <v>100</v>
          </cell>
          <cell r="Y11">
            <v>240</v>
          </cell>
          <cell r="Z11" t="str">
            <v>00:13:50:03:00:71:7b:21</v>
          </cell>
          <cell r="AA11" t="str">
            <v>0013500300717B21</v>
          </cell>
          <cell r="AC11">
            <v>440</v>
          </cell>
          <cell r="AD11" t="str">
            <v>SSN</v>
          </cell>
          <cell r="AF11">
            <v>5</v>
          </cell>
          <cell r="AG11">
            <v>4</v>
          </cell>
          <cell r="AH11">
            <v>33</v>
          </cell>
          <cell r="AK11">
            <v>15</v>
          </cell>
          <cell r="AL11">
            <v>0</v>
          </cell>
          <cell r="AM11">
            <v>0</v>
          </cell>
          <cell r="AO11" t="str">
            <v>&lt;hidden&gt;</v>
          </cell>
          <cell r="AP11" t="str">
            <v>&lt;hidden&gt;</v>
          </cell>
          <cell r="AQ11" t="str">
            <v>&lt;hidden&gt;</v>
          </cell>
          <cell r="AR11" t="str">
            <v>Demand/LP</v>
          </cell>
          <cell r="AS11" t="str">
            <v>GMT</v>
          </cell>
          <cell r="BB11" t="str">
            <v>U1310DSSNNNN011CP</v>
          </cell>
          <cell r="BD11">
            <v>33275</v>
          </cell>
        </row>
        <row r="12">
          <cell r="D12" t="str">
            <v>A0870706</v>
          </cell>
          <cell r="E12" t="str">
            <v>U131FC491431430U</v>
          </cell>
          <cell r="F12" t="str">
            <v>Active</v>
          </cell>
          <cell r="G12" t="str">
            <v>Active</v>
          </cell>
          <cell r="H12" t="str">
            <v>A0870706</v>
          </cell>
          <cell r="I12" t="str">
            <v>10ML3/011</v>
          </cell>
          <cell r="J12" t="str">
            <v>L+G-AUS</v>
          </cell>
          <cell r="K12">
            <v>42055</v>
          </cell>
          <cell r="L12" t="str">
            <v>U1310</v>
          </cell>
          <cell r="M12" t="str">
            <v>5.5.R54</v>
          </cell>
          <cell r="Q12">
            <v>0.03</v>
          </cell>
          <cell r="R12">
            <v>0</v>
          </cell>
          <cell r="S12">
            <v>0</v>
          </cell>
          <cell r="U12" t="str">
            <v>U1300</v>
          </cell>
          <cell r="V12" t="str">
            <v>IEC bottom</v>
          </cell>
          <cell r="W12">
            <v>100</v>
          </cell>
          <cell r="Y12">
            <v>240</v>
          </cell>
          <cell r="Z12" t="str">
            <v>00:13:50:03:00:71:7b:32</v>
          </cell>
          <cell r="AA12" t="str">
            <v>0013500300717B32</v>
          </cell>
          <cell r="AC12">
            <v>440</v>
          </cell>
          <cell r="AD12" t="str">
            <v>SSN</v>
          </cell>
          <cell r="AF12">
            <v>5</v>
          </cell>
          <cell r="AG12">
            <v>4</v>
          </cell>
          <cell r="AH12">
            <v>33</v>
          </cell>
          <cell r="AK12">
            <v>15</v>
          </cell>
          <cell r="AL12">
            <v>0</v>
          </cell>
          <cell r="AM12">
            <v>0</v>
          </cell>
          <cell r="AO12" t="str">
            <v>&lt;hidden&gt;</v>
          </cell>
          <cell r="AP12" t="str">
            <v>&lt;hidden&gt;</v>
          </cell>
          <cell r="AQ12" t="str">
            <v>&lt;hidden&gt;</v>
          </cell>
          <cell r="AR12" t="str">
            <v>Demand/LP</v>
          </cell>
          <cell r="AS12" t="str">
            <v>GMT</v>
          </cell>
          <cell r="BB12" t="str">
            <v>U1310DSSNNNN011CP</v>
          </cell>
          <cell r="BD12">
            <v>33275</v>
          </cell>
        </row>
        <row r="13">
          <cell r="D13" t="str">
            <v>A9873026</v>
          </cell>
          <cell r="E13" t="str">
            <v>U131FC111531825U</v>
          </cell>
          <cell r="F13" t="str">
            <v>Active</v>
          </cell>
          <cell r="G13" t="str">
            <v>Active</v>
          </cell>
          <cell r="H13" t="str">
            <v>A9873026</v>
          </cell>
          <cell r="I13" t="str">
            <v>10ML3/011</v>
          </cell>
          <cell r="J13" t="str">
            <v>L+G-AUS</v>
          </cell>
          <cell r="K13">
            <v>42174</v>
          </cell>
          <cell r="L13" t="str">
            <v>U1310</v>
          </cell>
          <cell r="M13" t="str">
            <v>5.5.R54</v>
          </cell>
          <cell r="Q13">
            <v>0.03</v>
          </cell>
          <cell r="R13">
            <v>0</v>
          </cell>
          <cell r="S13">
            <v>0</v>
          </cell>
          <cell r="U13" t="str">
            <v>U1300</v>
          </cell>
          <cell r="V13" t="str">
            <v>IEC bottom</v>
          </cell>
          <cell r="W13">
            <v>100</v>
          </cell>
          <cell r="Y13">
            <v>240</v>
          </cell>
          <cell r="Z13" t="str">
            <v>00:13:50:03:00:74:81:79</v>
          </cell>
          <cell r="AA13">
            <v>13500300748179</v>
          </cell>
          <cell r="AC13">
            <v>440</v>
          </cell>
          <cell r="AD13" t="str">
            <v>SSN</v>
          </cell>
          <cell r="AF13">
            <v>5</v>
          </cell>
          <cell r="AG13">
            <v>4</v>
          </cell>
          <cell r="AH13">
            <v>33</v>
          </cell>
          <cell r="AK13">
            <v>15</v>
          </cell>
          <cell r="AL13">
            <v>0</v>
          </cell>
          <cell r="AM13">
            <v>0</v>
          </cell>
          <cell r="AO13" t="str">
            <v>&lt;hidden&gt;</v>
          </cell>
          <cell r="AP13" t="str">
            <v>&lt;hidden&gt;</v>
          </cell>
          <cell r="AQ13" t="str">
            <v>&lt;hidden&gt;</v>
          </cell>
          <cell r="AR13" t="str">
            <v>Demand/LP</v>
          </cell>
          <cell r="AS13" t="str">
            <v>GMT</v>
          </cell>
          <cell r="BB13" t="str">
            <v>U1310DSRNNNN011CP</v>
          </cell>
          <cell r="BD13">
            <v>33275</v>
          </cell>
        </row>
        <row r="14">
          <cell r="D14" t="str">
            <v>A9872758</v>
          </cell>
          <cell r="E14" t="str">
            <v>U131FC111532126U</v>
          </cell>
          <cell r="F14" t="str">
            <v>Active</v>
          </cell>
          <cell r="G14" t="str">
            <v>Active</v>
          </cell>
          <cell r="H14" t="str">
            <v>A9872758</v>
          </cell>
          <cell r="I14" t="str">
            <v>10ML3/011</v>
          </cell>
          <cell r="J14" t="str">
            <v>L+G-AUS</v>
          </cell>
          <cell r="K14">
            <v>42173</v>
          </cell>
          <cell r="L14" t="str">
            <v>U1310</v>
          </cell>
          <cell r="M14" t="str">
            <v>5.5.R54</v>
          </cell>
          <cell r="Q14">
            <v>0.03</v>
          </cell>
          <cell r="R14">
            <v>0</v>
          </cell>
          <cell r="S14">
            <v>0</v>
          </cell>
          <cell r="U14" t="str">
            <v>U1300</v>
          </cell>
          <cell r="V14" t="str">
            <v>IEC bottom</v>
          </cell>
          <cell r="W14">
            <v>100</v>
          </cell>
          <cell r="Y14">
            <v>240</v>
          </cell>
          <cell r="Z14" t="str">
            <v>00:13:50:03:00:74:83:19</v>
          </cell>
          <cell r="AA14">
            <v>13500300748319</v>
          </cell>
          <cell r="AC14">
            <v>440</v>
          </cell>
          <cell r="AD14" t="str">
            <v>SSN</v>
          </cell>
          <cell r="AF14">
            <v>5</v>
          </cell>
          <cell r="AG14">
            <v>4</v>
          </cell>
          <cell r="AH14">
            <v>33</v>
          </cell>
          <cell r="AK14">
            <v>15</v>
          </cell>
          <cell r="AL14">
            <v>0</v>
          </cell>
          <cell r="AM14">
            <v>0</v>
          </cell>
          <cell r="AO14" t="str">
            <v>&lt;hidden&gt;</v>
          </cell>
          <cell r="AP14" t="str">
            <v>&lt;hidden&gt;</v>
          </cell>
          <cell r="AQ14" t="str">
            <v>&lt;hidden&gt;</v>
          </cell>
          <cell r="AR14" t="str">
            <v>Demand/LP</v>
          </cell>
          <cell r="AS14" t="str">
            <v>GMT</v>
          </cell>
          <cell r="BB14" t="str">
            <v>U1310DSRNNNN011CP</v>
          </cell>
          <cell r="BD14">
            <v>33275</v>
          </cell>
        </row>
        <row r="15">
          <cell r="D15" t="str">
            <v>A8874724</v>
          </cell>
          <cell r="E15" t="str">
            <v>U131FC221530817U</v>
          </cell>
          <cell r="F15" t="str">
            <v>Active</v>
          </cell>
          <cell r="G15" t="str">
            <v>Active</v>
          </cell>
          <cell r="H15" t="str">
            <v>A8874724</v>
          </cell>
          <cell r="I15" t="str">
            <v>10ML3/011</v>
          </cell>
          <cell r="J15" t="str">
            <v>L+G-AUS</v>
          </cell>
          <cell r="K15">
            <v>42191</v>
          </cell>
          <cell r="L15" t="str">
            <v>U1310</v>
          </cell>
          <cell r="M15" t="str">
            <v>5.5.R54</v>
          </cell>
          <cell r="Q15">
            <v>0.03</v>
          </cell>
          <cell r="R15">
            <v>0</v>
          </cell>
          <cell r="S15">
            <v>0</v>
          </cell>
          <cell r="U15" t="str">
            <v>U1300</v>
          </cell>
          <cell r="V15" t="str">
            <v>IEC bottom</v>
          </cell>
          <cell r="W15">
            <v>100</v>
          </cell>
          <cell r="Y15">
            <v>240</v>
          </cell>
          <cell r="Z15" t="str">
            <v>00:13:50:03:00:75:55:7a</v>
          </cell>
          <cell r="AA15" t="str">
            <v>001350030075557A</v>
          </cell>
          <cell r="AC15">
            <v>440</v>
          </cell>
          <cell r="AD15" t="str">
            <v>SSN</v>
          </cell>
          <cell r="AF15">
            <v>5</v>
          </cell>
          <cell r="AG15">
            <v>4</v>
          </cell>
          <cell r="AH15">
            <v>33</v>
          </cell>
          <cell r="AK15">
            <v>15</v>
          </cell>
          <cell r="AL15">
            <v>0</v>
          </cell>
          <cell r="AM15">
            <v>0</v>
          </cell>
          <cell r="AO15" t="str">
            <v>&lt;hidden&gt;</v>
          </cell>
          <cell r="AP15" t="str">
            <v>&lt;hidden&gt;</v>
          </cell>
          <cell r="AQ15" t="str">
            <v>&lt;hidden&gt;</v>
          </cell>
          <cell r="AR15" t="str">
            <v>Demand/LP</v>
          </cell>
          <cell r="AS15" t="str">
            <v>GMT</v>
          </cell>
          <cell r="BB15" t="str">
            <v>U1310DSRNNNN011CP</v>
          </cell>
          <cell r="BD15">
            <v>33275</v>
          </cell>
        </row>
        <row r="16">
          <cell r="D16" t="str">
            <v>A8874705</v>
          </cell>
          <cell r="E16" t="str">
            <v>U131FC221530331U</v>
          </cell>
          <cell r="F16" t="str">
            <v>Active</v>
          </cell>
          <cell r="G16" t="str">
            <v>Active</v>
          </cell>
          <cell r="H16" t="str">
            <v>A8874705</v>
          </cell>
          <cell r="I16" t="str">
            <v>10ML3/011</v>
          </cell>
          <cell r="J16" t="str">
            <v>L+G-AUS</v>
          </cell>
          <cell r="K16">
            <v>42191</v>
          </cell>
          <cell r="L16" t="str">
            <v>U1310</v>
          </cell>
          <cell r="M16" t="str">
            <v>5.5.R54</v>
          </cell>
          <cell r="Q16">
            <v>0.03</v>
          </cell>
          <cell r="R16">
            <v>0</v>
          </cell>
          <cell r="S16">
            <v>0</v>
          </cell>
          <cell r="U16" t="str">
            <v>U1300</v>
          </cell>
          <cell r="V16" t="str">
            <v>IEC bottom</v>
          </cell>
          <cell r="W16">
            <v>100</v>
          </cell>
          <cell r="Y16">
            <v>240</v>
          </cell>
          <cell r="Z16" t="str">
            <v>00:13:50:03:00:75:55:81</v>
          </cell>
          <cell r="AA16">
            <v>13500300755581</v>
          </cell>
          <cell r="AC16">
            <v>440</v>
          </cell>
          <cell r="AD16" t="str">
            <v>SSN</v>
          </cell>
          <cell r="AF16">
            <v>5</v>
          </cell>
          <cell r="AG16">
            <v>4</v>
          </cell>
          <cell r="AH16">
            <v>33</v>
          </cell>
          <cell r="AK16">
            <v>15</v>
          </cell>
          <cell r="AL16">
            <v>0</v>
          </cell>
          <cell r="AM16">
            <v>0</v>
          </cell>
          <cell r="AO16" t="str">
            <v>&lt;hidden&gt;</v>
          </cell>
          <cell r="AP16" t="str">
            <v>&lt;hidden&gt;</v>
          </cell>
          <cell r="AQ16" t="str">
            <v>&lt;hidden&gt;</v>
          </cell>
          <cell r="AR16" t="str">
            <v>Demand/LP</v>
          </cell>
          <cell r="AS16" t="str">
            <v>GMT</v>
          </cell>
          <cell r="BB16" t="str">
            <v>U1310DSRNNNN011CP</v>
          </cell>
          <cell r="BD16">
            <v>33275</v>
          </cell>
        </row>
        <row r="17">
          <cell r="D17" t="str">
            <v>A0875114</v>
          </cell>
          <cell r="E17" t="str">
            <v>U131FC161530296U</v>
          </cell>
          <cell r="F17" t="str">
            <v>Active</v>
          </cell>
          <cell r="G17" t="str">
            <v>Active</v>
          </cell>
          <cell r="H17" t="str">
            <v>A0875114</v>
          </cell>
          <cell r="I17" t="str">
            <v>10ML3/011</v>
          </cell>
          <cell r="J17" t="str">
            <v>L+G-AUS</v>
          </cell>
          <cell r="K17">
            <v>42200</v>
          </cell>
          <cell r="L17" t="str">
            <v>U1310</v>
          </cell>
          <cell r="M17" t="str">
            <v>5.5.R54</v>
          </cell>
          <cell r="Q17">
            <v>0.03</v>
          </cell>
          <cell r="R17">
            <v>0</v>
          </cell>
          <cell r="S17">
            <v>0</v>
          </cell>
          <cell r="U17" t="str">
            <v>U1300</v>
          </cell>
          <cell r="V17" t="str">
            <v>IEC BOTTOM</v>
          </cell>
          <cell r="W17">
            <v>100</v>
          </cell>
          <cell r="Y17">
            <v>240</v>
          </cell>
          <cell r="Z17" t="str">
            <v>00:13:50:03:00:75:55:a0</v>
          </cell>
          <cell r="AA17" t="str">
            <v>00135003007555A0</v>
          </cell>
          <cell r="AC17">
            <v>440</v>
          </cell>
          <cell r="AD17" t="str">
            <v>SSN</v>
          </cell>
          <cell r="AF17">
            <v>5</v>
          </cell>
          <cell r="AG17">
            <v>4</v>
          </cell>
          <cell r="AH17">
            <v>33</v>
          </cell>
          <cell r="AK17">
            <v>15</v>
          </cell>
          <cell r="AL17">
            <v>0</v>
          </cell>
          <cell r="AM17">
            <v>0</v>
          </cell>
          <cell r="AO17" t="str">
            <v>&lt;hidden&gt;</v>
          </cell>
          <cell r="AP17" t="str">
            <v>&lt;hidden&gt;</v>
          </cell>
          <cell r="AQ17" t="str">
            <v>&lt;hidden&gt;</v>
          </cell>
          <cell r="AR17" t="str">
            <v>Demand/LP</v>
          </cell>
          <cell r="AS17" t="str">
            <v>GMT</v>
          </cell>
          <cell r="BB17" t="str">
            <v>U1310DSRNNNN011CP</v>
          </cell>
          <cell r="BD17">
            <v>33275</v>
          </cell>
        </row>
        <row r="18">
          <cell r="D18" t="str">
            <v>A3874712</v>
          </cell>
          <cell r="E18" t="str">
            <v>U131FC221530489U</v>
          </cell>
          <cell r="F18" t="str">
            <v>Active</v>
          </cell>
          <cell r="G18" t="str">
            <v>Active</v>
          </cell>
          <cell r="H18" t="str">
            <v>A3874712</v>
          </cell>
          <cell r="I18" t="str">
            <v>10ML3/011</v>
          </cell>
          <cell r="J18" t="str">
            <v>L+G-AUS</v>
          </cell>
          <cell r="K18">
            <v>42191</v>
          </cell>
          <cell r="L18" t="str">
            <v>U1310</v>
          </cell>
          <cell r="M18" t="str">
            <v>5.5.R54</v>
          </cell>
          <cell r="Q18">
            <v>0.03</v>
          </cell>
          <cell r="R18">
            <v>0</v>
          </cell>
          <cell r="S18">
            <v>0</v>
          </cell>
          <cell r="U18" t="str">
            <v>U1300</v>
          </cell>
          <cell r="V18" t="str">
            <v>IEC bottom</v>
          </cell>
          <cell r="W18">
            <v>100</v>
          </cell>
          <cell r="Y18">
            <v>240</v>
          </cell>
          <cell r="Z18" t="str">
            <v>00:13:50:03:00:75:56:1e</v>
          </cell>
          <cell r="AA18" t="str">
            <v>001350030075561E</v>
          </cell>
          <cell r="AC18">
            <v>440</v>
          </cell>
          <cell r="AD18" t="str">
            <v>SSN</v>
          </cell>
          <cell r="AF18">
            <v>5</v>
          </cell>
          <cell r="AG18">
            <v>4</v>
          </cell>
          <cell r="AH18">
            <v>33</v>
          </cell>
          <cell r="AK18">
            <v>15</v>
          </cell>
          <cell r="AL18">
            <v>0</v>
          </cell>
          <cell r="AM18">
            <v>0</v>
          </cell>
          <cell r="AO18" t="str">
            <v>&lt;hidden&gt;</v>
          </cell>
          <cell r="AP18" t="str">
            <v>&lt;hidden&gt;</v>
          </cell>
          <cell r="AQ18" t="str">
            <v>&lt;hidden&gt;</v>
          </cell>
          <cell r="AR18" t="str">
            <v>Demand/LP</v>
          </cell>
          <cell r="AS18" t="str">
            <v>GMT</v>
          </cell>
          <cell r="BB18" t="str">
            <v>U1310DSRNNNN011CP</v>
          </cell>
          <cell r="BD18">
            <v>33275</v>
          </cell>
        </row>
        <row r="19">
          <cell r="D19" t="str">
            <v>A3874571</v>
          </cell>
          <cell r="E19" t="str">
            <v>U131FC221530523U</v>
          </cell>
          <cell r="F19" t="str">
            <v>Active</v>
          </cell>
          <cell r="G19" t="str">
            <v>Active</v>
          </cell>
          <cell r="H19" t="str">
            <v>A3874571</v>
          </cell>
          <cell r="I19" t="str">
            <v>10ML3/011</v>
          </cell>
          <cell r="J19" t="str">
            <v>L+G-AUS</v>
          </cell>
          <cell r="K19">
            <v>42189</v>
          </cell>
          <cell r="L19" t="str">
            <v>U1310</v>
          </cell>
          <cell r="M19" t="str">
            <v>5.5.R54</v>
          </cell>
          <cell r="Q19">
            <v>0.03</v>
          </cell>
          <cell r="R19">
            <v>0</v>
          </cell>
          <cell r="S19">
            <v>0</v>
          </cell>
          <cell r="U19" t="str">
            <v>U1300</v>
          </cell>
          <cell r="V19" t="str">
            <v>IEC bottom</v>
          </cell>
          <cell r="W19">
            <v>100</v>
          </cell>
          <cell r="Y19">
            <v>240</v>
          </cell>
          <cell r="Z19" t="str">
            <v>00:13:50:03:00:75:57:72</v>
          </cell>
          <cell r="AA19">
            <v>13500300755772</v>
          </cell>
          <cell r="AC19">
            <v>440</v>
          </cell>
          <cell r="AD19" t="str">
            <v>SSN</v>
          </cell>
          <cell r="AF19">
            <v>5</v>
          </cell>
          <cell r="AG19">
            <v>4</v>
          </cell>
          <cell r="AH19">
            <v>33</v>
          </cell>
          <cell r="AK19">
            <v>15</v>
          </cell>
          <cell r="AL19">
            <v>0</v>
          </cell>
          <cell r="AM19">
            <v>0</v>
          </cell>
          <cell r="AO19" t="str">
            <v>&lt;hidden&gt;</v>
          </cell>
          <cell r="AP19" t="str">
            <v>&lt;hidden&gt;</v>
          </cell>
          <cell r="AQ19" t="str">
            <v>&lt;hidden&gt;</v>
          </cell>
          <cell r="AR19" t="str">
            <v>Demand/LP</v>
          </cell>
          <cell r="AS19" t="str">
            <v>GMT</v>
          </cell>
          <cell r="BB19" t="str">
            <v>U1310DSRNNNN011CP</v>
          </cell>
          <cell r="BD19">
            <v>33275</v>
          </cell>
        </row>
        <row r="20">
          <cell r="D20" t="str">
            <v>A7874277</v>
          </cell>
          <cell r="E20" t="str">
            <v>U131FC221530203U</v>
          </cell>
          <cell r="F20" t="str">
            <v>Active</v>
          </cell>
          <cell r="G20" t="str">
            <v>Active</v>
          </cell>
          <cell r="H20" t="str">
            <v>A7874277</v>
          </cell>
          <cell r="I20" t="str">
            <v>10ML3/011</v>
          </cell>
          <cell r="J20" t="str">
            <v>L+G-AUS</v>
          </cell>
          <cell r="K20">
            <v>42188</v>
          </cell>
          <cell r="L20" t="str">
            <v>U1310</v>
          </cell>
          <cell r="M20" t="str">
            <v>5.5.R54</v>
          </cell>
          <cell r="Q20">
            <v>0.03</v>
          </cell>
          <cell r="R20">
            <v>0</v>
          </cell>
          <cell r="S20">
            <v>0</v>
          </cell>
          <cell r="U20" t="str">
            <v>U1300</v>
          </cell>
          <cell r="V20" t="str">
            <v>IEC bottom</v>
          </cell>
          <cell r="W20">
            <v>100</v>
          </cell>
          <cell r="Y20">
            <v>240</v>
          </cell>
          <cell r="Z20" t="str">
            <v>00:13:50:03:00:75:58:54</v>
          </cell>
          <cell r="AA20">
            <v>13500300755854</v>
          </cell>
          <cell r="AC20">
            <v>440</v>
          </cell>
          <cell r="AD20" t="str">
            <v>SSN</v>
          </cell>
          <cell r="AF20">
            <v>5</v>
          </cell>
          <cell r="AG20">
            <v>4</v>
          </cell>
          <cell r="AH20">
            <v>33</v>
          </cell>
          <cell r="AK20">
            <v>15</v>
          </cell>
          <cell r="AL20">
            <v>0</v>
          </cell>
          <cell r="AM20">
            <v>0</v>
          </cell>
          <cell r="AO20" t="str">
            <v>&lt;hidden&gt;</v>
          </cell>
          <cell r="AP20" t="str">
            <v>&lt;hidden&gt;</v>
          </cell>
          <cell r="AQ20" t="str">
            <v>&lt;hidden&gt;</v>
          </cell>
          <cell r="AR20" t="str">
            <v>Demand/LP</v>
          </cell>
          <cell r="AS20" t="str">
            <v>GMT</v>
          </cell>
          <cell r="BB20" t="str">
            <v>U1310DSRNNNN011CP</v>
          </cell>
          <cell r="BD20">
            <v>33275</v>
          </cell>
        </row>
        <row r="21">
          <cell r="D21" t="str">
            <v>A1875543</v>
          </cell>
          <cell r="E21" t="str">
            <v>U131FC231531295U</v>
          </cell>
          <cell r="F21" t="str">
            <v>Active</v>
          </cell>
          <cell r="G21" t="str">
            <v>Active</v>
          </cell>
          <cell r="H21" t="str">
            <v>A1875543</v>
          </cell>
          <cell r="I21" t="str">
            <v>10ML3/011</v>
          </cell>
          <cell r="J21" t="str">
            <v>L+G-AUS</v>
          </cell>
          <cell r="K21">
            <v>42207</v>
          </cell>
          <cell r="L21" t="str">
            <v>U1310</v>
          </cell>
          <cell r="M21" t="str">
            <v>5.5.R54</v>
          </cell>
          <cell r="Q21">
            <v>0.03</v>
          </cell>
          <cell r="R21">
            <v>0</v>
          </cell>
          <cell r="S21">
            <v>0</v>
          </cell>
          <cell r="U21" t="str">
            <v>U1300</v>
          </cell>
          <cell r="V21" t="str">
            <v>IEC BOTTOM</v>
          </cell>
          <cell r="W21">
            <v>100</v>
          </cell>
          <cell r="Y21">
            <v>240</v>
          </cell>
          <cell r="Z21" t="str">
            <v>00:13:50:03:00:76:ed:ae</v>
          </cell>
          <cell r="AA21" t="str">
            <v>001350030076EDAE</v>
          </cell>
          <cell r="AC21">
            <v>440</v>
          </cell>
          <cell r="AD21" t="str">
            <v>SSN</v>
          </cell>
          <cell r="AF21">
            <v>5</v>
          </cell>
          <cell r="AG21">
            <v>4</v>
          </cell>
          <cell r="AH21">
            <v>33</v>
          </cell>
          <cell r="AK21">
            <v>15</v>
          </cell>
          <cell r="AL21">
            <v>0</v>
          </cell>
          <cell r="AM21">
            <v>0</v>
          </cell>
          <cell r="AO21" t="str">
            <v>&lt;hidden&gt;</v>
          </cell>
          <cell r="AP21" t="str">
            <v>&lt;hidden&gt;</v>
          </cell>
          <cell r="AQ21" t="str">
            <v>&lt;hidden&gt;</v>
          </cell>
          <cell r="AR21" t="str">
            <v>Demand/LP</v>
          </cell>
          <cell r="AS21" t="str">
            <v>GMT</v>
          </cell>
          <cell r="BB21" t="str">
            <v>U1310DSRNNNN011CP</v>
          </cell>
          <cell r="BD21">
            <v>33275</v>
          </cell>
        </row>
        <row r="22">
          <cell r="D22" t="str">
            <v>A2875595</v>
          </cell>
          <cell r="E22" t="str">
            <v>U131FC231531194U</v>
          </cell>
          <cell r="F22" t="str">
            <v>Active</v>
          </cell>
          <cell r="G22" t="str">
            <v>Active</v>
          </cell>
          <cell r="H22" t="str">
            <v>A2875595</v>
          </cell>
          <cell r="I22" t="str">
            <v>11ML3/C11</v>
          </cell>
          <cell r="J22" t="str">
            <v>L+G-AUS</v>
          </cell>
          <cell r="K22">
            <v>42207</v>
          </cell>
          <cell r="L22" t="str">
            <v>U1315</v>
          </cell>
          <cell r="M22" t="str">
            <v>5.5.R54</v>
          </cell>
          <cell r="Q22">
            <v>0.03</v>
          </cell>
          <cell r="R22">
            <v>0</v>
          </cell>
          <cell r="S22">
            <v>0</v>
          </cell>
          <cell r="U22" t="str">
            <v>U1300</v>
          </cell>
          <cell r="V22" t="str">
            <v>IEC BOTTOM</v>
          </cell>
          <cell r="W22">
            <v>100</v>
          </cell>
          <cell r="Y22">
            <v>240</v>
          </cell>
          <cell r="Z22" t="str">
            <v>00:13:50:03:00:76:ee:58</v>
          </cell>
          <cell r="AA22" t="str">
            <v>001350030076EE58</v>
          </cell>
          <cell r="AC22">
            <v>440</v>
          </cell>
          <cell r="AD22" t="str">
            <v>SSN</v>
          </cell>
          <cell r="AF22">
            <v>5</v>
          </cell>
          <cell r="AG22">
            <v>4</v>
          </cell>
          <cell r="AH22">
            <v>33</v>
          </cell>
          <cell r="AK22">
            <v>15</v>
          </cell>
          <cell r="AL22">
            <v>0</v>
          </cell>
          <cell r="AM22">
            <v>0</v>
          </cell>
          <cell r="AO22" t="str">
            <v>&lt;hidden&gt;</v>
          </cell>
          <cell r="AP22" t="str">
            <v>&lt;hidden&gt;</v>
          </cell>
          <cell r="AQ22" t="str">
            <v>&lt;hidden&gt;</v>
          </cell>
          <cell r="AR22" t="str">
            <v>Demand/LP</v>
          </cell>
          <cell r="AS22" t="str">
            <v>GMT</v>
          </cell>
          <cell r="BB22" t="str">
            <v>U1315DSRNNNNC11CP</v>
          </cell>
          <cell r="BD22">
            <v>34410</v>
          </cell>
        </row>
        <row r="23">
          <cell r="D23" t="str">
            <v>A4877074</v>
          </cell>
          <cell r="E23" t="str">
            <v>U131FC331535485V</v>
          </cell>
          <cell r="F23" t="str">
            <v>Active</v>
          </cell>
          <cell r="G23" t="str">
            <v>Active</v>
          </cell>
          <cell r="H23" t="str">
            <v>A4877074</v>
          </cell>
          <cell r="I23" t="str">
            <v>10ML3/011</v>
          </cell>
          <cell r="J23" t="str">
            <v>L+G-AUS</v>
          </cell>
          <cell r="K23">
            <v>42328</v>
          </cell>
          <cell r="L23" t="str">
            <v>U1310</v>
          </cell>
          <cell r="M23" t="str">
            <v>5.5.R54</v>
          </cell>
          <cell r="Q23">
            <v>0.03</v>
          </cell>
          <cell r="R23">
            <v>0</v>
          </cell>
          <cell r="S23">
            <v>0</v>
          </cell>
          <cell r="U23" t="str">
            <v>U1300</v>
          </cell>
          <cell r="V23" t="str">
            <v>IEC BOTTOM</v>
          </cell>
          <cell r="W23">
            <v>100</v>
          </cell>
          <cell r="Y23">
            <v>240</v>
          </cell>
          <cell r="Z23" t="str">
            <v>00:13:50:03:00:76:ef:2f</v>
          </cell>
          <cell r="AA23" t="str">
            <v>001350030076EF2F</v>
          </cell>
          <cell r="AC23">
            <v>440</v>
          </cell>
          <cell r="AD23" t="str">
            <v>SSN</v>
          </cell>
          <cell r="AF23">
            <v>5</v>
          </cell>
          <cell r="AG23">
            <v>4</v>
          </cell>
          <cell r="AH23">
            <v>33</v>
          </cell>
          <cell r="AK23">
            <v>15</v>
          </cell>
          <cell r="AL23">
            <v>0</v>
          </cell>
          <cell r="AM23">
            <v>0</v>
          </cell>
          <cell r="AO23" t="str">
            <v>&lt;hidden&gt;</v>
          </cell>
          <cell r="AP23" t="str">
            <v>&lt;hidden&gt;</v>
          </cell>
          <cell r="AQ23" t="str">
            <v>&lt;hidden&gt;</v>
          </cell>
          <cell r="AR23" t="str">
            <v>Demand/LP</v>
          </cell>
          <cell r="AS23" t="str">
            <v>GMT</v>
          </cell>
          <cell r="BB23" t="str">
            <v>U1310DSRNNNN011CP</v>
          </cell>
          <cell r="BD23">
            <v>33275</v>
          </cell>
        </row>
        <row r="24">
          <cell r="D24" t="str">
            <v>A1875661</v>
          </cell>
          <cell r="E24" t="str">
            <v>U131FC231531119U</v>
          </cell>
          <cell r="F24" t="str">
            <v>Active</v>
          </cell>
          <cell r="G24" t="str">
            <v>Active</v>
          </cell>
          <cell r="H24" t="str">
            <v>A1875661</v>
          </cell>
          <cell r="I24" t="str">
            <v>11ML3/C11</v>
          </cell>
          <cell r="J24" t="str">
            <v>L+G-AUS</v>
          </cell>
          <cell r="K24">
            <v>42207</v>
          </cell>
          <cell r="L24" t="str">
            <v>U1315</v>
          </cell>
          <cell r="M24" t="str">
            <v>5.5.R54</v>
          </cell>
          <cell r="Q24">
            <v>0.03</v>
          </cell>
          <cell r="R24">
            <v>0</v>
          </cell>
          <cell r="S24">
            <v>0</v>
          </cell>
          <cell r="U24" t="str">
            <v>U1300</v>
          </cell>
          <cell r="V24" t="str">
            <v>IEC BOTTOM</v>
          </cell>
          <cell r="W24">
            <v>100</v>
          </cell>
          <cell r="Y24">
            <v>240</v>
          </cell>
          <cell r="Z24" t="str">
            <v>00:13:50:03:00:76:ef:39</v>
          </cell>
          <cell r="AA24" t="str">
            <v>001350030076EF39</v>
          </cell>
          <cell r="AC24">
            <v>440</v>
          </cell>
          <cell r="AD24" t="str">
            <v>SSN</v>
          </cell>
          <cell r="AF24">
            <v>5</v>
          </cell>
          <cell r="AG24">
            <v>4</v>
          </cell>
          <cell r="AH24">
            <v>33</v>
          </cell>
          <cell r="AK24">
            <v>15</v>
          </cell>
          <cell r="AL24">
            <v>0</v>
          </cell>
          <cell r="AM24">
            <v>0</v>
          </cell>
          <cell r="AO24" t="str">
            <v>&lt;hidden&gt;</v>
          </cell>
          <cell r="AP24" t="str">
            <v>&lt;hidden&gt;</v>
          </cell>
          <cell r="AQ24" t="str">
            <v>&lt;hidden&gt;</v>
          </cell>
          <cell r="AR24" t="str">
            <v>Demand/LP</v>
          </cell>
          <cell r="AS24" t="str">
            <v>GMT</v>
          </cell>
          <cell r="BB24" t="str">
            <v>U1315DSRNNNNC11CP</v>
          </cell>
          <cell r="BD24">
            <v>34410</v>
          </cell>
        </row>
        <row r="25">
          <cell r="D25" t="str">
            <v>A7876417</v>
          </cell>
          <cell r="E25" t="str">
            <v>U131FC291533767U</v>
          </cell>
          <cell r="F25" t="str">
            <v>Active</v>
          </cell>
          <cell r="G25" t="str">
            <v>Active</v>
          </cell>
          <cell r="H25" t="str">
            <v>A7876417</v>
          </cell>
          <cell r="I25" t="str">
            <v>11ML3/C11</v>
          </cell>
          <cell r="J25" t="str">
            <v>L+G-AUS</v>
          </cell>
          <cell r="K25">
            <v>42254</v>
          </cell>
          <cell r="L25" t="str">
            <v>U1315</v>
          </cell>
          <cell r="M25" t="str">
            <v>5.5.R54</v>
          </cell>
          <cell r="Q25">
            <v>0.03</v>
          </cell>
          <cell r="R25">
            <v>0</v>
          </cell>
          <cell r="S25">
            <v>0</v>
          </cell>
          <cell r="U25" t="str">
            <v>U1300</v>
          </cell>
          <cell r="V25" t="str">
            <v>IEC BOTTOM</v>
          </cell>
          <cell r="W25">
            <v>100</v>
          </cell>
          <cell r="Y25">
            <v>240</v>
          </cell>
          <cell r="Z25" t="str">
            <v>00:13:50:03:00:77:45:46</v>
          </cell>
          <cell r="AA25">
            <v>13500300774546</v>
          </cell>
          <cell r="AC25">
            <v>440</v>
          </cell>
          <cell r="AD25" t="str">
            <v>SSN</v>
          </cell>
          <cell r="AF25">
            <v>5</v>
          </cell>
          <cell r="AG25">
            <v>4</v>
          </cell>
          <cell r="AH25">
            <v>33</v>
          </cell>
          <cell r="AK25">
            <v>15</v>
          </cell>
          <cell r="AL25">
            <v>0</v>
          </cell>
          <cell r="AM25">
            <v>0</v>
          </cell>
          <cell r="AO25" t="str">
            <v>&lt;hidden&gt;</v>
          </cell>
          <cell r="AP25" t="str">
            <v>&lt;hidden&gt;</v>
          </cell>
          <cell r="AQ25" t="str">
            <v>&lt;hidden&gt;</v>
          </cell>
          <cell r="AR25" t="str">
            <v>Demand/LP</v>
          </cell>
          <cell r="AS25" t="str">
            <v>GMT</v>
          </cell>
          <cell r="BB25" t="str">
            <v>U1315DSRNNNNC11CP</v>
          </cell>
          <cell r="BD25">
            <v>34410</v>
          </cell>
        </row>
        <row r="26">
          <cell r="D26" t="str">
            <v>A3877089</v>
          </cell>
          <cell r="E26" t="str">
            <v>U131FC371535815V</v>
          </cell>
          <cell r="F26" t="str">
            <v>Active</v>
          </cell>
          <cell r="G26" t="str">
            <v>Active</v>
          </cell>
          <cell r="H26" t="str">
            <v>A3877089</v>
          </cell>
          <cell r="I26" t="str">
            <v>10ML3/011</v>
          </cell>
          <cell r="J26" t="str">
            <v>L+G-AUS</v>
          </cell>
          <cell r="K26">
            <v>42328</v>
          </cell>
          <cell r="L26" t="str">
            <v>U1310</v>
          </cell>
          <cell r="M26" t="str">
            <v>5.5.R54</v>
          </cell>
          <cell r="Q26">
            <v>0.03</v>
          </cell>
          <cell r="R26">
            <v>0</v>
          </cell>
          <cell r="S26">
            <v>0</v>
          </cell>
          <cell r="U26" t="str">
            <v>U1300</v>
          </cell>
          <cell r="V26" t="str">
            <v>IEC BOTTOM</v>
          </cell>
          <cell r="W26">
            <v>100</v>
          </cell>
          <cell r="Y26">
            <v>240</v>
          </cell>
          <cell r="Z26" t="str">
            <v>00:13:50:03:00:78:bb:ef</v>
          </cell>
          <cell r="AA26" t="str">
            <v>001350030078BBEF</v>
          </cell>
          <cell r="AC26">
            <v>440</v>
          </cell>
          <cell r="AD26" t="str">
            <v>SSN</v>
          </cell>
          <cell r="AF26">
            <v>5</v>
          </cell>
          <cell r="AG26">
            <v>4</v>
          </cell>
          <cell r="AH26">
            <v>33</v>
          </cell>
          <cell r="AK26">
            <v>15</v>
          </cell>
          <cell r="AL26">
            <v>0</v>
          </cell>
          <cell r="AM26">
            <v>0</v>
          </cell>
          <cell r="AO26" t="str">
            <v>&lt;hidden&gt;</v>
          </cell>
          <cell r="AP26" t="str">
            <v>&lt;hidden&gt;</v>
          </cell>
          <cell r="AQ26" t="str">
            <v>&lt;hidden&gt;</v>
          </cell>
          <cell r="AR26" t="str">
            <v>Demand/LP</v>
          </cell>
          <cell r="AS26" t="str">
            <v>GMT</v>
          </cell>
          <cell r="BB26" t="str">
            <v>U1310DSRNNNN011CP</v>
          </cell>
          <cell r="BD26">
            <v>33275</v>
          </cell>
        </row>
        <row r="27">
          <cell r="D27" t="str">
            <v>A6882947</v>
          </cell>
          <cell r="E27" t="str">
            <v>U131FC331539857V</v>
          </cell>
          <cell r="F27" t="str">
            <v>Active</v>
          </cell>
          <cell r="G27" t="str">
            <v>Active</v>
          </cell>
          <cell r="H27" t="str">
            <v>A6882947</v>
          </cell>
          <cell r="I27" t="str">
            <v>11ML3/C11</v>
          </cell>
          <cell r="J27" t="str">
            <v>L+G-AUS</v>
          </cell>
          <cell r="K27">
            <v>42402</v>
          </cell>
          <cell r="L27" t="str">
            <v>U1315</v>
          </cell>
          <cell r="M27" t="str">
            <v>5.5.R54</v>
          </cell>
          <cell r="Q27">
            <v>0.03</v>
          </cell>
          <cell r="R27">
            <v>0</v>
          </cell>
          <cell r="S27">
            <v>0</v>
          </cell>
          <cell r="U27" t="str">
            <v>U1300</v>
          </cell>
          <cell r="V27" t="str">
            <v>IEC BOTTOM</v>
          </cell>
          <cell r="W27">
            <v>100</v>
          </cell>
          <cell r="Y27">
            <v>240</v>
          </cell>
          <cell r="Z27" t="str">
            <v>00:13:50:03:00:7a:67:31</v>
          </cell>
          <cell r="AA27" t="str">
            <v>00135003007A6731</v>
          </cell>
          <cell r="AC27">
            <v>440</v>
          </cell>
          <cell r="AD27" t="str">
            <v>SSN</v>
          </cell>
          <cell r="AF27">
            <v>5</v>
          </cell>
          <cell r="AG27">
            <v>4</v>
          </cell>
          <cell r="AH27">
            <v>33</v>
          </cell>
          <cell r="AK27">
            <v>15</v>
          </cell>
          <cell r="AL27">
            <v>0</v>
          </cell>
          <cell r="AM27">
            <v>0</v>
          </cell>
          <cell r="AO27" t="str">
            <v>&lt;hidden&gt;</v>
          </cell>
          <cell r="AP27" t="str">
            <v>&lt;hidden&gt;</v>
          </cell>
          <cell r="AQ27" t="str">
            <v>&lt;hidden&gt;</v>
          </cell>
          <cell r="AR27" t="str">
            <v>Demand/LP</v>
          </cell>
          <cell r="AS27" t="str">
            <v>GMT</v>
          </cell>
          <cell r="BB27" t="str">
            <v>U1315DSRNNNNC11CP</v>
          </cell>
          <cell r="BD27">
            <v>34410</v>
          </cell>
        </row>
        <row r="28">
          <cell r="D28" t="str">
            <v>A3881326</v>
          </cell>
          <cell r="E28" t="str">
            <v>U131FC371533656V</v>
          </cell>
          <cell r="F28" t="str">
            <v>Active</v>
          </cell>
          <cell r="G28" t="str">
            <v>Active</v>
          </cell>
          <cell r="H28" t="str">
            <v>A3881326</v>
          </cell>
          <cell r="I28" t="str">
            <v>10ML3/011</v>
          </cell>
          <cell r="J28" t="str">
            <v>L+G-AUS</v>
          </cell>
          <cell r="K28">
            <v>42419</v>
          </cell>
          <cell r="L28" t="str">
            <v>U1310</v>
          </cell>
          <cell r="M28" t="str">
            <v>5.5.R54</v>
          </cell>
          <cell r="Q28">
            <v>0.03</v>
          </cell>
          <cell r="R28">
            <v>0</v>
          </cell>
          <cell r="S28">
            <v>0</v>
          </cell>
          <cell r="U28" t="str">
            <v>U1300</v>
          </cell>
          <cell r="V28" t="str">
            <v>IEC BOTTOM</v>
          </cell>
          <cell r="W28">
            <v>100</v>
          </cell>
          <cell r="Y28">
            <v>240</v>
          </cell>
          <cell r="Z28" t="str">
            <v>00:13:50:03:00:7a:67:d8</v>
          </cell>
          <cell r="AA28" t="str">
            <v>00135003007A67D8</v>
          </cell>
          <cell r="AC28">
            <v>440</v>
          </cell>
          <cell r="AD28" t="str">
            <v>SSN</v>
          </cell>
          <cell r="AF28">
            <v>5</v>
          </cell>
          <cell r="AG28">
            <v>4</v>
          </cell>
          <cell r="AH28">
            <v>33</v>
          </cell>
          <cell r="AK28">
            <v>15</v>
          </cell>
          <cell r="AL28">
            <v>0</v>
          </cell>
          <cell r="AM28">
            <v>0</v>
          </cell>
          <cell r="AO28" t="str">
            <v>&lt;hidden&gt;</v>
          </cell>
          <cell r="AP28" t="str">
            <v>&lt;hidden&gt;</v>
          </cell>
          <cell r="AQ28" t="str">
            <v>&lt;hidden&gt;</v>
          </cell>
          <cell r="AR28" t="str">
            <v>Demand/LP</v>
          </cell>
          <cell r="AS28" t="str">
            <v>GMT</v>
          </cell>
          <cell r="BB28" t="str">
            <v>U1310DSRNNNN011CP</v>
          </cell>
          <cell r="BD28">
            <v>33275</v>
          </cell>
        </row>
        <row r="29">
          <cell r="D29" t="str">
            <v>A0879792</v>
          </cell>
          <cell r="E29" t="str">
            <v>U131FC371536096V</v>
          </cell>
          <cell r="F29" t="str">
            <v>Active</v>
          </cell>
          <cell r="G29" t="str">
            <v>Active</v>
          </cell>
          <cell r="H29" t="str">
            <v>A0879792</v>
          </cell>
          <cell r="I29" t="str">
            <v>10ML3/031</v>
          </cell>
          <cell r="J29" t="str">
            <v>L+G-AUS</v>
          </cell>
          <cell r="K29">
            <v>42417</v>
          </cell>
          <cell r="L29" t="str">
            <v>U1310</v>
          </cell>
          <cell r="M29" t="str">
            <v>5.5.R54</v>
          </cell>
          <cell r="Q29">
            <v>0.03</v>
          </cell>
          <cell r="R29">
            <v>0</v>
          </cell>
          <cell r="S29">
            <v>0</v>
          </cell>
          <cell r="U29" t="str">
            <v>U1300</v>
          </cell>
          <cell r="V29" t="str">
            <v>IEC BOTTOM</v>
          </cell>
          <cell r="W29">
            <v>100</v>
          </cell>
          <cell r="Y29">
            <v>240</v>
          </cell>
          <cell r="Z29" t="str">
            <v>00:13:50:03:00:7a:67:f7</v>
          </cell>
          <cell r="AA29" t="str">
            <v>00135003007A67F7</v>
          </cell>
          <cell r="AC29">
            <v>440</v>
          </cell>
          <cell r="AD29" t="str">
            <v>SSN</v>
          </cell>
          <cell r="AF29">
            <v>5</v>
          </cell>
          <cell r="AG29">
            <v>4</v>
          </cell>
          <cell r="AH29">
            <v>33</v>
          </cell>
          <cell r="AK29">
            <v>15</v>
          </cell>
          <cell r="AL29">
            <v>0</v>
          </cell>
          <cell r="AM29">
            <v>0</v>
          </cell>
          <cell r="AO29" t="str">
            <v>&lt;hidden&gt;</v>
          </cell>
          <cell r="AP29" t="str">
            <v>&lt;hidden&gt;</v>
          </cell>
          <cell r="AQ29" t="str">
            <v>&lt;hidden&gt;</v>
          </cell>
          <cell r="AR29" t="str">
            <v>Demand/LP</v>
          </cell>
          <cell r="AS29" t="str">
            <v>GMT</v>
          </cell>
          <cell r="BB29" t="str">
            <v>U1310DSRNNNN011CP</v>
          </cell>
          <cell r="BD29">
            <v>33708</v>
          </cell>
        </row>
        <row r="30">
          <cell r="D30" t="str">
            <v>A2879437</v>
          </cell>
          <cell r="E30" t="str">
            <v>U131FC371534272V</v>
          </cell>
          <cell r="F30" t="str">
            <v>Active</v>
          </cell>
          <cell r="G30" t="str">
            <v>Active</v>
          </cell>
          <cell r="H30" t="str">
            <v>A2879437</v>
          </cell>
          <cell r="I30" t="str">
            <v>10ML3/0A1</v>
          </cell>
          <cell r="J30" t="str">
            <v>L+G-AUS</v>
          </cell>
          <cell r="K30">
            <v>42417</v>
          </cell>
          <cell r="L30" t="str">
            <v>U1310</v>
          </cell>
          <cell r="M30" t="str">
            <v>5.5.R54</v>
          </cell>
          <cell r="Q30">
            <v>0.03</v>
          </cell>
          <cell r="R30">
            <v>0</v>
          </cell>
          <cell r="S30">
            <v>0</v>
          </cell>
          <cell r="U30" t="str">
            <v>U1300</v>
          </cell>
          <cell r="V30" t="str">
            <v>IEC BOTTOM</v>
          </cell>
          <cell r="W30">
            <v>100</v>
          </cell>
          <cell r="Y30">
            <v>240</v>
          </cell>
          <cell r="Z30" t="str">
            <v>00:13:50:03:00:7a:68:06</v>
          </cell>
          <cell r="AA30" t="str">
            <v>00135003007A6806</v>
          </cell>
          <cell r="AC30">
            <v>440</v>
          </cell>
          <cell r="AD30" t="str">
            <v>SSN</v>
          </cell>
          <cell r="AF30">
            <v>5</v>
          </cell>
          <cell r="AG30">
            <v>4</v>
          </cell>
          <cell r="AH30">
            <v>33</v>
          </cell>
          <cell r="AK30">
            <v>15</v>
          </cell>
          <cell r="AL30">
            <v>0</v>
          </cell>
          <cell r="AM30">
            <v>0</v>
          </cell>
          <cell r="AO30" t="str">
            <v>&lt;hidden&gt;</v>
          </cell>
          <cell r="AP30" t="str">
            <v>&lt;hidden&gt;</v>
          </cell>
          <cell r="AQ30" t="str">
            <v>&lt;hidden&gt;</v>
          </cell>
          <cell r="AR30" t="str">
            <v>Demand/LP</v>
          </cell>
          <cell r="AS30" t="str">
            <v>GMT</v>
          </cell>
          <cell r="BB30" t="str">
            <v>U1310DSRNNNN011CP</v>
          </cell>
          <cell r="BD30">
            <v>53900</v>
          </cell>
        </row>
        <row r="31">
          <cell r="D31" t="str">
            <v>A4881132</v>
          </cell>
          <cell r="E31" t="str">
            <v>U131FC371533025V</v>
          </cell>
          <cell r="F31" t="str">
            <v>Active</v>
          </cell>
          <cell r="G31" t="str">
            <v>Active</v>
          </cell>
          <cell r="H31" t="str">
            <v>A4881132</v>
          </cell>
          <cell r="I31" t="str">
            <v>10ML3/011</v>
          </cell>
          <cell r="J31" t="str">
            <v>L+G-AUS</v>
          </cell>
          <cell r="K31">
            <v>42419</v>
          </cell>
          <cell r="L31" t="str">
            <v>U1310</v>
          </cell>
          <cell r="M31" t="str">
            <v>5.5.R54</v>
          </cell>
          <cell r="Q31">
            <v>0.03</v>
          </cell>
          <cell r="R31">
            <v>0</v>
          </cell>
          <cell r="S31">
            <v>0</v>
          </cell>
          <cell r="U31" t="str">
            <v>U1300</v>
          </cell>
          <cell r="V31" t="str">
            <v>IEC BOTTOM</v>
          </cell>
          <cell r="W31">
            <v>100</v>
          </cell>
          <cell r="Y31">
            <v>240</v>
          </cell>
          <cell r="Z31" t="str">
            <v>00:13:50:03:00:7a:68:97</v>
          </cell>
          <cell r="AA31" t="str">
            <v>00135003007A6897</v>
          </cell>
          <cell r="AC31">
            <v>440</v>
          </cell>
          <cell r="AD31" t="str">
            <v>SSN</v>
          </cell>
          <cell r="AF31">
            <v>5</v>
          </cell>
          <cell r="AG31">
            <v>4</v>
          </cell>
          <cell r="AH31">
            <v>33</v>
          </cell>
          <cell r="AK31">
            <v>15</v>
          </cell>
          <cell r="AL31">
            <v>0</v>
          </cell>
          <cell r="AM31">
            <v>0</v>
          </cell>
          <cell r="AO31" t="str">
            <v>&lt;hidden&gt;</v>
          </cell>
          <cell r="AP31" t="str">
            <v>&lt;hidden&gt;</v>
          </cell>
          <cell r="AQ31" t="str">
            <v>&lt;hidden&gt;</v>
          </cell>
          <cell r="AR31" t="str">
            <v>Demand/LP</v>
          </cell>
          <cell r="AS31" t="str">
            <v>GMT</v>
          </cell>
          <cell r="BB31" t="str">
            <v>U1310DSRNNNN011CP</v>
          </cell>
          <cell r="BD31">
            <v>33275</v>
          </cell>
        </row>
        <row r="32">
          <cell r="D32" t="str">
            <v>A8881135</v>
          </cell>
          <cell r="E32" t="str">
            <v>U131FC371534682V</v>
          </cell>
          <cell r="F32" t="str">
            <v>Active</v>
          </cell>
          <cell r="G32" t="str">
            <v>Active</v>
          </cell>
          <cell r="H32" t="str">
            <v>A8881135</v>
          </cell>
          <cell r="I32" t="str">
            <v>10ML3/011</v>
          </cell>
          <cell r="J32" t="str">
            <v>L+G-AUS</v>
          </cell>
          <cell r="K32">
            <v>42419</v>
          </cell>
          <cell r="L32" t="str">
            <v>U1310</v>
          </cell>
          <cell r="M32" t="str">
            <v>5.5.R54</v>
          </cell>
          <cell r="Q32">
            <v>0.03</v>
          </cell>
          <cell r="R32">
            <v>0</v>
          </cell>
          <cell r="S32">
            <v>0</v>
          </cell>
          <cell r="U32" t="str">
            <v>U1300</v>
          </cell>
          <cell r="V32" t="str">
            <v>IEC BOTTOM</v>
          </cell>
          <cell r="W32">
            <v>100</v>
          </cell>
          <cell r="Y32">
            <v>240</v>
          </cell>
          <cell r="Z32" t="str">
            <v>00:13:50:03:00:7a:68:a2</v>
          </cell>
          <cell r="AA32" t="str">
            <v>00135003007A68A2</v>
          </cell>
          <cell r="AC32">
            <v>440</v>
          </cell>
          <cell r="AD32" t="str">
            <v>SSN</v>
          </cell>
          <cell r="AF32">
            <v>5</v>
          </cell>
          <cell r="AG32">
            <v>4</v>
          </cell>
          <cell r="AH32">
            <v>33</v>
          </cell>
          <cell r="AK32">
            <v>15</v>
          </cell>
          <cell r="AL32">
            <v>0</v>
          </cell>
          <cell r="AM32">
            <v>0</v>
          </cell>
          <cell r="AO32" t="str">
            <v>&lt;hidden&gt;</v>
          </cell>
          <cell r="AP32" t="str">
            <v>&lt;hidden&gt;</v>
          </cell>
          <cell r="AQ32" t="str">
            <v>&lt;hidden&gt;</v>
          </cell>
          <cell r="AR32" t="str">
            <v>Demand/LP</v>
          </cell>
          <cell r="AS32" t="str">
            <v>GMT</v>
          </cell>
          <cell r="BB32" t="str">
            <v>U1310DSRNNNN011CP</v>
          </cell>
          <cell r="BD32">
            <v>33275</v>
          </cell>
        </row>
        <row r="33">
          <cell r="D33" t="str">
            <v>A6881136</v>
          </cell>
          <cell r="E33" t="str">
            <v>U131FC371534728V</v>
          </cell>
          <cell r="F33" t="str">
            <v>Active</v>
          </cell>
          <cell r="G33" t="str">
            <v>Active</v>
          </cell>
          <cell r="H33" t="str">
            <v>A6881136</v>
          </cell>
          <cell r="I33" t="str">
            <v>10ML3/011</v>
          </cell>
          <cell r="J33" t="str">
            <v>L+G-AUS</v>
          </cell>
          <cell r="K33">
            <v>42419</v>
          </cell>
          <cell r="L33" t="str">
            <v>U1310</v>
          </cell>
          <cell r="M33" t="str">
            <v>5.5.R54</v>
          </cell>
          <cell r="Q33">
            <v>0.03</v>
          </cell>
          <cell r="R33">
            <v>0</v>
          </cell>
          <cell r="S33">
            <v>0</v>
          </cell>
          <cell r="U33" t="str">
            <v>U1300</v>
          </cell>
          <cell r="V33" t="str">
            <v>IEC BOTTOM</v>
          </cell>
          <cell r="W33">
            <v>100</v>
          </cell>
          <cell r="Y33">
            <v>240</v>
          </cell>
          <cell r="Z33" t="str">
            <v>00:13:50:03:00:7a:68:e6</v>
          </cell>
          <cell r="AA33" t="str">
            <v>00135003007A68E6</v>
          </cell>
          <cell r="AC33">
            <v>440</v>
          </cell>
          <cell r="AD33" t="str">
            <v>SSN</v>
          </cell>
          <cell r="AF33">
            <v>5</v>
          </cell>
          <cell r="AG33">
            <v>4</v>
          </cell>
          <cell r="AH33">
            <v>33</v>
          </cell>
          <cell r="AK33">
            <v>15</v>
          </cell>
          <cell r="AL33">
            <v>0</v>
          </cell>
          <cell r="AM33">
            <v>0</v>
          </cell>
          <cell r="AO33" t="str">
            <v>&lt;hidden&gt;</v>
          </cell>
          <cell r="AP33" t="str">
            <v>&lt;hidden&gt;</v>
          </cell>
          <cell r="AQ33" t="str">
            <v>&lt;hidden&gt;</v>
          </cell>
          <cell r="AR33" t="str">
            <v>Demand/LP</v>
          </cell>
          <cell r="AS33" t="str">
            <v>GMT</v>
          </cell>
          <cell r="BB33" t="str">
            <v>U1310DSRNNNN011CP</v>
          </cell>
          <cell r="BD33">
            <v>33275</v>
          </cell>
        </row>
        <row r="34">
          <cell r="D34" t="str">
            <v>A4882943</v>
          </cell>
          <cell r="E34" t="str">
            <v>U131FC331539798V</v>
          </cell>
          <cell r="F34" t="str">
            <v>Active</v>
          </cell>
          <cell r="G34" t="str">
            <v>Active</v>
          </cell>
          <cell r="H34" t="str">
            <v>A4882943</v>
          </cell>
          <cell r="I34" t="str">
            <v>11ML3/C31</v>
          </cell>
          <cell r="J34" t="str">
            <v>L+G-AUS</v>
          </cell>
          <cell r="K34">
            <v>42401</v>
          </cell>
          <cell r="L34" t="str">
            <v>U1315</v>
          </cell>
          <cell r="M34" t="str">
            <v>5.5.R54</v>
          </cell>
          <cell r="Q34">
            <v>0.03</v>
          </cell>
          <cell r="R34">
            <v>0</v>
          </cell>
          <cell r="S34">
            <v>0</v>
          </cell>
          <cell r="U34" t="str">
            <v>U1300</v>
          </cell>
          <cell r="V34" t="str">
            <v>IEC BOTTOM</v>
          </cell>
          <cell r="W34">
            <v>100</v>
          </cell>
          <cell r="Y34">
            <v>240</v>
          </cell>
          <cell r="Z34" t="str">
            <v>00:13:50:03:00:7a:69:75</v>
          </cell>
          <cell r="AA34" t="str">
            <v>00135003007A6975</v>
          </cell>
          <cell r="AC34">
            <v>440</v>
          </cell>
          <cell r="AD34" t="str">
            <v>SSN</v>
          </cell>
          <cell r="AF34">
            <v>5</v>
          </cell>
          <cell r="AG34">
            <v>4</v>
          </cell>
          <cell r="AH34">
            <v>33</v>
          </cell>
          <cell r="AK34">
            <v>15</v>
          </cell>
          <cell r="AL34">
            <v>0</v>
          </cell>
          <cell r="AM34">
            <v>0</v>
          </cell>
          <cell r="AO34" t="str">
            <v>&lt;hidden&gt;</v>
          </cell>
          <cell r="AP34" t="str">
            <v>&lt;hidden&gt;</v>
          </cell>
          <cell r="AQ34" t="str">
            <v>&lt;hidden&gt;</v>
          </cell>
          <cell r="AR34" t="str">
            <v>Demand/LP</v>
          </cell>
          <cell r="AS34" t="str">
            <v>GMT</v>
          </cell>
          <cell r="BB34" t="str">
            <v>U1315DSRNNNNC11CP</v>
          </cell>
          <cell r="BD34">
            <v>34307</v>
          </cell>
        </row>
        <row r="35">
          <cell r="D35" t="str">
            <v>A2882284</v>
          </cell>
          <cell r="E35" t="str">
            <v>U131FC371537091V</v>
          </cell>
          <cell r="F35" t="str">
            <v>Active</v>
          </cell>
          <cell r="G35" t="str">
            <v>Active</v>
          </cell>
          <cell r="H35" t="str">
            <v>A2882284</v>
          </cell>
          <cell r="I35" t="str">
            <v>10ML3/011</v>
          </cell>
          <cell r="J35" t="str">
            <v>L+G-AUS</v>
          </cell>
          <cell r="K35">
            <v>42423</v>
          </cell>
          <cell r="L35" t="str">
            <v>U1310</v>
          </cell>
          <cell r="M35" t="str">
            <v>5.5.R54</v>
          </cell>
          <cell r="Q35">
            <v>0.03</v>
          </cell>
          <cell r="R35">
            <v>0</v>
          </cell>
          <cell r="S35">
            <v>0</v>
          </cell>
          <cell r="U35" t="str">
            <v>U1300</v>
          </cell>
          <cell r="V35" t="str">
            <v>IEC BOTTOM</v>
          </cell>
          <cell r="W35">
            <v>100</v>
          </cell>
          <cell r="Y35">
            <v>240</v>
          </cell>
          <cell r="Z35" t="str">
            <v>00:13:50:03:00:7a:69:c8</v>
          </cell>
          <cell r="AA35" t="str">
            <v>00135003007A69C8</v>
          </cell>
          <cell r="AC35">
            <v>440</v>
          </cell>
          <cell r="AD35" t="str">
            <v>SSN</v>
          </cell>
          <cell r="AF35">
            <v>5</v>
          </cell>
          <cell r="AG35">
            <v>4</v>
          </cell>
          <cell r="AH35">
            <v>33</v>
          </cell>
          <cell r="AK35">
            <v>15</v>
          </cell>
          <cell r="AL35">
            <v>0</v>
          </cell>
          <cell r="AM35">
            <v>0</v>
          </cell>
          <cell r="AO35" t="str">
            <v>&lt;hidden&gt;</v>
          </cell>
          <cell r="AP35" t="str">
            <v>&lt;hidden&gt;</v>
          </cell>
          <cell r="AQ35" t="str">
            <v>&lt;hidden&gt;</v>
          </cell>
          <cell r="AR35" t="str">
            <v>Demand/LP</v>
          </cell>
          <cell r="AS35" t="str">
            <v>GMT</v>
          </cell>
          <cell r="BB35" t="str">
            <v>U1310DSRNNNN011CP</v>
          </cell>
          <cell r="BD35">
            <v>33275</v>
          </cell>
        </row>
        <row r="36">
          <cell r="D36" t="str">
            <v>A6879718</v>
          </cell>
          <cell r="E36" t="str">
            <v>U131FC371534215V</v>
          </cell>
          <cell r="F36" t="str">
            <v>Active</v>
          </cell>
          <cell r="G36" t="str">
            <v>Active</v>
          </cell>
          <cell r="H36" t="str">
            <v>A6879718</v>
          </cell>
          <cell r="I36" t="str">
            <v>10ML3/031</v>
          </cell>
          <cell r="J36" t="str">
            <v>L+G-AUS</v>
          </cell>
          <cell r="K36">
            <v>42417</v>
          </cell>
          <cell r="L36" t="str">
            <v>U1310</v>
          </cell>
          <cell r="M36" t="str">
            <v>5.5.R54</v>
          </cell>
          <cell r="Q36">
            <v>0.03</v>
          </cell>
          <cell r="R36">
            <v>0</v>
          </cell>
          <cell r="S36">
            <v>0</v>
          </cell>
          <cell r="U36" t="str">
            <v>U1300</v>
          </cell>
          <cell r="V36" t="str">
            <v>IEC BOTTOM</v>
          </cell>
          <cell r="W36">
            <v>100</v>
          </cell>
          <cell r="Y36">
            <v>240</v>
          </cell>
          <cell r="Z36" t="str">
            <v>00:13:50:03:00:7a:69:e0</v>
          </cell>
          <cell r="AA36" t="str">
            <v>00135003007A69E0</v>
          </cell>
          <cell r="AC36">
            <v>440</v>
          </cell>
          <cell r="AD36" t="str">
            <v>SSN</v>
          </cell>
          <cell r="AF36">
            <v>5</v>
          </cell>
          <cell r="AG36">
            <v>4</v>
          </cell>
          <cell r="AH36">
            <v>33</v>
          </cell>
          <cell r="AK36">
            <v>15</v>
          </cell>
          <cell r="AL36">
            <v>0</v>
          </cell>
          <cell r="AM36">
            <v>0</v>
          </cell>
          <cell r="AO36" t="str">
            <v>&lt;hidden&gt;</v>
          </cell>
          <cell r="AP36" t="str">
            <v>&lt;hidden&gt;</v>
          </cell>
          <cell r="AQ36" t="str">
            <v>&lt;hidden&gt;</v>
          </cell>
          <cell r="AR36" t="str">
            <v>Demand/LP</v>
          </cell>
          <cell r="AS36" t="str">
            <v>GMT</v>
          </cell>
          <cell r="BB36" t="str">
            <v>U1310DSRNNNN011CP</v>
          </cell>
          <cell r="BD36">
            <v>33708</v>
          </cell>
        </row>
        <row r="37">
          <cell r="D37" t="str">
            <v>A7879666</v>
          </cell>
          <cell r="E37" t="str">
            <v>U131FC371533889V</v>
          </cell>
          <cell r="F37" t="str">
            <v>Active</v>
          </cell>
          <cell r="G37" t="str">
            <v>Active</v>
          </cell>
          <cell r="H37" t="str">
            <v>A7879666</v>
          </cell>
          <cell r="I37" t="str">
            <v>10ML3/011</v>
          </cell>
          <cell r="J37" t="str">
            <v>L+G-AUS</v>
          </cell>
          <cell r="K37">
            <v>42417</v>
          </cell>
          <cell r="L37" t="str">
            <v>U1310</v>
          </cell>
          <cell r="M37" t="str">
            <v>5.5.R54</v>
          </cell>
          <cell r="Q37">
            <v>0.03</v>
          </cell>
          <cell r="R37">
            <v>0</v>
          </cell>
          <cell r="S37">
            <v>0</v>
          </cell>
          <cell r="U37" t="str">
            <v>U1300</v>
          </cell>
          <cell r="V37" t="str">
            <v>IEC BOTTOM</v>
          </cell>
          <cell r="W37">
            <v>100</v>
          </cell>
          <cell r="Y37">
            <v>240</v>
          </cell>
          <cell r="Z37" t="str">
            <v>00:13:50:03:00:7a:69:ec</v>
          </cell>
          <cell r="AA37" t="str">
            <v>00135003007A69EC</v>
          </cell>
          <cell r="AC37">
            <v>440</v>
          </cell>
          <cell r="AD37" t="str">
            <v>SSN</v>
          </cell>
          <cell r="AF37">
            <v>5</v>
          </cell>
          <cell r="AG37">
            <v>4</v>
          </cell>
          <cell r="AH37">
            <v>33</v>
          </cell>
          <cell r="AK37">
            <v>15</v>
          </cell>
          <cell r="AL37">
            <v>0</v>
          </cell>
          <cell r="AM37">
            <v>0</v>
          </cell>
          <cell r="AO37" t="str">
            <v>&lt;hidden&gt;</v>
          </cell>
          <cell r="AP37" t="str">
            <v>&lt;hidden&gt;</v>
          </cell>
          <cell r="AQ37" t="str">
            <v>&lt;hidden&gt;</v>
          </cell>
          <cell r="AR37" t="str">
            <v>Demand/LP</v>
          </cell>
          <cell r="AS37" t="str">
            <v>GMT</v>
          </cell>
          <cell r="BB37" t="str">
            <v>U1310DSRNNNN011CP</v>
          </cell>
          <cell r="BD37">
            <v>33275</v>
          </cell>
        </row>
        <row r="38">
          <cell r="D38" t="str">
            <v>A9879665</v>
          </cell>
          <cell r="E38" t="str">
            <v>U131FC371534103V</v>
          </cell>
          <cell r="F38" t="str">
            <v>Active</v>
          </cell>
          <cell r="G38" t="str">
            <v>Active</v>
          </cell>
          <cell r="H38" t="str">
            <v>A9879665</v>
          </cell>
          <cell r="I38" t="str">
            <v>10ML3/011</v>
          </cell>
          <cell r="J38" t="str">
            <v>L+G-AUS</v>
          </cell>
          <cell r="K38">
            <v>42417</v>
          </cell>
          <cell r="L38" t="str">
            <v>U1310</v>
          </cell>
          <cell r="M38" t="str">
            <v>5.5.R54</v>
          </cell>
          <cell r="Q38">
            <v>0.03</v>
          </cell>
          <cell r="R38">
            <v>0</v>
          </cell>
          <cell r="S38">
            <v>0</v>
          </cell>
          <cell r="U38" t="str">
            <v>U1300</v>
          </cell>
          <cell r="V38" t="str">
            <v>IEC BOTTOM</v>
          </cell>
          <cell r="W38">
            <v>100</v>
          </cell>
          <cell r="Y38">
            <v>240</v>
          </cell>
          <cell r="Z38" t="str">
            <v>00:13:50:03:00:7a:6a:13</v>
          </cell>
          <cell r="AA38" t="str">
            <v>00135003007A6A13</v>
          </cell>
          <cell r="AC38">
            <v>440</v>
          </cell>
          <cell r="AD38" t="str">
            <v>SSN</v>
          </cell>
          <cell r="AF38">
            <v>5</v>
          </cell>
          <cell r="AG38">
            <v>4</v>
          </cell>
          <cell r="AH38">
            <v>33</v>
          </cell>
          <cell r="AK38">
            <v>15</v>
          </cell>
          <cell r="AL38">
            <v>0</v>
          </cell>
          <cell r="AM38">
            <v>0</v>
          </cell>
          <cell r="AO38" t="str">
            <v>&lt;hidden&gt;</v>
          </cell>
          <cell r="AP38" t="str">
            <v>&lt;hidden&gt;</v>
          </cell>
          <cell r="AQ38" t="str">
            <v>&lt;hidden&gt;</v>
          </cell>
          <cell r="AR38" t="str">
            <v>Demand/LP</v>
          </cell>
          <cell r="AS38" t="str">
            <v>GMT</v>
          </cell>
          <cell r="BB38" t="str">
            <v>U1310DSRNNNN011CP</v>
          </cell>
          <cell r="BD38">
            <v>33275</v>
          </cell>
        </row>
        <row r="39">
          <cell r="D39" t="str">
            <v>A8880447</v>
          </cell>
          <cell r="E39" t="str">
            <v>U131FC371533140V</v>
          </cell>
          <cell r="F39" t="str">
            <v>Active</v>
          </cell>
          <cell r="G39" t="str">
            <v>Active</v>
          </cell>
          <cell r="H39" t="str">
            <v>A8880447</v>
          </cell>
          <cell r="I39" t="str">
            <v>10ML3/011</v>
          </cell>
          <cell r="J39" t="str">
            <v>L+G-AUS</v>
          </cell>
          <cell r="K39">
            <v>42418</v>
          </cell>
          <cell r="L39" t="str">
            <v>U1310</v>
          </cell>
          <cell r="M39" t="str">
            <v>5.5.R54</v>
          </cell>
          <cell r="Q39">
            <v>0.03</v>
          </cell>
          <cell r="R39">
            <v>0</v>
          </cell>
          <cell r="S39">
            <v>0</v>
          </cell>
          <cell r="U39" t="str">
            <v>U1300</v>
          </cell>
          <cell r="V39" t="str">
            <v>IEC BOTTOM</v>
          </cell>
          <cell r="W39">
            <v>100</v>
          </cell>
          <cell r="Y39">
            <v>240</v>
          </cell>
          <cell r="Z39" t="str">
            <v>00:13:50:03:00:7a:6a:b2</v>
          </cell>
          <cell r="AA39" t="str">
            <v>00135003007A6AB2</v>
          </cell>
          <cell r="AC39">
            <v>440</v>
          </cell>
          <cell r="AD39" t="str">
            <v>SSN</v>
          </cell>
          <cell r="AF39">
            <v>5</v>
          </cell>
          <cell r="AG39">
            <v>4</v>
          </cell>
          <cell r="AH39">
            <v>33</v>
          </cell>
          <cell r="AK39">
            <v>15</v>
          </cell>
          <cell r="AL39">
            <v>0</v>
          </cell>
          <cell r="AM39">
            <v>0</v>
          </cell>
          <cell r="AO39" t="str">
            <v>&lt;hidden&gt;</v>
          </cell>
          <cell r="AP39" t="str">
            <v>&lt;hidden&gt;</v>
          </cell>
          <cell r="AQ39" t="str">
            <v>&lt;hidden&gt;</v>
          </cell>
          <cell r="AR39" t="str">
            <v>Demand/LP</v>
          </cell>
          <cell r="AS39" t="str">
            <v>GMT</v>
          </cell>
          <cell r="BB39" t="str">
            <v>U1310DSRNNNN011CP</v>
          </cell>
          <cell r="BD39">
            <v>33275</v>
          </cell>
        </row>
        <row r="40">
          <cell r="D40" t="str">
            <v>A9879641</v>
          </cell>
          <cell r="E40" t="str">
            <v>U131FC371534027V</v>
          </cell>
          <cell r="F40" t="str">
            <v>Active</v>
          </cell>
          <cell r="G40" t="str">
            <v>Active</v>
          </cell>
          <cell r="H40" t="str">
            <v>A9879641</v>
          </cell>
          <cell r="I40" t="str">
            <v>10ML3/011</v>
          </cell>
          <cell r="J40" t="str">
            <v>L+G-AUS</v>
          </cell>
          <cell r="K40">
            <v>42417</v>
          </cell>
          <cell r="L40" t="str">
            <v>U1310</v>
          </cell>
          <cell r="M40" t="str">
            <v>5.5.R54</v>
          </cell>
          <cell r="Q40">
            <v>0.03</v>
          </cell>
          <cell r="R40">
            <v>0</v>
          </cell>
          <cell r="S40">
            <v>0</v>
          </cell>
          <cell r="U40" t="str">
            <v>U1300</v>
          </cell>
          <cell r="V40" t="str">
            <v>IEC BOTTOM</v>
          </cell>
          <cell r="W40">
            <v>100</v>
          </cell>
          <cell r="Y40">
            <v>240</v>
          </cell>
          <cell r="Z40" t="str">
            <v>00:13:50:03:00:7a:6b:10</v>
          </cell>
          <cell r="AA40" t="str">
            <v>00135003007A6B10</v>
          </cell>
          <cell r="AC40">
            <v>440</v>
          </cell>
          <cell r="AD40" t="str">
            <v>SSN</v>
          </cell>
          <cell r="AF40">
            <v>5</v>
          </cell>
          <cell r="AG40">
            <v>4</v>
          </cell>
          <cell r="AH40">
            <v>33</v>
          </cell>
          <cell r="AK40">
            <v>15</v>
          </cell>
          <cell r="AL40">
            <v>0</v>
          </cell>
          <cell r="AM40">
            <v>0</v>
          </cell>
          <cell r="AO40" t="str">
            <v>&lt;hidden&gt;</v>
          </cell>
          <cell r="AP40" t="str">
            <v>&lt;hidden&gt;</v>
          </cell>
          <cell r="AQ40" t="str">
            <v>&lt;hidden&gt;</v>
          </cell>
          <cell r="AR40" t="str">
            <v>Demand/LP</v>
          </cell>
          <cell r="AS40" t="str">
            <v>GMT</v>
          </cell>
          <cell r="BB40" t="str">
            <v>U1310DSRNNNN011CP</v>
          </cell>
          <cell r="BD40">
            <v>33275</v>
          </cell>
        </row>
        <row r="41">
          <cell r="D41" t="str">
            <v>A2881954</v>
          </cell>
          <cell r="E41" t="str">
            <v>U131FC371537513V</v>
          </cell>
          <cell r="F41" t="str">
            <v>Active</v>
          </cell>
          <cell r="G41" t="str">
            <v>Active</v>
          </cell>
          <cell r="H41" t="str">
            <v>A2881954</v>
          </cell>
          <cell r="I41" t="str">
            <v>10ML3/011</v>
          </cell>
          <cell r="J41" t="str">
            <v>L+G-AUS</v>
          </cell>
          <cell r="K41">
            <v>42422</v>
          </cell>
          <cell r="L41" t="str">
            <v>U1310</v>
          </cell>
          <cell r="M41" t="str">
            <v>5.5.R54</v>
          </cell>
          <cell r="Q41">
            <v>0.03</v>
          </cell>
          <cell r="R41">
            <v>0</v>
          </cell>
          <cell r="S41">
            <v>0</v>
          </cell>
          <cell r="U41" t="str">
            <v>U1300</v>
          </cell>
          <cell r="V41" t="str">
            <v>IEC BOTTOM</v>
          </cell>
          <cell r="W41">
            <v>100</v>
          </cell>
          <cell r="Y41">
            <v>240</v>
          </cell>
          <cell r="Z41" t="str">
            <v>00:13:50:03:00:7a:6d:40</v>
          </cell>
          <cell r="AA41" t="str">
            <v>00135003007A6D40</v>
          </cell>
          <cell r="AC41">
            <v>440</v>
          </cell>
          <cell r="AD41" t="str">
            <v>SSN</v>
          </cell>
          <cell r="AF41">
            <v>5</v>
          </cell>
          <cell r="AG41">
            <v>4</v>
          </cell>
          <cell r="AH41">
            <v>33</v>
          </cell>
          <cell r="AK41">
            <v>15</v>
          </cell>
          <cell r="AL41">
            <v>0</v>
          </cell>
          <cell r="AM41">
            <v>0</v>
          </cell>
          <cell r="AO41" t="str">
            <v>&lt;hidden&gt;</v>
          </cell>
          <cell r="AP41" t="str">
            <v>&lt;hidden&gt;</v>
          </cell>
          <cell r="AQ41" t="str">
            <v>&lt;hidden&gt;</v>
          </cell>
          <cell r="AR41" t="str">
            <v>Demand/LP</v>
          </cell>
          <cell r="AS41" t="str">
            <v>GMT</v>
          </cell>
          <cell r="BB41" t="str">
            <v>U1310DSRNNNN011CP</v>
          </cell>
          <cell r="BD41">
            <v>33275</v>
          </cell>
        </row>
        <row r="42">
          <cell r="D42" t="str">
            <v>A0882945</v>
          </cell>
          <cell r="E42" t="str">
            <v>U131FC331539184V</v>
          </cell>
          <cell r="F42" t="str">
            <v>Active</v>
          </cell>
          <cell r="G42" t="str">
            <v>Active</v>
          </cell>
          <cell r="H42" t="str">
            <v>A0882945</v>
          </cell>
          <cell r="I42" t="str">
            <v>11ML3/C31</v>
          </cell>
          <cell r="J42" t="str">
            <v>L+G-AUS</v>
          </cell>
          <cell r="K42">
            <v>42401</v>
          </cell>
          <cell r="L42" t="str">
            <v>U1315</v>
          </cell>
          <cell r="M42" t="str">
            <v>5.5.R54</v>
          </cell>
          <cell r="Q42">
            <v>0.03</v>
          </cell>
          <cell r="R42">
            <v>0</v>
          </cell>
          <cell r="S42">
            <v>0</v>
          </cell>
          <cell r="U42" t="str">
            <v>U1300</v>
          </cell>
          <cell r="V42" t="str">
            <v>IEC BOTTOM</v>
          </cell>
          <cell r="W42">
            <v>100</v>
          </cell>
          <cell r="Y42">
            <v>240</v>
          </cell>
          <cell r="Z42" t="str">
            <v>00:13:50:03:00:7a:83:71</v>
          </cell>
          <cell r="AA42" t="str">
            <v>00135003007A8371</v>
          </cell>
          <cell r="AC42">
            <v>440</v>
          </cell>
          <cell r="AD42" t="str">
            <v>SSN</v>
          </cell>
          <cell r="AF42">
            <v>5</v>
          </cell>
          <cell r="AG42">
            <v>4</v>
          </cell>
          <cell r="AH42">
            <v>33</v>
          </cell>
          <cell r="AK42">
            <v>15</v>
          </cell>
          <cell r="AL42">
            <v>0</v>
          </cell>
          <cell r="AM42">
            <v>0</v>
          </cell>
          <cell r="AO42" t="str">
            <v>&lt;hidden&gt;</v>
          </cell>
          <cell r="AP42" t="str">
            <v>&lt;hidden&gt;</v>
          </cell>
          <cell r="AQ42" t="str">
            <v>&lt;hidden&gt;</v>
          </cell>
          <cell r="AR42" t="str">
            <v>Demand/LP</v>
          </cell>
          <cell r="AS42" t="str">
            <v>GMT</v>
          </cell>
          <cell r="BB42" t="str">
            <v>U1315DSRNNNNC11CP</v>
          </cell>
          <cell r="BD42">
            <v>51901</v>
          </cell>
        </row>
        <row r="43">
          <cell r="D43" t="str">
            <v>A8882946</v>
          </cell>
          <cell r="E43" t="str">
            <v>U131FC331539410V</v>
          </cell>
          <cell r="F43" t="str">
            <v>Active</v>
          </cell>
          <cell r="G43" t="str">
            <v>Active</v>
          </cell>
          <cell r="H43" t="str">
            <v>A8882946</v>
          </cell>
          <cell r="I43" t="str">
            <v>11ML3/C11</v>
          </cell>
          <cell r="J43" t="str">
            <v>L+G-AUS</v>
          </cell>
          <cell r="K43">
            <v>42401</v>
          </cell>
          <cell r="L43" t="str">
            <v>U1315</v>
          </cell>
          <cell r="M43" t="str">
            <v>5.5.R54</v>
          </cell>
          <cell r="Q43">
            <v>0.03</v>
          </cell>
          <cell r="R43">
            <v>0</v>
          </cell>
          <cell r="S43">
            <v>0</v>
          </cell>
          <cell r="U43" t="str">
            <v>U1300</v>
          </cell>
          <cell r="V43" t="str">
            <v>IEC BOTTOM</v>
          </cell>
          <cell r="W43">
            <v>100</v>
          </cell>
          <cell r="Y43">
            <v>240</v>
          </cell>
          <cell r="Z43" t="str">
            <v>00:13:50:03:00:7a:83:d7</v>
          </cell>
          <cell r="AA43" t="str">
            <v>00135003007A83D7</v>
          </cell>
          <cell r="AC43">
            <v>440</v>
          </cell>
          <cell r="AD43" t="str">
            <v>SSN</v>
          </cell>
          <cell r="AF43">
            <v>5</v>
          </cell>
          <cell r="AG43">
            <v>4</v>
          </cell>
          <cell r="AH43">
            <v>33</v>
          </cell>
          <cell r="AK43">
            <v>15</v>
          </cell>
          <cell r="AL43">
            <v>0</v>
          </cell>
          <cell r="AM43">
            <v>0</v>
          </cell>
          <cell r="AO43" t="str">
            <v>&lt;hidden&gt;</v>
          </cell>
          <cell r="AP43" t="str">
            <v>&lt;hidden&gt;</v>
          </cell>
          <cell r="AQ43" t="str">
            <v>&lt;hidden&gt;</v>
          </cell>
          <cell r="AR43" t="str">
            <v>Demand/LP</v>
          </cell>
          <cell r="AS43" t="str">
            <v>GMT</v>
          </cell>
          <cell r="BB43" t="str">
            <v>U1315DSRNNNNC11CP</v>
          </cell>
          <cell r="BD43">
            <v>34410</v>
          </cell>
        </row>
        <row r="44">
          <cell r="D44" t="str">
            <v>A4879356</v>
          </cell>
          <cell r="E44" t="str">
            <v>U131FC371533510V</v>
          </cell>
          <cell r="F44" t="str">
            <v>Active</v>
          </cell>
          <cell r="G44" t="str">
            <v>Active</v>
          </cell>
          <cell r="H44" t="str">
            <v>A4879356</v>
          </cell>
          <cell r="I44" t="str">
            <v>10ML3/011</v>
          </cell>
          <cell r="J44" t="str">
            <v>L+G-AUS</v>
          </cell>
          <cell r="K44">
            <v>42412</v>
          </cell>
          <cell r="L44" t="str">
            <v>U1310</v>
          </cell>
          <cell r="M44" t="str">
            <v>5.5.R54</v>
          </cell>
          <cell r="Q44">
            <v>0.03</v>
          </cell>
          <cell r="R44">
            <v>0</v>
          </cell>
          <cell r="S44">
            <v>0</v>
          </cell>
          <cell r="U44" t="str">
            <v>U1300</v>
          </cell>
          <cell r="V44" t="str">
            <v>IEC BOTTOM</v>
          </cell>
          <cell r="W44">
            <v>100</v>
          </cell>
          <cell r="Y44">
            <v>240</v>
          </cell>
          <cell r="Z44" t="str">
            <v>00:13:50:03:00:7a:84:19</v>
          </cell>
          <cell r="AA44" t="str">
            <v>00135003007A8419</v>
          </cell>
          <cell r="AC44">
            <v>440</v>
          </cell>
          <cell r="AD44" t="str">
            <v>SSN</v>
          </cell>
          <cell r="AF44">
            <v>5</v>
          </cell>
          <cell r="AG44">
            <v>4</v>
          </cell>
          <cell r="AH44">
            <v>33</v>
          </cell>
          <cell r="AK44">
            <v>15</v>
          </cell>
          <cell r="AL44">
            <v>0</v>
          </cell>
          <cell r="AM44">
            <v>0</v>
          </cell>
          <cell r="AO44" t="str">
            <v>&lt;hidden&gt;</v>
          </cell>
          <cell r="AP44" t="str">
            <v>&lt;hidden&gt;</v>
          </cell>
          <cell r="AQ44" t="str">
            <v>&lt;hidden&gt;</v>
          </cell>
          <cell r="AR44" t="str">
            <v>Demand/LP</v>
          </cell>
          <cell r="AS44" t="str">
            <v>GMT</v>
          </cell>
          <cell r="BB44" t="str">
            <v>U1310DSRNNNN011CP</v>
          </cell>
          <cell r="BD44">
            <v>33275</v>
          </cell>
        </row>
        <row r="45">
          <cell r="D45" t="str">
            <v>A8879496</v>
          </cell>
          <cell r="E45" t="str">
            <v>U131FC371535104V</v>
          </cell>
          <cell r="F45" t="str">
            <v>Active</v>
          </cell>
          <cell r="G45" t="str">
            <v>Active</v>
          </cell>
          <cell r="H45" t="str">
            <v>A8879496</v>
          </cell>
          <cell r="I45" t="str">
            <v>10ML3/011</v>
          </cell>
          <cell r="J45" t="str">
            <v>L+G-AUS</v>
          </cell>
          <cell r="K45">
            <v>42417</v>
          </cell>
          <cell r="L45" t="str">
            <v>U1310</v>
          </cell>
          <cell r="M45" t="str">
            <v>5.5.R54</v>
          </cell>
          <cell r="Q45">
            <v>0.03</v>
          </cell>
          <cell r="R45">
            <v>0</v>
          </cell>
          <cell r="S45">
            <v>0</v>
          </cell>
          <cell r="U45" t="str">
            <v>U1300</v>
          </cell>
          <cell r="V45" t="str">
            <v>IEC BOTTOM</v>
          </cell>
          <cell r="W45">
            <v>100</v>
          </cell>
          <cell r="Y45">
            <v>240</v>
          </cell>
          <cell r="Z45" t="str">
            <v>00:13:50:03:00:7a:84:79</v>
          </cell>
          <cell r="AA45" t="str">
            <v>00135003007A8479</v>
          </cell>
          <cell r="AC45">
            <v>440</v>
          </cell>
          <cell r="AD45" t="str">
            <v>SSN</v>
          </cell>
          <cell r="AF45">
            <v>5</v>
          </cell>
          <cell r="AG45">
            <v>4</v>
          </cell>
          <cell r="AH45">
            <v>33</v>
          </cell>
          <cell r="AK45">
            <v>15</v>
          </cell>
          <cell r="AL45">
            <v>0</v>
          </cell>
          <cell r="AM45">
            <v>0</v>
          </cell>
          <cell r="AO45" t="str">
            <v>&lt;hidden&gt;</v>
          </cell>
          <cell r="AP45" t="str">
            <v>&lt;hidden&gt;</v>
          </cell>
          <cell r="AQ45" t="str">
            <v>&lt;hidden&gt;</v>
          </cell>
          <cell r="AR45" t="str">
            <v>Demand/LP</v>
          </cell>
          <cell r="AS45" t="str">
            <v>GMT</v>
          </cell>
          <cell r="BB45" t="str">
            <v>U1310DSRNNNN011CP</v>
          </cell>
          <cell r="BD45">
            <v>33275</v>
          </cell>
        </row>
        <row r="46">
          <cell r="D46" t="str">
            <v>A0877694</v>
          </cell>
          <cell r="E46" t="str">
            <v>U131FC291538321U</v>
          </cell>
          <cell r="F46" t="str">
            <v>Active</v>
          </cell>
          <cell r="G46" t="str">
            <v>Active</v>
          </cell>
          <cell r="H46" t="str">
            <v>A0877694</v>
          </cell>
          <cell r="I46" t="str">
            <v>10ML3/011</v>
          </cell>
          <cell r="J46" t="str">
            <v>L+G-AUS</v>
          </cell>
          <cell r="K46">
            <v>42384</v>
          </cell>
          <cell r="L46" t="str">
            <v>U1310</v>
          </cell>
          <cell r="M46" t="str">
            <v>5.5.R54</v>
          </cell>
          <cell r="Q46">
            <v>0.03</v>
          </cell>
          <cell r="R46">
            <v>0</v>
          </cell>
          <cell r="S46">
            <v>0</v>
          </cell>
          <cell r="U46" t="str">
            <v>U1300</v>
          </cell>
          <cell r="V46" t="str">
            <v>IEC BOTTOM</v>
          </cell>
          <cell r="W46">
            <v>100</v>
          </cell>
          <cell r="Y46">
            <v>240</v>
          </cell>
          <cell r="Z46" t="str">
            <v>00:13:50:03:00:7a:85:42</v>
          </cell>
          <cell r="AA46" t="str">
            <v>00135003007A8542</v>
          </cell>
          <cell r="AC46">
            <v>440</v>
          </cell>
          <cell r="AD46" t="str">
            <v>SSN</v>
          </cell>
          <cell r="AF46">
            <v>5</v>
          </cell>
          <cell r="AG46">
            <v>4</v>
          </cell>
          <cell r="AH46">
            <v>33</v>
          </cell>
          <cell r="AK46">
            <v>15</v>
          </cell>
          <cell r="AL46">
            <v>0</v>
          </cell>
          <cell r="AM46">
            <v>0</v>
          </cell>
          <cell r="AO46" t="str">
            <v>&lt;hidden&gt;</v>
          </cell>
          <cell r="AP46" t="str">
            <v>&lt;hidden&gt;</v>
          </cell>
          <cell r="AQ46" t="str">
            <v>&lt;hidden&gt;</v>
          </cell>
          <cell r="AR46" t="str">
            <v>Demand/LP</v>
          </cell>
          <cell r="AS46" t="str">
            <v>GMT</v>
          </cell>
          <cell r="BB46" t="str">
            <v>U1310DSRNNNN011CP</v>
          </cell>
          <cell r="BD46">
            <v>33275</v>
          </cell>
        </row>
        <row r="47">
          <cell r="D47" t="str">
            <v>A2889431</v>
          </cell>
          <cell r="E47" t="str">
            <v>U131FC211631815V</v>
          </cell>
          <cell r="F47" t="str">
            <v>Active</v>
          </cell>
          <cell r="G47" t="str">
            <v>Active</v>
          </cell>
          <cell r="H47" t="str">
            <v>A2889431</v>
          </cell>
          <cell r="I47" t="str">
            <v>11ML3/C11</v>
          </cell>
          <cell r="J47" t="str">
            <v>L+G-AUS</v>
          </cell>
          <cell r="K47">
            <v>42573</v>
          </cell>
          <cell r="L47" t="str">
            <v>U1315</v>
          </cell>
          <cell r="M47" t="str">
            <v>5.5.R54</v>
          </cell>
          <cell r="Q47">
            <v>0.03</v>
          </cell>
          <cell r="R47">
            <v>0</v>
          </cell>
          <cell r="S47">
            <v>0</v>
          </cell>
          <cell r="U47" t="str">
            <v>U1300</v>
          </cell>
          <cell r="V47" t="str">
            <v>IEC BOTTOM</v>
          </cell>
          <cell r="W47">
            <v>100</v>
          </cell>
          <cell r="Y47">
            <v>240</v>
          </cell>
          <cell r="Z47" t="str">
            <v>00:13:50:03:00:7d:6c:21</v>
          </cell>
          <cell r="AA47" t="str">
            <v>00135003007D6C21</v>
          </cell>
          <cell r="AC47">
            <v>440</v>
          </cell>
          <cell r="AD47" t="str">
            <v>SSN</v>
          </cell>
          <cell r="AF47">
            <v>5</v>
          </cell>
          <cell r="AG47">
            <v>4</v>
          </cell>
          <cell r="AH47">
            <v>33</v>
          </cell>
          <cell r="AK47">
            <v>15</v>
          </cell>
          <cell r="AL47">
            <v>0</v>
          </cell>
          <cell r="AM47">
            <v>0</v>
          </cell>
          <cell r="AO47" t="str">
            <v>&lt;hidden&gt;</v>
          </cell>
          <cell r="AP47" t="str">
            <v>&lt;hidden&gt;</v>
          </cell>
          <cell r="AQ47" t="str">
            <v>&lt;hidden&gt;</v>
          </cell>
          <cell r="AR47" t="str">
            <v>Demand/LP</v>
          </cell>
          <cell r="AS47" t="str">
            <v>GMT</v>
          </cell>
          <cell r="BB47" t="str">
            <v>U1315DSRNNNNC11CP</v>
          </cell>
          <cell r="BD47">
            <v>34410</v>
          </cell>
        </row>
        <row r="48">
          <cell r="D48" t="str">
            <v>A4889435</v>
          </cell>
          <cell r="E48" t="str">
            <v>U131FC211632949V</v>
          </cell>
          <cell r="F48" t="str">
            <v>Active</v>
          </cell>
          <cell r="G48" t="str">
            <v>Active</v>
          </cell>
          <cell r="H48" t="str">
            <v>A4889435</v>
          </cell>
          <cell r="I48" t="str">
            <v>11ML3/C11</v>
          </cell>
          <cell r="J48" t="str">
            <v>L+G-AUS</v>
          </cell>
          <cell r="K48">
            <v>42573</v>
          </cell>
          <cell r="L48" t="str">
            <v>U1315</v>
          </cell>
          <cell r="M48" t="str">
            <v>5.5.R54</v>
          </cell>
          <cell r="Q48">
            <v>0.03</v>
          </cell>
          <cell r="R48">
            <v>0</v>
          </cell>
          <cell r="S48">
            <v>0</v>
          </cell>
          <cell r="U48" t="str">
            <v>U1300</v>
          </cell>
          <cell r="V48" t="str">
            <v>IEC BOTTOM</v>
          </cell>
          <cell r="W48">
            <v>100</v>
          </cell>
          <cell r="Y48">
            <v>240</v>
          </cell>
          <cell r="Z48" t="str">
            <v>00:13:50:03:00:7d:6c:23</v>
          </cell>
          <cell r="AA48" t="str">
            <v>00135003007D6C23</v>
          </cell>
          <cell r="AC48">
            <v>440</v>
          </cell>
          <cell r="AD48" t="str">
            <v>SSN</v>
          </cell>
          <cell r="AF48">
            <v>5</v>
          </cell>
          <cell r="AG48">
            <v>4</v>
          </cell>
          <cell r="AH48">
            <v>33</v>
          </cell>
          <cell r="AK48">
            <v>15</v>
          </cell>
          <cell r="AL48">
            <v>0</v>
          </cell>
          <cell r="AM48">
            <v>0</v>
          </cell>
          <cell r="AO48" t="str">
            <v>&lt;hidden&gt;</v>
          </cell>
          <cell r="AP48" t="str">
            <v>&lt;hidden&gt;</v>
          </cell>
          <cell r="AQ48" t="str">
            <v>&lt;hidden&gt;</v>
          </cell>
          <cell r="AR48" t="str">
            <v>Demand/LP</v>
          </cell>
          <cell r="AS48" t="str">
            <v>GMT</v>
          </cell>
          <cell r="BB48" t="str">
            <v>U1315DSRNNNNC11CP</v>
          </cell>
          <cell r="BD48">
            <v>34410</v>
          </cell>
        </row>
        <row r="49">
          <cell r="D49" t="str">
            <v>A7889528</v>
          </cell>
          <cell r="E49" t="str">
            <v>U132FC091631100V</v>
          </cell>
          <cell r="F49" t="str">
            <v>Active</v>
          </cell>
          <cell r="G49" t="str">
            <v>Active</v>
          </cell>
          <cell r="H49" t="str">
            <v>A7889528</v>
          </cell>
          <cell r="I49" t="str">
            <v>12ML3/A22</v>
          </cell>
          <cell r="J49" t="str">
            <v>L+G-AUS</v>
          </cell>
          <cell r="K49">
            <v>42538</v>
          </cell>
          <cell r="L49" t="str">
            <v>U1325</v>
          </cell>
          <cell r="M49" t="str">
            <v>5.5.R54</v>
          </cell>
          <cell r="Q49">
            <v>0.03</v>
          </cell>
          <cell r="R49">
            <v>0</v>
          </cell>
          <cell r="S49">
            <v>0</v>
          </cell>
          <cell r="U49" t="str">
            <v>U1300</v>
          </cell>
          <cell r="V49" t="str">
            <v>IEC BOTTOM</v>
          </cell>
          <cell r="W49">
            <v>100</v>
          </cell>
          <cell r="Y49">
            <v>240</v>
          </cell>
          <cell r="Z49" t="str">
            <v>00:13:50:03:00:7d:6f:ef</v>
          </cell>
          <cell r="AA49" t="str">
            <v>00135003007D6FEF</v>
          </cell>
          <cell r="AC49">
            <v>440</v>
          </cell>
          <cell r="AD49" t="str">
            <v>SSN</v>
          </cell>
          <cell r="AF49">
            <v>5</v>
          </cell>
          <cell r="AG49">
            <v>4</v>
          </cell>
          <cell r="AH49">
            <v>33</v>
          </cell>
          <cell r="AK49">
            <v>15</v>
          </cell>
          <cell r="AL49">
            <v>0</v>
          </cell>
          <cell r="AM49">
            <v>0</v>
          </cell>
          <cell r="AO49" t="str">
            <v>&lt;hidden&gt;</v>
          </cell>
          <cell r="AP49" t="str">
            <v>&lt;hidden&gt;</v>
          </cell>
          <cell r="AQ49" t="str">
            <v>&lt;hidden&gt;</v>
          </cell>
          <cell r="AR49" t="str">
            <v>Demand/LP</v>
          </cell>
          <cell r="AS49" t="str">
            <v>GMT</v>
          </cell>
          <cell r="BB49" t="str">
            <v>U1325DSRNNNNA22CP</v>
          </cell>
          <cell r="BD49">
            <v>34409</v>
          </cell>
        </row>
        <row r="50">
          <cell r="D50" t="str">
            <v>B7256152</v>
          </cell>
          <cell r="E50" t="str">
            <v>U34NJV211901396D</v>
          </cell>
          <cell r="F50" t="str">
            <v>Active</v>
          </cell>
          <cell r="G50" t="str">
            <v>Active</v>
          </cell>
          <cell r="H50" t="str">
            <v>B7256152</v>
          </cell>
          <cell r="I50" t="str">
            <v>30ML3/0A1</v>
          </cell>
          <cell r="J50" t="str">
            <v>L+G-AUS</v>
          </cell>
          <cell r="K50">
            <v>43630</v>
          </cell>
          <cell r="L50" t="str">
            <v>U3400</v>
          </cell>
          <cell r="M50" t="str">
            <v>5.5.R54</v>
          </cell>
          <cell r="N50">
            <v>0</v>
          </cell>
          <cell r="O50">
            <v>0</v>
          </cell>
          <cell r="Q50">
            <v>3</v>
          </cell>
          <cell r="R50">
            <v>0</v>
          </cell>
          <cell r="S50">
            <v>0</v>
          </cell>
          <cell r="U50" t="str">
            <v>U3400</v>
          </cell>
          <cell r="V50" t="str">
            <v>IEC BOTTOM</v>
          </cell>
          <cell r="W50">
            <v>100</v>
          </cell>
          <cell r="Y50">
            <v>240</v>
          </cell>
          <cell r="Z50" t="str">
            <v>00:13:50:05:00:a8:70:9e</v>
          </cell>
          <cell r="AA50" t="str">
            <v>0013500500A8709E</v>
          </cell>
          <cell r="AC50">
            <v>440</v>
          </cell>
          <cell r="AD50" t="str">
            <v>SSN</v>
          </cell>
          <cell r="AF50">
            <v>5</v>
          </cell>
          <cell r="AG50">
            <v>4</v>
          </cell>
          <cell r="AH50">
            <v>33</v>
          </cell>
          <cell r="AK50">
            <v>15</v>
          </cell>
          <cell r="AL50">
            <v>0</v>
          </cell>
          <cell r="AM50">
            <v>0</v>
          </cell>
          <cell r="AO50" t="str">
            <v>&lt;hidden&gt;</v>
          </cell>
          <cell r="AP50" t="str">
            <v>&lt;hidden&gt;</v>
          </cell>
          <cell r="AQ50" t="str">
            <v>&lt;hidden&gt;</v>
          </cell>
          <cell r="AR50" t="str">
            <v>Demand/LP</v>
          </cell>
          <cell r="AS50" t="str">
            <v>GMT</v>
          </cell>
          <cell r="BB50" t="str">
            <v>U3400DSANNBS011CP</v>
          </cell>
          <cell r="BD50">
            <v>53902</v>
          </cell>
        </row>
        <row r="51">
          <cell r="D51" t="str">
            <v>B2256089</v>
          </cell>
          <cell r="E51" t="str">
            <v>U34NJV211900276D</v>
          </cell>
          <cell r="F51" t="str">
            <v>Active</v>
          </cell>
          <cell r="G51" t="str">
            <v>Active</v>
          </cell>
          <cell r="H51" t="str">
            <v>B2256089</v>
          </cell>
          <cell r="I51" t="str">
            <v>30ML3/0A1</v>
          </cell>
          <cell r="J51" t="str">
            <v>L+G-AUS</v>
          </cell>
          <cell r="K51">
            <v>43630</v>
          </cell>
          <cell r="L51" t="str">
            <v>U3400</v>
          </cell>
          <cell r="M51" t="str">
            <v>5.5.R54</v>
          </cell>
          <cell r="N51">
            <v>0</v>
          </cell>
          <cell r="O51">
            <v>0</v>
          </cell>
          <cell r="Q51">
            <v>3</v>
          </cell>
          <cell r="R51">
            <v>0</v>
          </cell>
          <cell r="S51">
            <v>0</v>
          </cell>
          <cell r="U51" t="str">
            <v>U3400</v>
          </cell>
          <cell r="V51" t="str">
            <v>IEC BOTTOM</v>
          </cell>
          <cell r="W51">
            <v>100</v>
          </cell>
          <cell r="Y51">
            <v>240</v>
          </cell>
          <cell r="Z51" t="str">
            <v>00:13:50:05:00:a8:85:5e</v>
          </cell>
          <cell r="AA51" t="str">
            <v>0013500500A8855E</v>
          </cell>
          <cell r="AC51">
            <v>440</v>
          </cell>
          <cell r="AD51" t="str">
            <v>SSN</v>
          </cell>
          <cell r="AF51">
            <v>5</v>
          </cell>
          <cell r="AG51">
            <v>4</v>
          </cell>
          <cell r="AH51">
            <v>33</v>
          </cell>
          <cell r="AK51">
            <v>15</v>
          </cell>
          <cell r="AL51">
            <v>0</v>
          </cell>
          <cell r="AM51">
            <v>0</v>
          </cell>
          <cell r="AO51" t="str">
            <v>&lt;hidden&gt;</v>
          </cell>
          <cell r="AP51" t="str">
            <v>&lt;hidden&gt;</v>
          </cell>
          <cell r="AQ51" t="str">
            <v>&lt;hidden&gt;</v>
          </cell>
          <cell r="AR51" t="str">
            <v>Demand/LP</v>
          </cell>
          <cell r="AS51" t="str">
            <v>GMT</v>
          </cell>
          <cell r="BB51" t="str">
            <v>U3400DSANNBS011CP</v>
          </cell>
          <cell r="BD51">
            <v>53902</v>
          </cell>
        </row>
        <row r="52">
          <cell r="D52" t="str">
            <v>F9009505</v>
          </cell>
          <cell r="E52" t="str">
            <v>U137HV112202613E</v>
          </cell>
          <cell r="F52" t="str">
            <v>Active</v>
          </cell>
          <cell r="G52" t="str">
            <v>Active</v>
          </cell>
          <cell r="H52" t="str">
            <v>F9009505</v>
          </cell>
          <cell r="I52" t="str">
            <v>10ML5/0A1</v>
          </cell>
          <cell r="J52" t="str">
            <v>L+G-AUS</v>
          </cell>
          <cell r="K52">
            <v>44769</v>
          </cell>
          <cell r="L52" t="str">
            <v>U1310</v>
          </cell>
          <cell r="M52" t="str">
            <v>5.5.R54</v>
          </cell>
          <cell r="N52">
            <v>0</v>
          </cell>
          <cell r="O52">
            <v>0</v>
          </cell>
          <cell r="Q52">
            <v>0.03</v>
          </cell>
          <cell r="R52">
            <v>0</v>
          </cell>
          <cell r="S52">
            <v>0</v>
          </cell>
          <cell r="U52" t="str">
            <v>U1300</v>
          </cell>
          <cell r="V52" t="str">
            <v>IEC BOTTOM</v>
          </cell>
          <cell r="W52">
            <v>100</v>
          </cell>
          <cell r="Y52">
            <v>240</v>
          </cell>
          <cell r="Z52" t="str">
            <v>00:13:50:05:ff:3f:42:fd</v>
          </cell>
          <cell r="AA52" t="str">
            <v>00135005FF3F42FD</v>
          </cell>
          <cell r="AC52">
            <v>440</v>
          </cell>
          <cell r="AD52" t="str">
            <v>SSN</v>
          </cell>
          <cell r="AF52">
            <v>5</v>
          </cell>
          <cell r="AG52">
            <v>4</v>
          </cell>
          <cell r="AH52">
            <v>53</v>
          </cell>
          <cell r="AK52">
            <v>26</v>
          </cell>
          <cell r="AL52">
            <v>0</v>
          </cell>
          <cell r="AM52">
            <v>0</v>
          </cell>
          <cell r="AO52" t="str">
            <v>&lt;hidden&gt;</v>
          </cell>
          <cell r="AP52" t="str">
            <v>&lt;hidden&gt;</v>
          </cell>
          <cell r="AQ52" t="str">
            <v>&lt;hidden&gt;</v>
          </cell>
          <cell r="AR52" t="str">
            <v>Demand/LP</v>
          </cell>
          <cell r="AS52" t="str">
            <v>GMT</v>
          </cell>
          <cell r="BB52" t="str">
            <v>U1310DSIVNBN0A1CP</v>
          </cell>
          <cell r="BD52">
            <v>53900</v>
          </cell>
        </row>
        <row r="53">
          <cell r="D53" t="str">
            <v>F4009456</v>
          </cell>
          <cell r="E53" t="str">
            <v>U137HV132205565E</v>
          </cell>
          <cell r="F53" t="str">
            <v>Active</v>
          </cell>
          <cell r="G53" t="str">
            <v>Active</v>
          </cell>
          <cell r="H53" t="str">
            <v>F4009456</v>
          </cell>
          <cell r="I53" t="str">
            <v>10ML5/0A1</v>
          </cell>
          <cell r="J53" t="str">
            <v>L+G-AUS</v>
          </cell>
          <cell r="K53">
            <v>44768</v>
          </cell>
          <cell r="L53" t="str">
            <v>U1310</v>
          </cell>
          <cell r="M53" t="str">
            <v>5.5.R54</v>
          </cell>
          <cell r="N53">
            <v>0</v>
          </cell>
          <cell r="O53">
            <v>0</v>
          </cell>
          <cell r="Q53">
            <v>0.03</v>
          </cell>
          <cell r="R53">
            <v>0</v>
          </cell>
          <cell r="S53">
            <v>0</v>
          </cell>
          <cell r="U53" t="str">
            <v>U1300</v>
          </cell>
          <cell r="V53" t="str">
            <v>IEC BOTTOM</v>
          </cell>
          <cell r="W53">
            <v>100</v>
          </cell>
          <cell r="Y53">
            <v>240</v>
          </cell>
          <cell r="Z53" t="str">
            <v>00:13:50:05:ff:3f:45:c1</v>
          </cell>
          <cell r="AA53" t="str">
            <v>00135005FF3F45C1</v>
          </cell>
          <cell r="AC53">
            <v>440</v>
          </cell>
          <cell r="AD53" t="str">
            <v>SSN</v>
          </cell>
          <cell r="AF53">
            <v>5</v>
          </cell>
          <cell r="AG53">
            <v>4</v>
          </cell>
          <cell r="AH53">
            <v>53</v>
          </cell>
          <cell r="AK53">
            <v>26</v>
          </cell>
          <cell r="AL53">
            <v>0</v>
          </cell>
          <cell r="AM53">
            <v>0</v>
          </cell>
          <cell r="AO53" t="str">
            <v>&lt;hidden&gt;</v>
          </cell>
          <cell r="AP53" t="str">
            <v>&lt;hidden&gt;</v>
          </cell>
          <cell r="AQ53" t="str">
            <v>&lt;hidden&gt;</v>
          </cell>
          <cell r="AR53" t="str">
            <v>Demand/LP</v>
          </cell>
          <cell r="AS53" t="str">
            <v>GMT</v>
          </cell>
          <cell r="BB53" t="str">
            <v>U1310DSIVNBN0A1CP</v>
          </cell>
          <cell r="BD53">
            <v>53900</v>
          </cell>
        </row>
        <row r="54">
          <cell r="D54" t="str">
            <v>F4009673</v>
          </cell>
          <cell r="E54" t="str">
            <v>U137HV122201313E</v>
          </cell>
          <cell r="F54" t="str">
            <v>Active</v>
          </cell>
          <cell r="G54" t="str">
            <v>Active</v>
          </cell>
          <cell r="H54" t="str">
            <v>F4009673</v>
          </cell>
          <cell r="I54" t="str">
            <v>10ML5/0A1</v>
          </cell>
          <cell r="J54" t="str">
            <v>L+G-AUS</v>
          </cell>
          <cell r="K54">
            <v>44769</v>
          </cell>
          <cell r="L54" t="str">
            <v>U1310</v>
          </cell>
          <cell r="M54" t="str">
            <v>5.5.R54</v>
          </cell>
          <cell r="N54">
            <v>0</v>
          </cell>
          <cell r="O54">
            <v>0</v>
          </cell>
          <cell r="Q54">
            <v>0.03</v>
          </cell>
          <cell r="R54">
            <v>0</v>
          </cell>
          <cell r="S54">
            <v>0</v>
          </cell>
          <cell r="U54" t="str">
            <v>U1300</v>
          </cell>
          <cell r="V54" t="str">
            <v>IEC BOTTOM</v>
          </cell>
          <cell r="W54">
            <v>100</v>
          </cell>
          <cell r="Y54">
            <v>240</v>
          </cell>
          <cell r="Z54" t="str">
            <v>00:13:50:05:ff:3f:46:dd</v>
          </cell>
          <cell r="AA54" t="str">
            <v>00135005FF3F46DD</v>
          </cell>
          <cell r="AC54">
            <v>440</v>
          </cell>
          <cell r="AD54" t="str">
            <v>SSN</v>
          </cell>
          <cell r="AF54">
            <v>5</v>
          </cell>
          <cell r="AG54">
            <v>4</v>
          </cell>
          <cell r="AH54">
            <v>53</v>
          </cell>
          <cell r="AK54">
            <v>26</v>
          </cell>
          <cell r="AL54">
            <v>0</v>
          </cell>
          <cell r="AM54">
            <v>0</v>
          </cell>
          <cell r="AO54" t="str">
            <v>&lt;hidden&gt;</v>
          </cell>
          <cell r="AP54" t="str">
            <v>&lt;hidden&gt;</v>
          </cell>
          <cell r="AQ54" t="str">
            <v>&lt;hidden&gt;</v>
          </cell>
          <cell r="AR54" t="str">
            <v>Demand/LP</v>
          </cell>
          <cell r="AS54" t="str">
            <v>GMT</v>
          </cell>
          <cell r="BB54" t="str">
            <v>U1310DSIVNBN0A1CP</v>
          </cell>
          <cell r="BD54">
            <v>53900</v>
          </cell>
        </row>
        <row r="55">
          <cell r="D55" t="str">
            <v>F9017661</v>
          </cell>
          <cell r="E55" t="str">
            <v>U137HV262207540E</v>
          </cell>
          <cell r="F55" t="str">
            <v>Active</v>
          </cell>
          <cell r="G55" t="str">
            <v>Active</v>
          </cell>
          <cell r="H55" t="str">
            <v>F9017661</v>
          </cell>
          <cell r="I55" t="str">
            <v>10ML5/0A1</v>
          </cell>
          <cell r="J55" t="str">
            <v>L+G-AUS</v>
          </cell>
          <cell r="K55">
            <v>44833</v>
          </cell>
          <cell r="L55" t="str">
            <v>U1310</v>
          </cell>
          <cell r="M55" t="str">
            <v>5.5.R54</v>
          </cell>
          <cell r="N55">
            <v>0</v>
          </cell>
          <cell r="O55">
            <v>0</v>
          </cell>
          <cell r="Q55">
            <v>0.03</v>
          </cell>
          <cell r="R55">
            <v>0</v>
          </cell>
          <cell r="S55">
            <v>0</v>
          </cell>
          <cell r="U55" t="str">
            <v>U1300</v>
          </cell>
          <cell r="V55" t="str">
            <v>IEC BOTTOM</v>
          </cell>
          <cell r="W55">
            <v>100</v>
          </cell>
          <cell r="Y55">
            <v>240</v>
          </cell>
          <cell r="Z55" t="str">
            <v>00:13:50:05:ff:3f:48:12</v>
          </cell>
          <cell r="AA55" t="str">
            <v>00135005FF3F4812</v>
          </cell>
          <cell r="AC55">
            <v>440</v>
          </cell>
          <cell r="AD55" t="str">
            <v>SSN</v>
          </cell>
          <cell r="AF55">
            <v>5</v>
          </cell>
          <cell r="AG55">
            <v>4</v>
          </cell>
          <cell r="AH55">
            <v>53</v>
          </cell>
          <cell r="AK55">
            <v>26</v>
          </cell>
          <cell r="AL55">
            <v>0</v>
          </cell>
          <cell r="AM55">
            <v>0</v>
          </cell>
          <cell r="AO55" t="str">
            <v>&lt;hidden&gt;</v>
          </cell>
          <cell r="AP55" t="str">
            <v>&lt;hidden&gt;</v>
          </cell>
          <cell r="AQ55" t="str">
            <v>&lt;hidden&gt;</v>
          </cell>
          <cell r="AR55" t="str">
            <v>Demand/LP</v>
          </cell>
          <cell r="AS55" t="str">
            <v>GMT</v>
          </cell>
          <cell r="BB55" t="str">
            <v>U1310DSIVNBN0A1CP</v>
          </cell>
          <cell r="BD55">
            <v>53900</v>
          </cell>
        </row>
        <row r="56">
          <cell r="D56" t="str">
            <v>F0009590</v>
          </cell>
          <cell r="E56" t="str">
            <v>U137HV112205167E</v>
          </cell>
          <cell r="F56" t="str">
            <v>Active</v>
          </cell>
          <cell r="G56" t="str">
            <v>Active</v>
          </cell>
          <cell r="H56" t="str">
            <v>F0009590</v>
          </cell>
          <cell r="I56" t="str">
            <v>10ML5/0A1</v>
          </cell>
          <cell r="J56" t="str">
            <v>L+G-AUS</v>
          </cell>
          <cell r="K56">
            <v>44769</v>
          </cell>
          <cell r="L56" t="str">
            <v>U1310</v>
          </cell>
          <cell r="M56" t="str">
            <v>5.5.R54</v>
          </cell>
          <cell r="N56">
            <v>0</v>
          </cell>
          <cell r="O56">
            <v>0</v>
          </cell>
          <cell r="Q56">
            <v>0.03</v>
          </cell>
          <cell r="R56">
            <v>0</v>
          </cell>
          <cell r="S56">
            <v>0</v>
          </cell>
          <cell r="U56" t="str">
            <v>U1300</v>
          </cell>
          <cell r="V56" t="str">
            <v>IEC BOTTOM</v>
          </cell>
          <cell r="W56">
            <v>100</v>
          </cell>
          <cell r="Y56">
            <v>240</v>
          </cell>
          <cell r="Z56" t="str">
            <v>00:13:50:05:ff:3f:4a:2d</v>
          </cell>
          <cell r="AA56" t="str">
            <v>00135005FF3F4A2D</v>
          </cell>
          <cell r="AC56">
            <v>440</v>
          </cell>
          <cell r="AD56" t="str">
            <v>SSN</v>
          </cell>
          <cell r="AF56">
            <v>5</v>
          </cell>
          <cell r="AG56">
            <v>4</v>
          </cell>
          <cell r="AH56">
            <v>53</v>
          </cell>
          <cell r="AK56">
            <v>26</v>
          </cell>
          <cell r="AL56">
            <v>0</v>
          </cell>
          <cell r="AM56">
            <v>0</v>
          </cell>
          <cell r="AO56" t="str">
            <v>&lt;hidden&gt;</v>
          </cell>
          <cell r="AP56" t="str">
            <v>&lt;hidden&gt;</v>
          </cell>
          <cell r="AQ56" t="str">
            <v>&lt;hidden&gt;</v>
          </cell>
          <cell r="AR56" t="str">
            <v>Demand/LP</v>
          </cell>
          <cell r="AS56" t="str">
            <v>GMT</v>
          </cell>
          <cell r="BB56" t="str">
            <v>U1310DSIVNBN0A1CP</v>
          </cell>
          <cell r="BD56">
            <v>53900</v>
          </cell>
        </row>
        <row r="57">
          <cell r="D57" t="str">
            <v>F0015657</v>
          </cell>
          <cell r="E57" t="str">
            <v>U137HV272204675E</v>
          </cell>
          <cell r="F57" t="str">
            <v>Active</v>
          </cell>
          <cell r="G57" t="str">
            <v>Active</v>
          </cell>
          <cell r="H57" t="str">
            <v>F0015657</v>
          </cell>
          <cell r="I57" t="str">
            <v>10ML5/0A1</v>
          </cell>
          <cell r="J57" t="str">
            <v>L+G-AUS</v>
          </cell>
          <cell r="K57">
            <v>44831</v>
          </cell>
          <cell r="L57" t="str">
            <v>U1310</v>
          </cell>
          <cell r="M57" t="str">
            <v>5.5.R54</v>
          </cell>
          <cell r="N57">
            <v>0</v>
          </cell>
          <cell r="O57">
            <v>0</v>
          </cell>
          <cell r="Q57">
            <v>3</v>
          </cell>
          <cell r="R57">
            <v>0</v>
          </cell>
          <cell r="S57">
            <v>0</v>
          </cell>
          <cell r="U57" t="str">
            <v>U1300</v>
          </cell>
          <cell r="V57" t="str">
            <v>IEC BOTTOM</v>
          </cell>
          <cell r="W57">
            <v>100</v>
          </cell>
          <cell r="Y57">
            <v>240</v>
          </cell>
          <cell r="Z57" t="str">
            <v>00:13:50:05:ff:3f:4f:df</v>
          </cell>
          <cell r="AA57" t="str">
            <v>00135005FF3F4FDF</v>
          </cell>
          <cell r="AC57">
            <v>440</v>
          </cell>
          <cell r="AD57" t="str">
            <v>SSN</v>
          </cell>
          <cell r="AF57">
            <v>5</v>
          </cell>
          <cell r="AG57">
            <v>4</v>
          </cell>
          <cell r="AH57">
            <v>53</v>
          </cell>
          <cell r="AK57">
            <v>26</v>
          </cell>
          <cell r="AL57">
            <v>0</v>
          </cell>
          <cell r="AM57">
            <v>0</v>
          </cell>
          <cell r="AO57" t="str">
            <v>&lt;hidden&gt;</v>
          </cell>
          <cell r="AP57" t="str">
            <v>&lt;hidden&gt;</v>
          </cell>
          <cell r="AQ57" t="str">
            <v>&lt;hidden&gt;</v>
          </cell>
          <cell r="AR57" t="str">
            <v>Demand/LP</v>
          </cell>
          <cell r="AS57" t="str">
            <v>GMT</v>
          </cell>
          <cell r="BB57" t="str">
            <v>U1310DSIVNBN0A1CP</v>
          </cell>
          <cell r="BD57">
            <v>53900</v>
          </cell>
        </row>
        <row r="58">
          <cell r="D58" t="str">
            <v>F5017526</v>
          </cell>
          <cell r="E58" t="str">
            <v>U137HV262209870E</v>
          </cell>
          <cell r="F58" t="str">
            <v>Active</v>
          </cell>
          <cell r="G58" t="str">
            <v>Active</v>
          </cell>
          <cell r="H58" t="str">
            <v>F5017526</v>
          </cell>
          <cell r="I58" t="str">
            <v>10ML5/0A1</v>
          </cell>
          <cell r="J58" t="str">
            <v>L+G-AUS</v>
          </cell>
          <cell r="K58">
            <v>44833</v>
          </cell>
          <cell r="L58" t="str">
            <v>U1310</v>
          </cell>
          <cell r="M58" t="str">
            <v>5.5.R54</v>
          </cell>
          <cell r="N58">
            <v>0</v>
          </cell>
          <cell r="O58">
            <v>0</v>
          </cell>
          <cell r="Q58">
            <v>0.03</v>
          </cell>
          <cell r="R58">
            <v>0</v>
          </cell>
          <cell r="S58">
            <v>0</v>
          </cell>
          <cell r="U58" t="str">
            <v>U1300</v>
          </cell>
          <cell r="V58" t="str">
            <v>IEC BOTTOM</v>
          </cell>
          <cell r="W58">
            <v>100</v>
          </cell>
          <cell r="Y58">
            <v>240</v>
          </cell>
          <cell r="Z58" t="str">
            <v>00:13:50:05:ff:3f:50:43</v>
          </cell>
          <cell r="AA58" t="str">
            <v>00135005FF3F5043</v>
          </cell>
          <cell r="AC58">
            <v>440</v>
          </cell>
          <cell r="AD58" t="str">
            <v>SSN</v>
          </cell>
          <cell r="AF58">
            <v>5</v>
          </cell>
          <cell r="AG58">
            <v>4</v>
          </cell>
          <cell r="AH58">
            <v>53</v>
          </cell>
          <cell r="AK58">
            <v>26</v>
          </cell>
          <cell r="AL58">
            <v>0</v>
          </cell>
          <cell r="AM58">
            <v>0</v>
          </cell>
          <cell r="AO58" t="str">
            <v>&lt;hidden&gt;</v>
          </cell>
          <cell r="AP58" t="str">
            <v>&lt;hidden&gt;</v>
          </cell>
          <cell r="AQ58" t="str">
            <v>&lt;hidden&gt;</v>
          </cell>
          <cell r="AR58" t="str">
            <v>Demand/LP</v>
          </cell>
          <cell r="AS58" t="str">
            <v>GMT</v>
          </cell>
          <cell r="BB58" t="str">
            <v>U1310DSIVNBN0A1CP</v>
          </cell>
          <cell r="BD58">
            <v>53900</v>
          </cell>
        </row>
        <row r="59">
          <cell r="D59" t="str">
            <v>F7017322</v>
          </cell>
          <cell r="E59" t="str">
            <v>U137HV272201266E</v>
          </cell>
          <cell r="F59" t="str">
            <v>Active</v>
          </cell>
          <cell r="G59" t="str">
            <v>Active</v>
          </cell>
          <cell r="H59" t="str">
            <v>F7017322</v>
          </cell>
          <cell r="I59" t="str">
            <v>10ML5/0A1</v>
          </cell>
          <cell r="J59" t="str">
            <v>L+G-AUS</v>
          </cell>
          <cell r="K59">
            <v>44833</v>
          </cell>
          <cell r="L59" t="str">
            <v>U1310</v>
          </cell>
          <cell r="M59" t="str">
            <v>5.5.R54</v>
          </cell>
          <cell r="N59">
            <v>0</v>
          </cell>
          <cell r="O59">
            <v>0</v>
          </cell>
          <cell r="Q59">
            <v>3</v>
          </cell>
          <cell r="R59">
            <v>0</v>
          </cell>
          <cell r="S59">
            <v>0</v>
          </cell>
          <cell r="U59" t="str">
            <v>U1300</v>
          </cell>
          <cell r="V59" t="str">
            <v>IEC BOTTOM</v>
          </cell>
          <cell r="W59">
            <v>100</v>
          </cell>
          <cell r="Y59">
            <v>240</v>
          </cell>
          <cell r="Z59" t="str">
            <v>00:13:50:05:ff:3f:51:c6</v>
          </cell>
          <cell r="AA59" t="str">
            <v>00135005FF3F51C6</v>
          </cell>
          <cell r="AC59">
            <v>440</v>
          </cell>
          <cell r="AD59" t="str">
            <v>SSN</v>
          </cell>
          <cell r="AF59">
            <v>5</v>
          </cell>
          <cell r="AG59">
            <v>4</v>
          </cell>
          <cell r="AH59">
            <v>53</v>
          </cell>
          <cell r="AK59">
            <v>26</v>
          </cell>
          <cell r="AL59">
            <v>0</v>
          </cell>
          <cell r="AM59">
            <v>0</v>
          </cell>
          <cell r="AO59" t="str">
            <v>&lt;hidden&gt;</v>
          </cell>
          <cell r="AP59" t="str">
            <v>&lt;hidden&gt;</v>
          </cell>
          <cell r="AQ59" t="str">
            <v>&lt;hidden&gt;</v>
          </cell>
          <cell r="AR59" t="str">
            <v>Demand/LP</v>
          </cell>
          <cell r="AS59" t="str">
            <v>GMT</v>
          </cell>
          <cell r="BB59" t="str">
            <v>U1310DSIVNBN0A1CP</v>
          </cell>
          <cell r="BD59">
            <v>53900</v>
          </cell>
        </row>
        <row r="60">
          <cell r="D60" t="str">
            <v>F3017409</v>
          </cell>
          <cell r="E60" t="str">
            <v>U137HV272202243E</v>
          </cell>
          <cell r="F60" t="str">
            <v>Active</v>
          </cell>
          <cell r="G60" t="str">
            <v>Active</v>
          </cell>
          <cell r="H60" t="str">
            <v>F3017409</v>
          </cell>
          <cell r="I60" t="str">
            <v>10ML5/0A1</v>
          </cell>
          <cell r="J60" t="str">
            <v>L+G-AUS</v>
          </cell>
          <cell r="K60">
            <v>44833</v>
          </cell>
          <cell r="L60" t="str">
            <v>U1310</v>
          </cell>
          <cell r="M60" t="str">
            <v>5.5.R54</v>
          </cell>
          <cell r="N60">
            <v>0</v>
          </cell>
          <cell r="O60">
            <v>0</v>
          </cell>
          <cell r="Q60">
            <v>3</v>
          </cell>
          <cell r="R60">
            <v>0</v>
          </cell>
          <cell r="S60">
            <v>0</v>
          </cell>
          <cell r="U60" t="str">
            <v>U1300</v>
          </cell>
          <cell r="V60" t="str">
            <v>IEC BOTTOM</v>
          </cell>
          <cell r="W60">
            <v>100</v>
          </cell>
          <cell r="Y60">
            <v>240</v>
          </cell>
          <cell r="Z60" t="str">
            <v>00:13:50:05:ff:3f:52:3f</v>
          </cell>
          <cell r="AA60" t="str">
            <v>00135005FF3F523F</v>
          </cell>
          <cell r="AC60">
            <v>440</v>
          </cell>
          <cell r="AD60" t="str">
            <v>SSN</v>
          </cell>
          <cell r="AF60">
            <v>5</v>
          </cell>
          <cell r="AG60">
            <v>4</v>
          </cell>
          <cell r="AH60">
            <v>53</v>
          </cell>
          <cell r="AK60">
            <v>26</v>
          </cell>
          <cell r="AL60">
            <v>0</v>
          </cell>
          <cell r="AM60">
            <v>0</v>
          </cell>
          <cell r="AO60" t="str">
            <v>&lt;hidden&gt;</v>
          </cell>
          <cell r="AP60" t="str">
            <v>&lt;hidden&gt;</v>
          </cell>
          <cell r="AQ60" t="str">
            <v>&lt;hidden&gt;</v>
          </cell>
          <cell r="AR60" t="str">
            <v>Demand/LP</v>
          </cell>
          <cell r="AS60" t="str">
            <v>GMT</v>
          </cell>
          <cell r="BB60" t="str">
            <v>U1310DSIVNBN0A1CP</v>
          </cell>
          <cell r="BD60">
            <v>53900</v>
          </cell>
        </row>
        <row r="61">
          <cell r="D61" t="str">
            <v>F9017420</v>
          </cell>
          <cell r="E61" t="str">
            <v>U137HV272200681E</v>
          </cell>
          <cell r="F61" t="str">
            <v>Active</v>
          </cell>
          <cell r="G61" t="str">
            <v>Active</v>
          </cell>
          <cell r="H61" t="str">
            <v>F9017420</v>
          </cell>
          <cell r="I61" t="str">
            <v>10ML5/0C1</v>
          </cell>
          <cell r="J61" t="str">
            <v>L+G-AUS</v>
          </cell>
          <cell r="K61">
            <v>44833</v>
          </cell>
          <cell r="L61" t="str">
            <v>U1310</v>
          </cell>
          <cell r="M61" t="str">
            <v>5.5.R54</v>
          </cell>
          <cell r="N61">
            <v>0</v>
          </cell>
          <cell r="O61">
            <v>0</v>
          </cell>
          <cell r="Q61">
            <v>3</v>
          </cell>
          <cell r="R61">
            <v>0</v>
          </cell>
          <cell r="S61">
            <v>0</v>
          </cell>
          <cell r="U61" t="str">
            <v>U1300</v>
          </cell>
          <cell r="V61" t="str">
            <v>IEC BOTTOM</v>
          </cell>
          <cell r="W61">
            <v>100</v>
          </cell>
          <cell r="Y61">
            <v>240</v>
          </cell>
          <cell r="Z61" t="str">
            <v>00:13:50:05:ff:3f:52:f3</v>
          </cell>
          <cell r="AA61" t="str">
            <v>00135005FF3F52F3</v>
          </cell>
          <cell r="AC61">
            <v>440</v>
          </cell>
          <cell r="AD61" t="str">
            <v>SSN</v>
          </cell>
          <cell r="AF61">
            <v>5</v>
          </cell>
          <cell r="AG61">
            <v>4</v>
          </cell>
          <cell r="AH61">
            <v>53</v>
          </cell>
          <cell r="AK61">
            <v>26</v>
          </cell>
          <cell r="AL61">
            <v>0</v>
          </cell>
          <cell r="AM61">
            <v>0</v>
          </cell>
          <cell r="AO61" t="str">
            <v>&lt;hidden&gt;</v>
          </cell>
          <cell r="AP61" t="str">
            <v>&lt;hidden&gt;</v>
          </cell>
          <cell r="AQ61" t="str">
            <v>&lt;hidden&gt;</v>
          </cell>
          <cell r="AR61" t="str">
            <v>Demand/LP</v>
          </cell>
          <cell r="AS61" t="str">
            <v>GMT</v>
          </cell>
          <cell r="BB61" t="str">
            <v>U1310DSIVNBN0A1CP</v>
          </cell>
          <cell r="BD61">
            <v>53802</v>
          </cell>
        </row>
        <row r="62">
          <cell r="D62" t="str">
            <v>F8015931</v>
          </cell>
          <cell r="E62" t="str">
            <v>U137HV272203738E</v>
          </cell>
          <cell r="F62" t="str">
            <v>Active</v>
          </cell>
          <cell r="G62" t="str">
            <v>Active</v>
          </cell>
          <cell r="H62" t="str">
            <v>F8015931</v>
          </cell>
          <cell r="I62" t="str">
            <v>10ML5/0A1</v>
          </cell>
          <cell r="J62" t="str">
            <v>L+G-AUS</v>
          </cell>
          <cell r="K62">
            <v>44832</v>
          </cell>
          <cell r="L62" t="str">
            <v>U1310</v>
          </cell>
          <cell r="M62" t="str">
            <v>5.5.R54</v>
          </cell>
          <cell r="N62">
            <v>0</v>
          </cell>
          <cell r="O62">
            <v>0</v>
          </cell>
          <cell r="Q62">
            <v>3</v>
          </cell>
          <cell r="R62">
            <v>0</v>
          </cell>
          <cell r="S62">
            <v>0</v>
          </cell>
          <cell r="U62" t="str">
            <v>U1300</v>
          </cell>
          <cell r="V62" t="str">
            <v>IEC BOTTOM</v>
          </cell>
          <cell r="W62">
            <v>100</v>
          </cell>
          <cell r="Y62">
            <v>240</v>
          </cell>
          <cell r="Z62" t="str">
            <v>00:13:50:05:ff:3f:55:96</v>
          </cell>
          <cell r="AA62" t="str">
            <v>00135005FF3F5596</v>
          </cell>
          <cell r="AC62">
            <v>440</v>
          </cell>
          <cell r="AD62" t="str">
            <v>SSN</v>
          </cell>
          <cell r="AF62">
            <v>5</v>
          </cell>
          <cell r="AG62">
            <v>4</v>
          </cell>
          <cell r="AH62">
            <v>53</v>
          </cell>
          <cell r="AK62">
            <v>26</v>
          </cell>
          <cell r="AL62">
            <v>0</v>
          </cell>
          <cell r="AM62">
            <v>0</v>
          </cell>
          <cell r="AO62" t="str">
            <v>&lt;hidden&gt;</v>
          </cell>
          <cell r="AP62" t="str">
            <v>&lt;hidden&gt;</v>
          </cell>
          <cell r="AQ62" t="str">
            <v>&lt;hidden&gt;</v>
          </cell>
          <cell r="AR62" t="str">
            <v>Demand/LP</v>
          </cell>
          <cell r="AS62" t="str">
            <v>GMT</v>
          </cell>
          <cell r="BB62" t="str">
            <v>U1310DSIVNBN0A1CP</v>
          </cell>
          <cell r="BD62">
            <v>53900</v>
          </cell>
        </row>
        <row r="63">
          <cell r="D63" t="str">
            <v>F9007308</v>
          </cell>
          <cell r="E63" t="str">
            <v>U137HV502103097E</v>
          </cell>
          <cell r="F63" t="str">
            <v>Active</v>
          </cell>
          <cell r="G63" t="str">
            <v>Active</v>
          </cell>
          <cell r="H63" t="str">
            <v>F9007308</v>
          </cell>
          <cell r="I63" t="str">
            <v>10ML5/0A1</v>
          </cell>
          <cell r="J63" t="str">
            <v>L+G-AUS</v>
          </cell>
          <cell r="K63">
            <v>44741</v>
          </cell>
          <cell r="L63" t="str">
            <v>U1310</v>
          </cell>
          <cell r="M63" t="str">
            <v>5.5.R54</v>
          </cell>
          <cell r="N63">
            <v>0</v>
          </cell>
          <cell r="O63">
            <v>0</v>
          </cell>
          <cell r="Q63">
            <v>0.03</v>
          </cell>
          <cell r="R63">
            <v>0</v>
          </cell>
          <cell r="S63">
            <v>0</v>
          </cell>
          <cell r="U63" t="str">
            <v>U1300</v>
          </cell>
          <cell r="V63" t="str">
            <v>IEC BOTTOM</v>
          </cell>
          <cell r="W63">
            <v>100</v>
          </cell>
          <cell r="Y63">
            <v>240</v>
          </cell>
          <cell r="Z63" t="str">
            <v>00:13:50:05:ff:3f:77:21</v>
          </cell>
          <cell r="AA63" t="str">
            <v>00135005FF3F7721</v>
          </cell>
          <cell r="AC63">
            <v>440</v>
          </cell>
          <cell r="AD63" t="str">
            <v>SSN</v>
          </cell>
          <cell r="AF63">
            <v>5</v>
          </cell>
          <cell r="AG63">
            <v>4</v>
          </cell>
          <cell r="AH63">
            <v>53</v>
          </cell>
          <cell r="AK63">
            <v>26</v>
          </cell>
          <cell r="AL63">
            <v>0</v>
          </cell>
          <cell r="AM63">
            <v>0</v>
          </cell>
          <cell r="AO63" t="str">
            <v>&lt;hidden&gt;</v>
          </cell>
          <cell r="AP63" t="str">
            <v>&lt;hidden&gt;</v>
          </cell>
          <cell r="AQ63" t="str">
            <v>&lt;hidden&gt;</v>
          </cell>
          <cell r="AR63" t="str">
            <v>Demand/LP</v>
          </cell>
          <cell r="AS63" t="str">
            <v>GMT</v>
          </cell>
          <cell r="BB63" t="str">
            <v>U1310DSIVNBN0A1CP</v>
          </cell>
          <cell r="BD63">
            <v>53900</v>
          </cell>
        </row>
        <row r="64">
          <cell r="D64" t="str">
            <v>F8006625</v>
          </cell>
          <cell r="E64" t="str">
            <v>U137HV032202412E</v>
          </cell>
          <cell r="F64" t="str">
            <v>Active</v>
          </cell>
          <cell r="G64" t="str">
            <v>Active</v>
          </cell>
          <cell r="H64" t="str">
            <v>F8006625</v>
          </cell>
          <cell r="I64" t="str">
            <v>10ML5/0A1</v>
          </cell>
          <cell r="J64" t="str">
            <v>L+G-AUS</v>
          </cell>
          <cell r="K64">
            <v>44740</v>
          </cell>
          <cell r="L64" t="str">
            <v>U1310</v>
          </cell>
          <cell r="M64" t="str">
            <v>5.5.R54</v>
          </cell>
          <cell r="N64">
            <v>0</v>
          </cell>
          <cell r="O64">
            <v>0</v>
          </cell>
          <cell r="Q64">
            <v>0.03</v>
          </cell>
          <cell r="R64">
            <v>0</v>
          </cell>
          <cell r="S64">
            <v>0</v>
          </cell>
          <cell r="U64" t="str">
            <v>U1300</v>
          </cell>
          <cell r="V64" t="str">
            <v>IEC BOTTOM</v>
          </cell>
          <cell r="W64">
            <v>100</v>
          </cell>
          <cell r="Y64">
            <v>240</v>
          </cell>
          <cell r="Z64" t="str">
            <v>00:13:50:05:ff:3f:77:54</v>
          </cell>
          <cell r="AA64" t="str">
            <v>00135005FF3F7754</v>
          </cell>
          <cell r="AC64">
            <v>440</v>
          </cell>
          <cell r="AD64" t="str">
            <v>SSN</v>
          </cell>
          <cell r="AF64">
            <v>5</v>
          </cell>
          <cell r="AG64">
            <v>4</v>
          </cell>
          <cell r="AH64">
            <v>53</v>
          </cell>
          <cell r="AK64">
            <v>26</v>
          </cell>
          <cell r="AL64">
            <v>0</v>
          </cell>
          <cell r="AM64">
            <v>0</v>
          </cell>
          <cell r="AO64" t="str">
            <v>&lt;hidden&gt;</v>
          </cell>
          <cell r="AP64" t="str">
            <v>&lt;hidden&gt;</v>
          </cell>
          <cell r="AQ64" t="str">
            <v>&lt;hidden&gt;</v>
          </cell>
          <cell r="AR64" t="str">
            <v>Demand/LP</v>
          </cell>
          <cell r="AS64" t="str">
            <v>GMT</v>
          </cell>
          <cell r="BB64" t="str">
            <v>U1310DSIVNBN0A1CP</v>
          </cell>
          <cell r="BD64">
            <v>53900</v>
          </cell>
        </row>
        <row r="65">
          <cell r="D65" t="str">
            <v>F0001896</v>
          </cell>
          <cell r="E65" t="str">
            <v>U137HV072201685E</v>
          </cell>
          <cell r="F65" t="str">
            <v>Active</v>
          </cell>
          <cell r="G65" t="str">
            <v>Active</v>
          </cell>
          <cell r="H65" t="str">
            <v>F0001896</v>
          </cell>
          <cell r="I65" t="str">
            <v>10ML5/0A1</v>
          </cell>
          <cell r="J65" t="str">
            <v>L+G-AUS</v>
          </cell>
          <cell r="K65">
            <v>44705</v>
          </cell>
          <cell r="L65" t="str">
            <v>U1310</v>
          </cell>
          <cell r="M65" t="str">
            <v>5.5.R54</v>
          </cell>
          <cell r="N65">
            <v>0</v>
          </cell>
          <cell r="O65">
            <v>0</v>
          </cell>
          <cell r="Q65">
            <v>0.03</v>
          </cell>
          <cell r="R65">
            <v>0</v>
          </cell>
          <cell r="S65">
            <v>0</v>
          </cell>
          <cell r="U65" t="str">
            <v>U1300</v>
          </cell>
          <cell r="V65" t="str">
            <v>IEC BOTTOM</v>
          </cell>
          <cell r="W65">
            <v>100</v>
          </cell>
          <cell r="Y65">
            <v>240</v>
          </cell>
          <cell r="Z65" t="str">
            <v>00:13:50:05:ff:3f:77:91</v>
          </cell>
          <cell r="AA65" t="str">
            <v>00135005FF3F7791</v>
          </cell>
          <cell r="AC65">
            <v>440</v>
          </cell>
          <cell r="AD65" t="str">
            <v>SSN</v>
          </cell>
          <cell r="AF65">
            <v>5</v>
          </cell>
          <cell r="AG65">
            <v>4</v>
          </cell>
          <cell r="AH65">
            <v>53</v>
          </cell>
          <cell r="AK65">
            <v>26</v>
          </cell>
          <cell r="AL65">
            <v>0</v>
          </cell>
          <cell r="AM65">
            <v>0</v>
          </cell>
          <cell r="AO65" t="str">
            <v>&lt;hidden&gt;</v>
          </cell>
          <cell r="AP65" t="str">
            <v>&lt;hidden&gt;</v>
          </cell>
          <cell r="AQ65" t="str">
            <v>&lt;hidden&gt;</v>
          </cell>
          <cell r="AR65" t="str">
            <v>Demand/LP</v>
          </cell>
          <cell r="AS65" t="str">
            <v>GMT</v>
          </cell>
          <cell r="BB65" t="str">
            <v>U1310DSIVNBN0A1CP</v>
          </cell>
          <cell r="BD65">
            <v>53900</v>
          </cell>
        </row>
        <row r="66">
          <cell r="D66" t="str">
            <v>F4001894</v>
          </cell>
          <cell r="E66" t="str">
            <v>U137HV072201316E</v>
          </cell>
          <cell r="F66" t="str">
            <v>Active</v>
          </cell>
          <cell r="G66" t="str">
            <v>Active</v>
          </cell>
          <cell r="H66" t="str">
            <v>F4001894</v>
          </cell>
          <cell r="I66" t="str">
            <v>10ML5/0A1</v>
          </cell>
          <cell r="J66" t="str">
            <v>L+G-AUS</v>
          </cell>
          <cell r="K66">
            <v>44705</v>
          </cell>
          <cell r="L66" t="str">
            <v>U1310</v>
          </cell>
          <cell r="M66" t="str">
            <v>5.5.R54</v>
          </cell>
          <cell r="N66">
            <v>0</v>
          </cell>
          <cell r="O66">
            <v>0</v>
          </cell>
          <cell r="Q66">
            <v>0.03</v>
          </cell>
          <cell r="R66">
            <v>0</v>
          </cell>
          <cell r="S66">
            <v>0</v>
          </cell>
          <cell r="U66" t="str">
            <v>U1300</v>
          </cell>
          <cell r="V66" t="str">
            <v>IEC BOTTOM</v>
          </cell>
          <cell r="W66">
            <v>100</v>
          </cell>
          <cell r="Y66">
            <v>240</v>
          </cell>
          <cell r="Z66" t="str">
            <v>00:13:50:05:ff:3f:85:56</v>
          </cell>
          <cell r="AA66" t="str">
            <v>00135005FF3F8556</v>
          </cell>
          <cell r="AC66">
            <v>440</v>
          </cell>
          <cell r="AD66" t="str">
            <v>SSN</v>
          </cell>
          <cell r="AF66">
            <v>5</v>
          </cell>
          <cell r="AG66">
            <v>4</v>
          </cell>
          <cell r="AH66">
            <v>53</v>
          </cell>
          <cell r="AK66">
            <v>26</v>
          </cell>
          <cell r="AL66">
            <v>0</v>
          </cell>
          <cell r="AM66">
            <v>0</v>
          </cell>
          <cell r="AO66" t="str">
            <v>&lt;hidden&gt;</v>
          </cell>
          <cell r="AP66" t="str">
            <v>&lt;hidden&gt;</v>
          </cell>
          <cell r="AQ66" t="str">
            <v>&lt;hidden&gt;</v>
          </cell>
          <cell r="AR66" t="str">
            <v>Demand/LP</v>
          </cell>
          <cell r="AS66" t="str">
            <v>GMT</v>
          </cell>
          <cell r="BB66" t="str">
            <v>U1310DSIVNBN0A1CP</v>
          </cell>
          <cell r="BD66">
            <v>53900</v>
          </cell>
        </row>
        <row r="67">
          <cell r="D67" t="str">
            <v>F2001895</v>
          </cell>
          <cell r="E67" t="str">
            <v>U137HV062201028E</v>
          </cell>
          <cell r="F67" t="str">
            <v>Active</v>
          </cell>
          <cell r="G67" t="str">
            <v>Active</v>
          </cell>
          <cell r="H67" t="str">
            <v>F2001895</v>
          </cell>
          <cell r="I67" t="str">
            <v>10ML5/0C1</v>
          </cell>
          <cell r="J67" t="str">
            <v>L+G-AUS</v>
          </cell>
          <cell r="K67">
            <v>44705</v>
          </cell>
          <cell r="L67" t="str">
            <v>U1310</v>
          </cell>
          <cell r="M67" t="str">
            <v>5.5.R54</v>
          </cell>
          <cell r="N67">
            <v>0</v>
          </cell>
          <cell r="O67">
            <v>0</v>
          </cell>
          <cell r="Q67">
            <v>0.03</v>
          </cell>
          <cell r="R67">
            <v>0</v>
          </cell>
          <cell r="S67">
            <v>0</v>
          </cell>
          <cell r="U67" t="str">
            <v>U1300</v>
          </cell>
          <cell r="V67" t="str">
            <v>IEC BOTTOM</v>
          </cell>
          <cell r="W67">
            <v>100</v>
          </cell>
          <cell r="Y67">
            <v>240</v>
          </cell>
          <cell r="Z67" t="str">
            <v>00:13:50:05:ff:3f:86:38</v>
          </cell>
          <cell r="AA67" t="str">
            <v>00135005FF3F8638</v>
          </cell>
          <cell r="AC67">
            <v>440</v>
          </cell>
          <cell r="AD67" t="str">
            <v>SSN</v>
          </cell>
          <cell r="AF67">
            <v>5</v>
          </cell>
          <cell r="AG67">
            <v>4</v>
          </cell>
          <cell r="AH67">
            <v>53</v>
          </cell>
          <cell r="AK67">
            <v>26</v>
          </cell>
          <cell r="AL67">
            <v>0</v>
          </cell>
          <cell r="AM67">
            <v>0</v>
          </cell>
          <cell r="AO67" t="str">
            <v>&lt;hidden&gt;</v>
          </cell>
          <cell r="AP67" t="str">
            <v>&lt;hidden&gt;</v>
          </cell>
          <cell r="AQ67" t="str">
            <v>&lt;hidden&gt;</v>
          </cell>
          <cell r="AR67" t="str">
            <v>Demand/LP</v>
          </cell>
          <cell r="AS67" t="str">
            <v>GMT</v>
          </cell>
          <cell r="BB67" t="str">
            <v>U1310DSIVNBN0A1CP</v>
          </cell>
          <cell r="BD67">
            <v>53802</v>
          </cell>
        </row>
        <row r="68">
          <cell r="D68" t="str">
            <v>F9006653</v>
          </cell>
          <cell r="E68" t="str">
            <v>U137HV032200315E</v>
          </cell>
          <cell r="F68" t="str">
            <v>Active</v>
          </cell>
          <cell r="G68" t="str">
            <v>Active</v>
          </cell>
          <cell r="H68" t="str">
            <v>F9006653</v>
          </cell>
          <cell r="I68" t="str">
            <v>10ML5/0C1</v>
          </cell>
          <cell r="J68" t="str">
            <v>L+G-AUS</v>
          </cell>
          <cell r="K68">
            <v>44740</v>
          </cell>
          <cell r="L68" t="str">
            <v>U1310</v>
          </cell>
          <cell r="M68" t="str">
            <v>5.5.R54</v>
          </cell>
          <cell r="N68">
            <v>0</v>
          </cell>
          <cell r="O68">
            <v>0</v>
          </cell>
          <cell r="Q68">
            <v>0.03</v>
          </cell>
          <cell r="R68">
            <v>0</v>
          </cell>
          <cell r="S68">
            <v>0</v>
          </cell>
          <cell r="U68" t="str">
            <v>U1300</v>
          </cell>
          <cell r="V68" t="str">
            <v>IEC BOTTOM</v>
          </cell>
          <cell r="W68">
            <v>100</v>
          </cell>
          <cell r="Y68">
            <v>240</v>
          </cell>
          <cell r="Z68" t="str">
            <v>00:13:50:05:ff:3f:90:ee</v>
          </cell>
          <cell r="AA68" t="str">
            <v>00135005FF3F90EE</v>
          </cell>
          <cell r="AC68">
            <v>440</v>
          </cell>
          <cell r="AD68" t="str">
            <v>SSN</v>
          </cell>
          <cell r="AF68">
            <v>5</v>
          </cell>
          <cell r="AG68">
            <v>4</v>
          </cell>
          <cell r="AH68">
            <v>53</v>
          </cell>
          <cell r="AK68">
            <v>26</v>
          </cell>
          <cell r="AL68">
            <v>0</v>
          </cell>
          <cell r="AM68">
            <v>0</v>
          </cell>
          <cell r="AO68" t="str">
            <v>&lt;hidden&gt;</v>
          </cell>
          <cell r="AP68" t="str">
            <v>&lt;hidden&gt;</v>
          </cell>
          <cell r="AQ68" t="str">
            <v>&lt;hidden&gt;</v>
          </cell>
          <cell r="AR68" t="str">
            <v>Demand/LP</v>
          </cell>
          <cell r="AS68" t="str">
            <v>GMT</v>
          </cell>
          <cell r="BB68" t="str">
            <v>U1310DSIVNBN0A1CP</v>
          </cell>
          <cell r="BD68">
            <v>53802</v>
          </cell>
        </row>
        <row r="69">
          <cell r="D69" t="str">
            <v>F4007452</v>
          </cell>
          <cell r="E69" t="str">
            <v>U137HV072204847E</v>
          </cell>
          <cell r="F69" t="str">
            <v>Active</v>
          </cell>
          <cell r="G69" t="str">
            <v>Active</v>
          </cell>
          <cell r="H69" t="str">
            <v>F4007452</v>
          </cell>
          <cell r="I69" t="str">
            <v>10ML5/0A1</v>
          </cell>
          <cell r="J69" t="str">
            <v>L+G-AUS</v>
          </cell>
          <cell r="K69">
            <v>44741</v>
          </cell>
          <cell r="L69" t="str">
            <v>U1310</v>
          </cell>
          <cell r="M69" t="str">
            <v>5.5.R54</v>
          </cell>
          <cell r="N69">
            <v>0</v>
          </cell>
          <cell r="O69">
            <v>0</v>
          </cell>
          <cell r="Q69">
            <v>0.03</v>
          </cell>
          <cell r="R69">
            <v>0</v>
          </cell>
          <cell r="S69">
            <v>0</v>
          </cell>
          <cell r="U69" t="str">
            <v>U1300</v>
          </cell>
          <cell r="V69" t="str">
            <v>IEC BOTTOM</v>
          </cell>
          <cell r="W69">
            <v>100</v>
          </cell>
          <cell r="Y69">
            <v>240</v>
          </cell>
          <cell r="Z69" t="str">
            <v>00:13:50:05:ff:3f:91:19</v>
          </cell>
          <cell r="AA69" t="str">
            <v>00135005FF3F9119</v>
          </cell>
          <cell r="AC69">
            <v>440</v>
          </cell>
          <cell r="AD69" t="str">
            <v>SSN</v>
          </cell>
          <cell r="AF69">
            <v>5</v>
          </cell>
          <cell r="AG69">
            <v>4</v>
          </cell>
          <cell r="AH69">
            <v>53</v>
          </cell>
          <cell r="AK69">
            <v>26</v>
          </cell>
          <cell r="AL69">
            <v>0</v>
          </cell>
          <cell r="AM69">
            <v>0</v>
          </cell>
          <cell r="AO69" t="str">
            <v>&lt;hidden&gt;</v>
          </cell>
          <cell r="AP69" t="str">
            <v>&lt;hidden&gt;</v>
          </cell>
          <cell r="AQ69" t="str">
            <v>&lt;hidden&gt;</v>
          </cell>
          <cell r="AR69" t="str">
            <v>Demand/LP</v>
          </cell>
          <cell r="AS69" t="str">
            <v>GMT</v>
          </cell>
          <cell r="BB69" t="str">
            <v>U1310DSIVNBN0A1CP</v>
          </cell>
          <cell r="BD69">
            <v>53900</v>
          </cell>
        </row>
        <row r="70">
          <cell r="D70" t="str">
            <v>F1002814</v>
          </cell>
          <cell r="E70" t="str">
            <v>U137HV072202008E</v>
          </cell>
          <cell r="F70" t="str">
            <v>Active</v>
          </cell>
          <cell r="G70" t="str">
            <v>Active</v>
          </cell>
          <cell r="H70" t="str">
            <v>F1002814</v>
          </cell>
          <cell r="I70" t="str">
            <v>10ML5/0C1</v>
          </cell>
          <cell r="J70" t="str">
            <v>L+G-AUS</v>
          </cell>
          <cell r="K70">
            <v>44707</v>
          </cell>
          <cell r="L70" t="str">
            <v>U1310</v>
          </cell>
          <cell r="M70" t="str">
            <v>5.5.R54</v>
          </cell>
          <cell r="N70">
            <v>0</v>
          </cell>
          <cell r="O70">
            <v>0</v>
          </cell>
          <cell r="Q70">
            <v>0.03</v>
          </cell>
          <cell r="R70">
            <v>0</v>
          </cell>
          <cell r="S70">
            <v>0</v>
          </cell>
          <cell r="U70" t="str">
            <v>U1300</v>
          </cell>
          <cell r="V70" t="str">
            <v>IEC BOTTOM</v>
          </cell>
          <cell r="W70">
            <v>100</v>
          </cell>
          <cell r="Y70">
            <v>240</v>
          </cell>
          <cell r="Z70" t="str">
            <v>00:13:50:05:ff:3f:99:1c</v>
          </cell>
          <cell r="AA70" t="str">
            <v>00135005FF3F991C</v>
          </cell>
          <cell r="AC70">
            <v>440</v>
          </cell>
          <cell r="AD70" t="str">
            <v>SSN</v>
          </cell>
          <cell r="AF70">
            <v>5</v>
          </cell>
          <cell r="AG70">
            <v>4</v>
          </cell>
          <cell r="AH70">
            <v>53</v>
          </cell>
          <cell r="AK70">
            <v>26</v>
          </cell>
          <cell r="AL70">
            <v>0</v>
          </cell>
          <cell r="AM70">
            <v>0</v>
          </cell>
          <cell r="AO70" t="str">
            <v>&lt;hidden&gt;</v>
          </cell>
          <cell r="AP70" t="str">
            <v>&lt;hidden&gt;</v>
          </cell>
          <cell r="AQ70" t="str">
            <v>&lt;hidden&gt;</v>
          </cell>
          <cell r="AR70" t="str">
            <v>Demand/LP</v>
          </cell>
          <cell r="AS70" t="str">
            <v>GMT</v>
          </cell>
          <cell r="BB70" t="str">
            <v>U1310DSIVNBN0A1CP</v>
          </cell>
          <cell r="BD70">
            <v>53802</v>
          </cell>
        </row>
        <row r="71">
          <cell r="D71" t="str">
            <v>F7002811</v>
          </cell>
          <cell r="E71" t="str">
            <v>U137HV072200900E</v>
          </cell>
          <cell r="F71" t="str">
            <v>Active</v>
          </cell>
          <cell r="G71" t="str">
            <v>Active</v>
          </cell>
          <cell r="H71" t="str">
            <v>F7002811</v>
          </cell>
          <cell r="I71" t="str">
            <v>10ML5/0C1</v>
          </cell>
          <cell r="J71" t="str">
            <v>L+G-AUS</v>
          </cell>
          <cell r="K71">
            <v>44707</v>
          </cell>
          <cell r="L71" t="str">
            <v>U1310</v>
          </cell>
          <cell r="M71" t="str">
            <v>5.5.R54</v>
          </cell>
          <cell r="N71">
            <v>0</v>
          </cell>
          <cell r="O71">
            <v>0</v>
          </cell>
          <cell r="Q71">
            <v>0.03</v>
          </cell>
          <cell r="R71">
            <v>0</v>
          </cell>
          <cell r="S71">
            <v>0</v>
          </cell>
          <cell r="U71" t="str">
            <v>U1300</v>
          </cell>
          <cell r="V71" t="str">
            <v>IEC BOTTOM</v>
          </cell>
          <cell r="W71">
            <v>100</v>
          </cell>
          <cell r="Y71">
            <v>240</v>
          </cell>
          <cell r="Z71" t="str">
            <v>00:13:50:05:ff:3f:99:32</v>
          </cell>
          <cell r="AA71" t="str">
            <v>00135005FF3F9932</v>
          </cell>
          <cell r="AC71">
            <v>440</v>
          </cell>
          <cell r="AD71" t="str">
            <v>SSN</v>
          </cell>
          <cell r="AF71">
            <v>5</v>
          </cell>
          <cell r="AG71">
            <v>4</v>
          </cell>
          <cell r="AH71">
            <v>53</v>
          </cell>
          <cell r="AK71">
            <v>26</v>
          </cell>
          <cell r="AL71">
            <v>0</v>
          </cell>
          <cell r="AM71">
            <v>0</v>
          </cell>
          <cell r="AO71" t="str">
            <v>&lt;hidden&gt;</v>
          </cell>
          <cell r="AP71" t="str">
            <v>&lt;hidden&gt;</v>
          </cell>
          <cell r="AQ71" t="str">
            <v>&lt;hidden&gt;</v>
          </cell>
          <cell r="AR71" t="str">
            <v>Demand/LP</v>
          </cell>
          <cell r="AS71" t="str">
            <v>GMT</v>
          </cell>
          <cell r="BB71" t="str">
            <v>U1310DSIVNBN0A1CP</v>
          </cell>
          <cell r="BD71">
            <v>53802</v>
          </cell>
        </row>
        <row r="72">
          <cell r="D72" t="str">
            <v>F2002729</v>
          </cell>
          <cell r="E72" t="str">
            <v>U137HV072201322E</v>
          </cell>
          <cell r="F72" t="str">
            <v>Active</v>
          </cell>
          <cell r="G72" t="str">
            <v>Active</v>
          </cell>
          <cell r="H72" t="str">
            <v>F2002729</v>
          </cell>
          <cell r="I72" t="str">
            <v>10ML5/0C1</v>
          </cell>
          <cell r="J72" t="str">
            <v>L+G-AUS</v>
          </cell>
          <cell r="K72">
            <v>44707</v>
          </cell>
          <cell r="L72" t="str">
            <v>U1310</v>
          </cell>
          <cell r="M72" t="str">
            <v>5.5.R54</v>
          </cell>
          <cell r="N72">
            <v>0</v>
          </cell>
          <cell r="O72">
            <v>0</v>
          </cell>
          <cell r="Q72">
            <v>0.03</v>
          </cell>
          <cell r="R72">
            <v>0</v>
          </cell>
          <cell r="S72">
            <v>0</v>
          </cell>
          <cell r="U72" t="str">
            <v>U1300</v>
          </cell>
          <cell r="V72" t="str">
            <v>IEC BOTTOM</v>
          </cell>
          <cell r="W72">
            <v>100</v>
          </cell>
          <cell r="Y72">
            <v>240</v>
          </cell>
          <cell r="Z72" t="str">
            <v>00:13:50:05:ff:3f:a0:eb</v>
          </cell>
          <cell r="AA72" t="str">
            <v>00135005FF3FA0EB</v>
          </cell>
          <cell r="AC72">
            <v>440</v>
          </cell>
          <cell r="AD72" t="str">
            <v>SSN</v>
          </cell>
          <cell r="AF72">
            <v>5</v>
          </cell>
          <cell r="AG72">
            <v>4</v>
          </cell>
          <cell r="AH72">
            <v>53</v>
          </cell>
          <cell r="AK72">
            <v>26</v>
          </cell>
          <cell r="AL72">
            <v>0</v>
          </cell>
          <cell r="AM72">
            <v>0</v>
          </cell>
          <cell r="AO72" t="str">
            <v>&lt;hidden&gt;</v>
          </cell>
          <cell r="AP72" t="str">
            <v>&lt;hidden&gt;</v>
          </cell>
          <cell r="AQ72" t="str">
            <v>&lt;hidden&gt;</v>
          </cell>
          <cell r="AR72" t="str">
            <v>Demand/LP</v>
          </cell>
          <cell r="AS72" t="str">
            <v>GMT</v>
          </cell>
          <cell r="BB72" t="str">
            <v>U1310DSIVNBN0A1CP</v>
          </cell>
          <cell r="BD72">
            <v>53802</v>
          </cell>
        </row>
        <row r="73">
          <cell r="D73" t="str">
            <v>F3018456</v>
          </cell>
          <cell r="E73" t="str">
            <v>U137HV262200529E</v>
          </cell>
          <cell r="F73" t="str">
            <v>Active</v>
          </cell>
          <cell r="G73" t="str">
            <v>Active</v>
          </cell>
          <cell r="H73" t="str">
            <v>F3018456</v>
          </cell>
          <cell r="I73" t="str">
            <v>10ML5/0A1</v>
          </cell>
          <cell r="J73" t="str">
            <v>L+G-AUS</v>
          </cell>
          <cell r="K73">
            <v>44833</v>
          </cell>
          <cell r="L73" t="str">
            <v>U1310</v>
          </cell>
          <cell r="M73" t="str">
            <v>5.5.R54</v>
          </cell>
          <cell r="N73">
            <v>0</v>
          </cell>
          <cell r="O73">
            <v>0</v>
          </cell>
          <cell r="Q73">
            <v>3</v>
          </cell>
          <cell r="R73">
            <v>0</v>
          </cell>
          <cell r="S73">
            <v>0</v>
          </cell>
          <cell r="U73" t="str">
            <v>U1300</v>
          </cell>
          <cell r="V73" t="str">
            <v>IEC BOTTOM</v>
          </cell>
          <cell r="W73">
            <v>100</v>
          </cell>
          <cell r="Y73">
            <v>240</v>
          </cell>
          <cell r="Z73" t="str">
            <v>00:13:50:05:ff:3f:a1:80</v>
          </cell>
          <cell r="AA73" t="str">
            <v>00135005FF3FA180</v>
          </cell>
          <cell r="AC73">
            <v>440</v>
          </cell>
          <cell r="AD73" t="str">
            <v>SSN</v>
          </cell>
          <cell r="AF73">
            <v>5</v>
          </cell>
          <cell r="AG73">
            <v>4</v>
          </cell>
          <cell r="AH73">
            <v>53</v>
          </cell>
          <cell r="AK73">
            <v>26</v>
          </cell>
          <cell r="AL73">
            <v>0</v>
          </cell>
          <cell r="AM73">
            <v>0</v>
          </cell>
          <cell r="AO73" t="str">
            <v>&lt;hidden&gt;</v>
          </cell>
          <cell r="AP73" t="str">
            <v>&lt;hidden&gt;</v>
          </cell>
          <cell r="AQ73" t="str">
            <v>&lt;hidden&gt;</v>
          </cell>
          <cell r="AR73" t="str">
            <v>Demand/LP</v>
          </cell>
          <cell r="AS73" t="str">
            <v>GMT</v>
          </cell>
          <cell r="BB73" t="str">
            <v>U1310DSIVNBN0A1CP</v>
          </cell>
          <cell r="BD73">
            <v>53900</v>
          </cell>
        </row>
        <row r="74">
          <cell r="D74" t="str">
            <v>F5018474</v>
          </cell>
          <cell r="E74" t="str">
            <v>U137HV272200548E</v>
          </cell>
          <cell r="F74" t="str">
            <v>Active</v>
          </cell>
          <cell r="G74" t="str">
            <v>Active</v>
          </cell>
          <cell r="H74" t="str">
            <v>F5018474</v>
          </cell>
          <cell r="I74" t="str">
            <v>10ML5/0A1</v>
          </cell>
          <cell r="J74" t="str">
            <v>L+G-AUS</v>
          </cell>
          <cell r="K74">
            <v>44834</v>
          </cell>
          <cell r="L74" t="str">
            <v>U1310</v>
          </cell>
          <cell r="M74" t="str">
            <v>5.5.R54</v>
          </cell>
          <cell r="N74">
            <v>0</v>
          </cell>
          <cell r="O74">
            <v>0</v>
          </cell>
          <cell r="Q74">
            <v>3</v>
          </cell>
          <cell r="R74">
            <v>0</v>
          </cell>
          <cell r="S74">
            <v>0</v>
          </cell>
          <cell r="U74" t="str">
            <v>U1300</v>
          </cell>
          <cell r="V74" t="str">
            <v>IEC BOTTOM</v>
          </cell>
          <cell r="W74">
            <v>100</v>
          </cell>
          <cell r="Y74">
            <v>240</v>
          </cell>
          <cell r="Z74" t="str">
            <v>00:13:50:05:ff:3f:a1:92</v>
          </cell>
          <cell r="AA74" t="str">
            <v>00135005FF3FA192</v>
          </cell>
          <cell r="AC74">
            <v>440</v>
          </cell>
          <cell r="AD74" t="str">
            <v>SSN</v>
          </cell>
          <cell r="AF74">
            <v>5</v>
          </cell>
          <cell r="AG74">
            <v>4</v>
          </cell>
          <cell r="AH74">
            <v>53</v>
          </cell>
          <cell r="AK74">
            <v>26</v>
          </cell>
          <cell r="AL74">
            <v>0</v>
          </cell>
          <cell r="AM74">
            <v>0</v>
          </cell>
          <cell r="AO74" t="str">
            <v>&lt;hidden&gt;</v>
          </cell>
          <cell r="AP74" t="str">
            <v>&lt;hidden&gt;</v>
          </cell>
          <cell r="AQ74" t="str">
            <v>&lt;hidden&gt;</v>
          </cell>
          <cell r="AR74" t="str">
            <v>Demand/LP</v>
          </cell>
          <cell r="AS74" t="str">
            <v>GMT</v>
          </cell>
          <cell r="BB74" t="str">
            <v>U1310DSIVNBN0A1CP</v>
          </cell>
          <cell r="BD74">
            <v>53900</v>
          </cell>
        </row>
        <row r="75">
          <cell r="D75" t="str">
            <v>F6017578</v>
          </cell>
          <cell r="E75" t="str">
            <v>U137HV272203858E</v>
          </cell>
          <cell r="F75" t="str">
            <v>Active</v>
          </cell>
          <cell r="G75" t="str">
            <v>Active</v>
          </cell>
          <cell r="H75" t="str">
            <v>F6017578</v>
          </cell>
          <cell r="I75" t="str">
            <v>10ML5/0A1</v>
          </cell>
          <cell r="J75" t="str">
            <v>L+G-AUS</v>
          </cell>
          <cell r="K75">
            <v>44833</v>
          </cell>
          <cell r="L75" t="str">
            <v>U1310</v>
          </cell>
          <cell r="M75" t="str">
            <v>5.5.R54</v>
          </cell>
          <cell r="N75">
            <v>0</v>
          </cell>
          <cell r="O75">
            <v>0</v>
          </cell>
          <cell r="Q75">
            <v>0.03</v>
          </cell>
          <cell r="R75">
            <v>0</v>
          </cell>
          <cell r="S75">
            <v>0</v>
          </cell>
          <cell r="U75" t="str">
            <v>U1300</v>
          </cell>
          <cell r="V75" t="str">
            <v>IEC BOTTOM</v>
          </cell>
          <cell r="W75">
            <v>100</v>
          </cell>
          <cell r="Y75">
            <v>240</v>
          </cell>
          <cell r="Z75" t="str">
            <v>00:13:50:05:ff:3f:a2:0b</v>
          </cell>
          <cell r="AA75" t="str">
            <v>00135005FF3FA20B</v>
          </cell>
          <cell r="AC75">
            <v>440</v>
          </cell>
          <cell r="AD75" t="str">
            <v>SSN</v>
          </cell>
          <cell r="AF75">
            <v>5</v>
          </cell>
          <cell r="AG75">
            <v>4</v>
          </cell>
          <cell r="AH75">
            <v>53</v>
          </cell>
          <cell r="AK75">
            <v>26</v>
          </cell>
          <cell r="AL75">
            <v>0</v>
          </cell>
          <cell r="AM75">
            <v>0</v>
          </cell>
          <cell r="AO75" t="str">
            <v>&lt;hidden&gt;</v>
          </cell>
          <cell r="AP75" t="str">
            <v>&lt;hidden&gt;</v>
          </cell>
          <cell r="AQ75" t="str">
            <v>&lt;hidden&gt;</v>
          </cell>
          <cell r="AR75" t="str">
            <v>Demand/LP</v>
          </cell>
          <cell r="AS75" t="str">
            <v>GMT</v>
          </cell>
          <cell r="BB75" t="str">
            <v>U1310DSIVNBN0A1CP</v>
          </cell>
          <cell r="BD75">
            <v>53900</v>
          </cell>
        </row>
        <row r="76">
          <cell r="D76" t="str">
            <v>F1014317</v>
          </cell>
          <cell r="E76" t="str">
            <v>U137HV182205922E</v>
          </cell>
          <cell r="F76" t="str">
            <v>Active</v>
          </cell>
          <cell r="G76" t="str">
            <v>Active</v>
          </cell>
          <cell r="H76" t="str">
            <v>F1014317</v>
          </cell>
          <cell r="I76" t="str">
            <v>10ML5/0A1</v>
          </cell>
          <cell r="J76" t="str">
            <v>L+G-AUS</v>
          </cell>
          <cell r="K76">
            <v>44799</v>
          </cell>
          <cell r="L76" t="str">
            <v>U1310</v>
          </cell>
          <cell r="M76" t="str">
            <v>5.5.R54</v>
          </cell>
          <cell r="N76">
            <v>0</v>
          </cell>
          <cell r="O76">
            <v>0</v>
          </cell>
          <cell r="Q76">
            <v>3</v>
          </cell>
          <cell r="R76">
            <v>0</v>
          </cell>
          <cell r="S76">
            <v>0</v>
          </cell>
          <cell r="U76" t="str">
            <v>U1300</v>
          </cell>
          <cell r="V76" t="str">
            <v>IEC BOTTOM</v>
          </cell>
          <cell r="W76">
            <v>100</v>
          </cell>
          <cell r="Y76">
            <v>240</v>
          </cell>
          <cell r="Z76" t="str">
            <v>00:13:50:05:ff:42:d9:a7</v>
          </cell>
          <cell r="AA76" t="str">
            <v>00135005FF42D9A7</v>
          </cell>
          <cell r="AC76">
            <v>440</v>
          </cell>
          <cell r="AD76" t="str">
            <v>SSN</v>
          </cell>
          <cell r="AF76">
            <v>5</v>
          </cell>
          <cell r="AG76">
            <v>4</v>
          </cell>
          <cell r="AH76">
            <v>53</v>
          </cell>
          <cell r="AK76">
            <v>26</v>
          </cell>
          <cell r="AL76">
            <v>0</v>
          </cell>
          <cell r="AM76">
            <v>0</v>
          </cell>
          <cell r="AO76" t="str">
            <v>&lt;hidden&gt;</v>
          </cell>
          <cell r="AP76" t="str">
            <v>&lt;hidden&gt;</v>
          </cell>
          <cell r="AQ76" t="str">
            <v>&lt;hidden&gt;</v>
          </cell>
          <cell r="AR76" t="str">
            <v>Demand/LP</v>
          </cell>
          <cell r="AS76" t="str">
            <v>GMT</v>
          </cell>
          <cell r="BB76" t="str">
            <v>U1310DSIVNBN0A1CP</v>
          </cell>
          <cell r="BD76">
            <v>53900</v>
          </cell>
        </row>
        <row r="77">
          <cell r="D77" t="str">
            <v>F1013940</v>
          </cell>
          <cell r="E77" t="str">
            <v>U137HV162203139E</v>
          </cell>
          <cell r="F77" t="str">
            <v>Active</v>
          </cell>
          <cell r="G77" t="str">
            <v>Active</v>
          </cell>
          <cell r="H77" t="str">
            <v>F1013940</v>
          </cell>
          <cell r="I77" t="str">
            <v>10ML5/0A1</v>
          </cell>
          <cell r="J77" t="str">
            <v>L+G-AUS</v>
          </cell>
          <cell r="K77">
            <v>44802</v>
          </cell>
          <cell r="L77" t="str">
            <v>U1310</v>
          </cell>
          <cell r="M77" t="str">
            <v>5.5.R54</v>
          </cell>
          <cell r="N77">
            <v>0</v>
          </cell>
          <cell r="O77">
            <v>0</v>
          </cell>
          <cell r="Q77">
            <v>3</v>
          </cell>
          <cell r="R77">
            <v>0</v>
          </cell>
          <cell r="S77">
            <v>0</v>
          </cell>
          <cell r="U77" t="str">
            <v>U1300</v>
          </cell>
          <cell r="V77" t="str">
            <v>IEC BOTTOM</v>
          </cell>
          <cell r="W77">
            <v>100</v>
          </cell>
          <cell r="Y77">
            <v>240</v>
          </cell>
          <cell r="Z77" t="str">
            <v>00:13:50:05:ff:42:da:15</v>
          </cell>
          <cell r="AA77" t="str">
            <v>00135005FF42DA15</v>
          </cell>
          <cell r="AC77">
            <v>440</v>
          </cell>
          <cell r="AD77" t="str">
            <v>SSN</v>
          </cell>
          <cell r="AF77">
            <v>5</v>
          </cell>
          <cell r="AG77">
            <v>4</v>
          </cell>
          <cell r="AH77">
            <v>53</v>
          </cell>
          <cell r="AK77">
            <v>26</v>
          </cell>
          <cell r="AL77">
            <v>0</v>
          </cell>
          <cell r="AM77">
            <v>0</v>
          </cell>
          <cell r="AO77" t="str">
            <v>&lt;hidden&gt;</v>
          </cell>
          <cell r="AP77" t="str">
            <v>&lt;hidden&gt;</v>
          </cell>
          <cell r="AQ77" t="str">
            <v>&lt;hidden&gt;</v>
          </cell>
          <cell r="AR77" t="str">
            <v>Demand/LP</v>
          </cell>
          <cell r="AS77" t="str">
            <v>GMT</v>
          </cell>
          <cell r="BB77" t="str">
            <v>U1310DSIVNBN0A1CP</v>
          </cell>
          <cell r="BD77">
            <v>53900</v>
          </cell>
        </row>
        <row r="78">
          <cell r="D78" t="str">
            <v>F4018880</v>
          </cell>
          <cell r="E78" t="str">
            <v>U137HV262208139E</v>
          </cell>
          <cell r="F78" t="str">
            <v>Active</v>
          </cell>
          <cell r="G78" t="str">
            <v>Active</v>
          </cell>
          <cell r="H78" t="str">
            <v>F4018880</v>
          </cell>
          <cell r="I78" t="str">
            <v>10ML5/0A1</v>
          </cell>
          <cell r="J78" t="str">
            <v>L+G-AUS</v>
          </cell>
          <cell r="K78">
            <v>44833</v>
          </cell>
          <cell r="L78" t="str">
            <v>U1310</v>
          </cell>
          <cell r="M78" t="str">
            <v>5.5.R54</v>
          </cell>
          <cell r="N78">
            <v>0</v>
          </cell>
          <cell r="O78">
            <v>0</v>
          </cell>
          <cell r="Q78">
            <v>3</v>
          </cell>
          <cell r="R78">
            <v>0</v>
          </cell>
          <cell r="S78">
            <v>0</v>
          </cell>
          <cell r="U78" t="str">
            <v>U1300</v>
          </cell>
          <cell r="V78" t="str">
            <v>IEC BOTTOM</v>
          </cell>
          <cell r="W78">
            <v>100</v>
          </cell>
          <cell r="Y78">
            <v>240</v>
          </cell>
          <cell r="Z78" t="str">
            <v>00:13:50:05:ff:42:da:20</v>
          </cell>
          <cell r="AA78" t="str">
            <v>00135005FF42DA20</v>
          </cell>
          <cell r="AC78">
            <v>440</v>
          </cell>
          <cell r="AD78" t="str">
            <v>SSN</v>
          </cell>
          <cell r="AF78">
            <v>5</v>
          </cell>
          <cell r="AG78">
            <v>4</v>
          </cell>
          <cell r="AH78">
            <v>53</v>
          </cell>
          <cell r="AK78">
            <v>26</v>
          </cell>
          <cell r="AL78">
            <v>0</v>
          </cell>
          <cell r="AM78">
            <v>0</v>
          </cell>
          <cell r="AO78" t="str">
            <v>&lt;hidden&gt;</v>
          </cell>
          <cell r="AP78" t="str">
            <v>&lt;hidden&gt;</v>
          </cell>
          <cell r="AQ78" t="str">
            <v>&lt;hidden&gt;</v>
          </cell>
          <cell r="AR78" t="str">
            <v>Demand/LP</v>
          </cell>
          <cell r="AS78" t="str">
            <v>GMT</v>
          </cell>
          <cell r="BB78" t="str">
            <v>U1310DSIVNBN0A1CP</v>
          </cell>
          <cell r="BD78">
            <v>53900</v>
          </cell>
        </row>
        <row r="79">
          <cell r="D79" t="str">
            <v>F8013536</v>
          </cell>
          <cell r="E79" t="str">
            <v>U137HV182201088E</v>
          </cell>
          <cell r="F79" t="str">
            <v>Active</v>
          </cell>
          <cell r="G79" t="str">
            <v>Active</v>
          </cell>
          <cell r="H79" t="str">
            <v>F8013536</v>
          </cell>
          <cell r="I79" t="str">
            <v>10ML5/0A1</v>
          </cell>
          <cell r="J79" t="str">
            <v>L+G-AUS</v>
          </cell>
          <cell r="K79">
            <v>44798</v>
          </cell>
          <cell r="L79" t="str">
            <v>U1310</v>
          </cell>
          <cell r="M79" t="str">
            <v>5.5.R54</v>
          </cell>
          <cell r="N79">
            <v>0</v>
          </cell>
          <cell r="O79">
            <v>0</v>
          </cell>
          <cell r="Q79">
            <v>3</v>
          </cell>
          <cell r="R79">
            <v>0</v>
          </cell>
          <cell r="S79">
            <v>0</v>
          </cell>
          <cell r="U79" t="str">
            <v>U1300</v>
          </cell>
          <cell r="V79" t="str">
            <v>IEC BOTTOM</v>
          </cell>
          <cell r="W79">
            <v>100</v>
          </cell>
          <cell r="Y79">
            <v>240</v>
          </cell>
          <cell r="Z79" t="str">
            <v>00:13:50:05:ff:42:e2:c5</v>
          </cell>
          <cell r="AA79" t="str">
            <v>00135005FF42E2C5</v>
          </cell>
          <cell r="AC79">
            <v>440</v>
          </cell>
          <cell r="AD79" t="str">
            <v>SSN</v>
          </cell>
          <cell r="AF79">
            <v>5</v>
          </cell>
          <cell r="AG79">
            <v>4</v>
          </cell>
          <cell r="AH79">
            <v>53</v>
          </cell>
          <cell r="AK79">
            <v>26</v>
          </cell>
          <cell r="AL79">
            <v>0</v>
          </cell>
          <cell r="AM79">
            <v>0</v>
          </cell>
          <cell r="AO79" t="str">
            <v>&lt;hidden&gt;</v>
          </cell>
          <cell r="AP79" t="str">
            <v>&lt;hidden&gt;</v>
          </cell>
          <cell r="AQ79" t="str">
            <v>&lt;hidden&gt;</v>
          </cell>
          <cell r="AR79" t="str">
            <v>Demand/LP</v>
          </cell>
          <cell r="AS79" t="str">
            <v>GMT</v>
          </cell>
          <cell r="BB79" t="str">
            <v>U1310DSIVNBN0A1CP</v>
          </cell>
          <cell r="BD79">
            <v>53900</v>
          </cell>
        </row>
        <row r="80">
          <cell r="D80" t="str">
            <v>F2015618</v>
          </cell>
          <cell r="E80" t="str">
            <v>U137HV272203382E</v>
          </cell>
          <cell r="F80" t="str">
            <v>Active</v>
          </cell>
          <cell r="G80" t="str">
            <v>Active</v>
          </cell>
          <cell r="H80" t="str">
            <v>F2015618</v>
          </cell>
          <cell r="I80" t="str">
            <v>10ML5/0C1</v>
          </cell>
          <cell r="J80" t="str">
            <v>L+G-AUS</v>
          </cell>
          <cell r="K80">
            <v>44831</v>
          </cell>
          <cell r="L80" t="str">
            <v>U1310</v>
          </cell>
          <cell r="M80" t="str">
            <v>5.5.R54</v>
          </cell>
          <cell r="N80">
            <v>0</v>
          </cell>
          <cell r="O80">
            <v>0</v>
          </cell>
          <cell r="Q80">
            <v>3</v>
          </cell>
          <cell r="R80">
            <v>0</v>
          </cell>
          <cell r="S80">
            <v>0</v>
          </cell>
          <cell r="U80" t="str">
            <v>U1300</v>
          </cell>
          <cell r="V80" t="str">
            <v>IEC BOTTOM</v>
          </cell>
          <cell r="W80">
            <v>100</v>
          </cell>
          <cell r="Y80">
            <v>240</v>
          </cell>
          <cell r="Z80" t="str">
            <v>00:13:50:05:ff:42:e4:47</v>
          </cell>
          <cell r="AA80" t="str">
            <v>00135005FF42E447</v>
          </cell>
          <cell r="AC80">
            <v>440</v>
          </cell>
          <cell r="AD80" t="str">
            <v>SSN</v>
          </cell>
          <cell r="AF80">
            <v>5</v>
          </cell>
          <cell r="AG80">
            <v>4</v>
          </cell>
          <cell r="AH80">
            <v>53</v>
          </cell>
          <cell r="AK80">
            <v>26</v>
          </cell>
          <cell r="AL80">
            <v>0</v>
          </cell>
          <cell r="AM80">
            <v>0</v>
          </cell>
          <cell r="AO80" t="str">
            <v>&lt;hidden&gt;</v>
          </cell>
          <cell r="AP80" t="str">
            <v>&lt;hidden&gt;</v>
          </cell>
          <cell r="AQ80" t="str">
            <v>&lt;hidden&gt;</v>
          </cell>
          <cell r="AR80" t="str">
            <v>Demand/LP</v>
          </cell>
          <cell r="AS80" t="str">
            <v>GMT</v>
          </cell>
          <cell r="BB80" t="str">
            <v>U1310DSIVNBN0A1CP</v>
          </cell>
          <cell r="BD80">
            <v>53802</v>
          </cell>
        </row>
        <row r="81">
          <cell r="D81" t="str">
            <v>F7014890</v>
          </cell>
          <cell r="E81" t="str">
            <v>U137HV162201303E</v>
          </cell>
          <cell r="F81" t="str">
            <v>Active</v>
          </cell>
          <cell r="G81" t="str">
            <v>Active</v>
          </cell>
          <cell r="H81" t="str">
            <v>F7014890</v>
          </cell>
          <cell r="I81" t="str">
            <v>10ML5/0A1</v>
          </cell>
          <cell r="J81" t="str">
            <v>L+G-AUS</v>
          </cell>
          <cell r="K81">
            <v>44803</v>
          </cell>
          <cell r="L81" t="str">
            <v>U1310</v>
          </cell>
          <cell r="M81" t="str">
            <v>5.5.R54</v>
          </cell>
          <cell r="N81">
            <v>0</v>
          </cell>
          <cell r="O81">
            <v>0</v>
          </cell>
          <cell r="Q81">
            <v>3</v>
          </cell>
          <cell r="R81">
            <v>0</v>
          </cell>
          <cell r="S81">
            <v>0</v>
          </cell>
          <cell r="U81" t="str">
            <v>U1300</v>
          </cell>
          <cell r="V81" t="str">
            <v>IEC BOTTOM</v>
          </cell>
          <cell r="W81">
            <v>100</v>
          </cell>
          <cell r="Y81">
            <v>240</v>
          </cell>
          <cell r="Z81" t="str">
            <v>00:13:50:05:ff:42:fc:ca</v>
          </cell>
          <cell r="AA81" t="str">
            <v>00135005FF42FCCA</v>
          </cell>
          <cell r="AC81">
            <v>440</v>
          </cell>
          <cell r="AD81" t="str">
            <v>SSN</v>
          </cell>
          <cell r="AF81">
            <v>5</v>
          </cell>
          <cell r="AG81">
            <v>4</v>
          </cell>
          <cell r="AH81">
            <v>53</v>
          </cell>
          <cell r="AK81">
            <v>26</v>
          </cell>
          <cell r="AL81">
            <v>0</v>
          </cell>
          <cell r="AM81">
            <v>0</v>
          </cell>
          <cell r="AO81" t="str">
            <v>&lt;hidden&gt;</v>
          </cell>
          <cell r="AP81" t="str">
            <v>&lt;hidden&gt;</v>
          </cell>
          <cell r="AQ81" t="str">
            <v>&lt;hidden&gt;</v>
          </cell>
          <cell r="AR81" t="str">
            <v>Demand/LP</v>
          </cell>
          <cell r="AS81" t="str">
            <v>GMT</v>
          </cell>
          <cell r="BB81" t="str">
            <v>U1310DSIVNBN0A1CP</v>
          </cell>
          <cell r="BD81">
            <v>53900</v>
          </cell>
        </row>
        <row r="82">
          <cell r="D82" t="str">
            <v>F8014729</v>
          </cell>
          <cell r="E82" t="str">
            <v>U137HV182200820E</v>
          </cell>
          <cell r="F82" t="str">
            <v>Active</v>
          </cell>
          <cell r="G82" t="str">
            <v>Active</v>
          </cell>
          <cell r="H82" t="str">
            <v>F8014729</v>
          </cell>
          <cell r="I82" t="str">
            <v>10ML5/0A1</v>
          </cell>
          <cell r="J82" t="str">
            <v>L+G-AUS</v>
          </cell>
          <cell r="K82">
            <v>44802</v>
          </cell>
          <cell r="L82" t="str">
            <v>U1310</v>
          </cell>
          <cell r="M82" t="str">
            <v>5.5.R54</v>
          </cell>
          <cell r="N82">
            <v>0</v>
          </cell>
          <cell r="O82">
            <v>0</v>
          </cell>
          <cell r="Q82">
            <v>3</v>
          </cell>
          <cell r="R82">
            <v>0</v>
          </cell>
          <cell r="S82">
            <v>0</v>
          </cell>
          <cell r="U82" t="str">
            <v>U1300</v>
          </cell>
          <cell r="V82" t="str">
            <v>IEC BOTTOM</v>
          </cell>
          <cell r="W82">
            <v>100</v>
          </cell>
          <cell r="Y82">
            <v>240</v>
          </cell>
          <cell r="Z82" t="str">
            <v>00:13:50:05:ff:42:fe:3d</v>
          </cell>
          <cell r="AA82" t="str">
            <v>00135005FF42FE3D</v>
          </cell>
          <cell r="AC82">
            <v>440</v>
          </cell>
          <cell r="AD82" t="str">
            <v>SSN</v>
          </cell>
          <cell r="AF82">
            <v>5</v>
          </cell>
          <cell r="AG82">
            <v>4</v>
          </cell>
          <cell r="AH82">
            <v>53</v>
          </cell>
          <cell r="AK82">
            <v>26</v>
          </cell>
          <cell r="AL82">
            <v>0</v>
          </cell>
          <cell r="AM82">
            <v>0</v>
          </cell>
          <cell r="AO82" t="str">
            <v>&lt;hidden&gt;</v>
          </cell>
          <cell r="AP82" t="str">
            <v>&lt;hidden&gt;</v>
          </cell>
          <cell r="AQ82" t="str">
            <v>&lt;hidden&gt;</v>
          </cell>
          <cell r="AR82" t="str">
            <v>Demand/LP</v>
          </cell>
          <cell r="AS82" t="str">
            <v>GMT</v>
          </cell>
          <cell r="BB82" t="str">
            <v>U1310DSIVNBN0A1CP</v>
          </cell>
          <cell r="BD82">
            <v>53900</v>
          </cell>
        </row>
        <row r="83">
          <cell r="D83" t="str">
            <v>F3017645</v>
          </cell>
          <cell r="E83" t="str">
            <v>U137HV272200175E</v>
          </cell>
          <cell r="F83" t="str">
            <v>Active</v>
          </cell>
          <cell r="G83" t="str">
            <v>Active</v>
          </cell>
          <cell r="H83" t="str">
            <v>F3017645</v>
          </cell>
          <cell r="I83" t="str">
            <v>10ML5/0A1</v>
          </cell>
          <cell r="J83" t="str">
            <v>L+G-AUS</v>
          </cell>
          <cell r="K83">
            <v>44833</v>
          </cell>
          <cell r="L83" t="str">
            <v>U1310</v>
          </cell>
          <cell r="M83" t="str">
            <v>5.5.R54</v>
          </cell>
          <cell r="N83">
            <v>0</v>
          </cell>
          <cell r="O83">
            <v>0</v>
          </cell>
          <cell r="Q83">
            <v>0.03</v>
          </cell>
          <cell r="R83">
            <v>0</v>
          </cell>
          <cell r="S83">
            <v>0</v>
          </cell>
          <cell r="U83" t="str">
            <v>U1300</v>
          </cell>
          <cell r="V83" t="str">
            <v>IEC BOTTOM</v>
          </cell>
          <cell r="W83">
            <v>100</v>
          </cell>
          <cell r="Y83">
            <v>240</v>
          </cell>
          <cell r="Z83" t="str">
            <v>00:13:50:05:ff:43:06:f1</v>
          </cell>
          <cell r="AA83" t="str">
            <v>00135005FF4306F1</v>
          </cell>
          <cell r="AC83">
            <v>440</v>
          </cell>
          <cell r="AD83" t="str">
            <v>SSN</v>
          </cell>
          <cell r="AF83">
            <v>5</v>
          </cell>
          <cell r="AG83">
            <v>4</v>
          </cell>
          <cell r="AH83">
            <v>53</v>
          </cell>
          <cell r="AK83">
            <v>26</v>
          </cell>
          <cell r="AL83">
            <v>0</v>
          </cell>
          <cell r="AM83">
            <v>0</v>
          </cell>
          <cell r="AO83" t="str">
            <v>&lt;hidden&gt;</v>
          </cell>
          <cell r="AP83" t="str">
            <v>&lt;hidden&gt;</v>
          </cell>
          <cell r="AQ83" t="str">
            <v>&lt;hidden&gt;</v>
          </cell>
          <cell r="AR83" t="str">
            <v>Demand/LP</v>
          </cell>
          <cell r="AS83" t="str">
            <v>GMT</v>
          </cell>
          <cell r="BB83" t="str">
            <v>U1310DSIVNBN0A1CP</v>
          </cell>
          <cell r="BD83">
            <v>53900</v>
          </cell>
        </row>
        <row r="84">
          <cell r="D84" t="str">
            <v>F8012244</v>
          </cell>
          <cell r="E84" t="str">
            <v>U137HV162202359E</v>
          </cell>
          <cell r="F84" t="str">
            <v>Active</v>
          </cell>
          <cell r="G84" t="str">
            <v>Active</v>
          </cell>
          <cell r="H84" t="str">
            <v>F8012244</v>
          </cell>
          <cell r="I84" t="str">
            <v>10ML5/0A1</v>
          </cell>
          <cell r="J84" t="str">
            <v>L+G-AUS</v>
          </cell>
          <cell r="K84">
            <v>44796</v>
          </cell>
          <cell r="L84" t="str">
            <v>U1310</v>
          </cell>
          <cell r="M84" t="str">
            <v>5.5.R54</v>
          </cell>
          <cell r="N84">
            <v>0</v>
          </cell>
          <cell r="O84">
            <v>0</v>
          </cell>
          <cell r="Q84">
            <v>3</v>
          </cell>
          <cell r="R84">
            <v>0</v>
          </cell>
          <cell r="S84">
            <v>0</v>
          </cell>
          <cell r="U84" t="str">
            <v>U1300</v>
          </cell>
          <cell r="V84" t="str">
            <v>IEC BOTTOM</v>
          </cell>
          <cell r="W84">
            <v>100</v>
          </cell>
          <cell r="Y84">
            <v>240</v>
          </cell>
          <cell r="Z84" t="str">
            <v>00:13:50:05:ff:43:07:13</v>
          </cell>
          <cell r="AA84" t="str">
            <v>00135005FF430713</v>
          </cell>
          <cell r="AC84">
            <v>440</v>
          </cell>
          <cell r="AD84" t="str">
            <v>SSN</v>
          </cell>
          <cell r="AF84">
            <v>5</v>
          </cell>
          <cell r="AG84">
            <v>4</v>
          </cell>
          <cell r="AH84">
            <v>53</v>
          </cell>
          <cell r="AK84">
            <v>26</v>
          </cell>
          <cell r="AL84">
            <v>0</v>
          </cell>
          <cell r="AM84">
            <v>0</v>
          </cell>
          <cell r="AO84" t="str">
            <v>&lt;hidden&gt;</v>
          </cell>
          <cell r="AP84" t="str">
            <v>&lt;hidden&gt;</v>
          </cell>
          <cell r="AQ84" t="str">
            <v>&lt;hidden&gt;</v>
          </cell>
          <cell r="AR84" t="str">
            <v>Demand/LP</v>
          </cell>
          <cell r="AS84" t="str">
            <v>GMT</v>
          </cell>
          <cell r="BB84" t="str">
            <v>U1310DSIVNBN0A1CP</v>
          </cell>
          <cell r="BD84">
            <v>53900</v>
          </cell>
        </row>
        <row r="85">
          <cell r="D85" t="str">
            <v>F5014438</v>
          </cell>
          <cell r="E85" t="str">
            <v>U137HV142203324E</v>
          </cell>
          <cell r="F85" t="str">
            <v>Active</v>
          </cell>
          <cell r="G85" t="str">
            <v>Active</v>
          </cell>
          <cell r="H85" t="str">
            <v>F5014438</v>
          </cell>
          <cell r="I85" t="str">
            <v>10ML5/0A1</v>
          </cell>
          <cell r="J85" t="str">
            <v>L+G-AUS</v>
          </cell>
          <cell r="K85">
            <v>44799</v>
          </cell>
          <cell r="L85" t="str">
            <v>U1310</v>
          </cell>
          <cell r="M85" t="str">
            <v>5.5.R54</v>
          </cell>
          <cell r="N85">
            <v>0</v>
          </cell>
          <cell r="O85">
            <v>0</v>
          </cell>
          <cell r="Q85">
            <v>3</v>
          </cell>
          <cell r="R85">
            <v>0</v>
          </cell>
          <cell r="S85">
            <v>0</v>
          </cell>
          <cell r="U85" t="str">
            <v>U1300</v>
          </cell>
          <cell r="V85" t="str">
            <v>IEC BOTTOM</v>
          </cell>
          <cell r="W85">
            <v>100</v>
          </cell>
          <cell r="Y85">
            <v>240</v>
          </cell>
          <cell r="Z85" t="str">
            <v>00:13:50:05:ff:43:0c:d0</v>
          </cell>
          <cell r="AA85" t="str">
            <v>00135005FF430CD0</v>
          </cell>
          <cell r="AC85">
            <v>440</v>
          </cell>
          <cell r="AD85" t="str">
            <v>SSN</v>
          </cell>
          <cell r="AF85">
            <v>5</v>
          </cell>
          <cell r="AG85">
            <v>4</v>
          </cell>
          <cell r="AH85">
            <v>53</v>
          </cell>
          <cell r="AK85">
            <v>26</v>
          </cell>
          <cell r="AL85">
            <v>0</v>
          </cell>
          <cell r="AM85">
            <v>0</v>
          </cell>
          <cell r="AO85" t="str">
            <v>&lt;hidden&gt;</v>
          </cell>
          <cell r="AP85" t="str">
            <v>&lt;hidden&gt;</v>
          </cell>
          <cell r="AQ85" t="str">
            <v>&lt;hidden&gt;</v>
          </cell>
          <cell r="AR85" t="str">
            <v>Demand/LP</v>
          </cell>
          <cell r="AS85" t="str">
            <v>GMT</v>
          </cell>
          <cell r="BB85" t="str">
            <v>U1310DSIVNBN0A1CP</v>
          </cell>
          <cell r="BD85">
            <v>53900</v>
          </cell>
        </row>
        <row r="86">
          <cell r="D86" t="str">
            <v>F7014413</v>
          </cell>
          <cell r="E86" t="str">
            <v>U137HV162204517E</v>
          </cell>
          <cell r="F86" t="str">
            <v>Active</v>
          </cell>
          <cell r="G86" t="str">
            <v>Active</v>
          </cell>
          <cell r="H86" t="str">
            <v>F7014413</v>
          </cell>
          <cell r="I86" t="str">
            <v>10ML5/0A1</v>
          </cell>
          <cell r="J86" t="str">
            <v>L+G-AUS</v>
          </cell>
          <cell r="K86">
            <v>44799</v>
          </cell>
          <cell r="L86" t="str">
            <v>U1310</v>
          </cell>
          <cell r="M86" t="str">
            <v>5.5.R54</v>
          </cell>
          <cell r="N86">
            <v>0</v>
          </cell>
          <cell r="O86">
            <v>0</v>
          </cell>
          <cell r="Q86">
            <v>3</v>
          </cell>
          <cell r="R86">
            <v>0</v>
          </cell>
          <cell r="S86">
            <v>0</v>
          </cell>
          <cell r="U86" t="str">
            <v>U1300</v>
          </cell>
          <cell r="V86" t="str">
            <v>IEC BOTTOM</v>
          </cell>
          <cell r="W86">
            <v>100</v>
          </cell>
          <cell r="Y86">
            <v>240</v>
          </cell>
          <cell r="Z86" t="str">
            <v>00:13:50:05:ff:43:0d:08</v>
          </cell>
          <cell r="AA86" t="str">
            <v>00135005FF430D08</v>
          </cell>
          <cell r="AC86">
            <v>440</v>
          </cell>
          <cell r="AD86" t="str">
            <v>SSN</v>
          </cell>
          <cell r="AF86">
            <v>5</v>
          </cell>
          <cell r="AG86">
            <v>4</v>
          </cell>
          <cell r="AH86">
            <v>53</v>
          </cell>
          <cell r="AK86">
            <v>26</v>
          </cell>
          <cell r="AL86">
            <v>0</v>
          </cell>
          <cell r="AM86">
            <v>0</v>
          </cell>
          <cell r="AO86" t="str">
            <v>&lt;hidden&gt;</v>
          </cell>
          <cell r="AP86" t="str">
            <v>&lt;hidden&gt;</v>
          </cell>
          <cell r="AQ86" t="str">
            <v>&lt;hidden&gt;</v>
          </cell>
          <cell r="AR86" t="str">
            <v>Demand/LP</v>
          </cell>
          <cell r="AS86" t="str">
            <v>GMT</v>
          </cell>
          <cell r="BB86" t="str">
            <v>U1310DSIVNBN0A1CP</v>
          </cell>
          <cell r="BD86">
            <v>53900</v>
          </cell>
        </row>
        <row r="87">
          <cell r="D87" t="str">
            <v>F9015247</v>
          </cell>
          <cell r="E87" t="str">
            <v>U137HV172201553E</v>
          </cell>
          <cell r="F87" t="str">
            <v>Active</v>
          </cell>
          <cell r="G87" t="str">
            <v>Active</v>
          </cell>
          <cell r="H87" t="str">
            <v>F9015247</v>
          </cell>
          <cell r="I87" t="str">
            <v>10ML5/0A1</v>
          </cell>
          <cell r="J87" t="str">
            <v>L+G-AUS</v>
          </cell>
          <cell r="K87">
            <v>44803</v>
          </cell>
          <cell r="L87" t="str">
            <v>U1310</v>
          </cell>
          <cell r="M87" t="str">
            <v>5.5.R54</v>
          </cell>
          <cell r="N87">
            <v>0</v>
          </cell>
          <cell r="O87">
            <v>0</v>
          </cell>
          <cell r="Q87">
            <v>0.03</v>
          </cell>
          <cell r="R87">
            <v>0</v>
          </cell>
          <cell r="S87">
            <v>0</v>
          </cell>
          <cell r="U87" t="str">
            <v>U1300</v>
          </cell>
          <cell r="V87" t="str">
            <v>IEC BOTTOM</v>
          </cell>
          <cell r="W87">
            <v>100</v>
          </cell>
          <cell r="Y87">
            <v>240</v>
          </cell>
          <cell r="Z87" t="str">
            <v>00:13:50:05:ff:43:0d:8c</v>
          </cell>
          <cell r="AA87" t="str">
            <v>00135005FF430D8C</v>
          </cell>
          <cell r="AC87">
            <v>440</v>
          </cell>
          <cell r="AD87" t="str">
            <v>SSN</v>
          </cell>
          <cell r="AF87">
            <v>5</v>
          </cell>
          <cell r="AG87">
            <v>4</v>
          </cell>
          <cell r="AH87">
            <v>53</v>
          </cell>
          <cell r="AK87">
            <v>26</v>
          </cell>
          <cell r="AL87">
            <v>0</v>
          </cell>
          <cell r="AM87">
            <v>0</v>
          </cell>
          <cell r="AO87" t="str">
            <v>&lt;hidden&gt;</v>
          </cell>
          <cell r="AP87" t="str">
            <v>&lt;hidden&gt;</v>
          </cell>
          <cell r="AQ87" t="str">
            <v>&lt;hidden&gt;</v>
          </cell>
          <cell r="AR87" t="str">
            <v>Demand/LP</v>
          </cell>
          <cell r="AS87" t="str">
            <v>GMT</v>
          </cell>
          <cell r="BB87" t="str">
            <v>U1310DSIVNBN0A1CP</v>
          </cell>
          <cell r="BD87">
            <v>53900</v>
          </cell>
        </row>
        <row r="88">
          <cell r="D88" t="str">
            <v>F3014892</v>
          </cell>
          <cell r="E88" t="str">
            <v>U137HV142203449E</v>
          </cell>
          <cell r="F88" t="str">
            <v>Active</v>
          </cell>
          <cell r="G88" t="str">
            <v>Active</v>
          </cell>
          <cell r="H88" t="str">
            <v>F3014892</v>
          </cell>
          <cell r="I88" t="str">
            <v>10ML5/0A1</v>
          </cell>
          <cell r="J88" t="str">
            <v>L+G-AUS</v>
          </cell>
          <cell r="K88">
            <v>44803</v>
          </cell>
          <cell r="L88" t="str">
            <v>U1310</v>
          </cell>
          <cell r="M88" t="str">
            <v>5.5.R54</v>
          </cell>
          <cell r="N88">
            <v>0</v>
          </cell>
          <cell r="O88">
            <v>0</v>
          </cell>
          <cell r="Q88">
            <v>3</v>
          </cell>
          <cell r="R88">
            <v>0</v>
          </cell>
          <cell r="S88">
            <v>0</v>
          </cell>
          <cell r="U88" t="str">
            <v>U1300</v>
          </cell>
          <cell r="V88" t="str">
            <v>IEC BOTTOM</v>
          </cell>
          <cell r="W88">
            <v>100</v>
          </cell>
          <cell r="Y88">
            <v>240</v>
          </cell>
          <cell r="Z88" t="str">
            <v>00:13:50:05:ff:43:0e:86</v>
          </cell>
          <cell r="AA88" t="str">
            <v>00135005FF430E86</v>
          </cell>
          <cell r="AC88">
            <v>440</v>
          </cell>
          <cell r="AD88" t="str">
            <v>SSN</v>
          </cell>
          <cell r="AF88">
            <v>5</v>
          </cell>
          <cell r="AG88">
            <v>4</v>
          </cell>
          <cell r="AH88">
            <v>53</v>
          </cell>
          <cell r="AK88">
            <v>26</v>
          </cell>
          <cell r="AL88">
            <v>0</v>
          </cell>
          <cell r="AM88">
            <v>0</v>
          </cell>
          <cell r="AO88" t="str">
            <v>&lt;hidden&gt;</v>
          </cell>
          <cell r="AP88" t="str">
            <v>&lt;hidden&gt;</v>
          </cell>
          <cell r="AQ88" t="str">
            <v>&lt;hidden&gt;</v>
          </cell>
          <cell r="AR88" t="str">
            <v>Demand/LP</v>
          </cell>
          <cell r="AS88" t="str">
            <v>GMT</v>
          </cell>
          <cell r="BB88" t="str">
            <v>U1310DSIVNBN0A1CP</v>
          </cell>
          <cell r="BD88">
            <v>53900</v>
          </cell>
        </row>
        <row r="89">
          <cell r="D89" t="str">
            <v>F3014194</v>
          </cell>
          <cell r="E89" t="str">
            <v>U137HV172201430E</v>
          </cell>
          <cell r="F89" t="str">
            <v>Active</v>
          </cell>
          <cell r="G89" t="str">
            <v>Active</v>
          </cell>
          <cell r="H89" t="str">
            <v>F3014194</v>
          </cell>
          <cell r="I89" t="str">
            <v>10ML5/0A1</v>
          </cell>
          <cell r="J89" t="str">
            <v>L+G-AUS</v>
          </cell>
          <cell r="K89">
            <v>44803</v>
          </cell>
          <cell r="L89" t="str">
            <v>U1310</v>
          </cell>
          <cell r="M89" t="str">
            <v>5.5.R54</v>
          </cell>
          <cell r="N89">
            <v>0</v>
          </cell>
          <cell r="O89">
            <v>0</v>
          </cell>
          <cell r="Q89">
            <v>3</v>
          </cell>
          <cell r="R89">
            <v>0</v>
          </cell>
          <cell r="S89">
            <v>0</v>
          </cell>
          <cell r="U89" t="str">
            <v>U1300</v>
          </cell>
          <cell r="V89" t="str">
            <v>IEC BOTTOM</v>
          </cell>
          <cell r="W89">
            <v>100</v>
          </cell>
          <cell r="Y89">
            <v>240</v>
          </cell>
          <cell r="Z89" t="str">
            <v>00:13:50:05:ff:43:11:10</v>
          </cell>
          <cell r="AA89" t="str">
            <v>00135005FF431110</v>
          </cell>
          <cell r="AC89">
            <v>440</v>
          </cell>
          <cell r="AD89" t="str">
            <v>SSN</v>
          </cell>
          <cell r="AF89">
            <v>5</v>
          </cell>
          <cell r="AG89">
            <v>4</v>
          </cell>
          <cell r="AH89">
            <v>53</v>
          </cell>
          <cell r="AK89">
            <v>26</v>
          </cell>
          <cell r="AL89">
            <v>0</v>
          </cell>
          <cell r="AM89">
            <v>0</v>
          </cell>
          <cell r="AO89" t="str">
            <v>&lt;hidden&gt;</v>
          </cell>
          <cell r="AP89" t="str">
            <v>&lt;hidden&gt;</v>
          </cell>
          <cell r="AQ89" t="str">
            <v>&lt;hidden&gt;</v>
          </cell>
          <cell r="AR89" t="str">
            <v>Demand/LP</v>
          </cell>
          <cell r="AS89" t="str">
            <v>GMT</v>
          </cell>
          <cell r="BB89" t="str">
            <v>U1310DSIVNBN0A1CP</v>
          </cell>
          <cell r="BD89">
            <v>53900</v>
          </cell>
        </row>
        <row r="90">
          <cell r="D90" t="str">
            <v>F7023809</v>
          </cell>
          <cell r="E90" t="str">
            <v>U137HV062303337E</v>
          </cell>
          <cell r="F90" t="str">
            <v>Active</v>
          </cell>
          <cell r="G90" t="str">
            <v>Active</v>
          </cell>
          <cell r="H90" t="str">
            <v>F7023809</v>
          </cell>
          <cell r="I90" t="str">
            <v>10ML5/0A1</v>
          </cell>
          <cell r="J90" t="str">
            <v>L+G-AUS</v>
          </cell>
          <cell r="K90">
            <v>45069</v>
          </cell>
          <cell r="L90" t="str">
            <v>U1310</v>
          </cell>
          <cell r="M90" t="str">
            <v>5.5.R54</v>
          </cell>
          <cell r="N90">
            <v>0</v>
          </cell>
          <cell r="O90">
            <v>0</v>
          </cell>
          <cell r="Q90">
            <v>3</v>
          </cell>
          <cell r="R90">
            <v>0</v>
          </cell>
          <cell r="S90">
            <v>0</v>
          </cell>
          <cell r="U90" t="str">
            <v>U1300</v>
          </cell>
          <cell r="V90" t="str">
            <v>IEC BOTTOM</v>
          </cell>
          <cell r="W90">
            <v>100</v>
          </cell>
          <cell r="Y90">
            <v>240</v>
          </cell>
          <cell r="Z90" t="str">
            <v>00:13:50:05:ff:4e:fb:87</v>
          </cell>
          <cell r="AA90" t="str">
            <v>00135005FF4EFB87</v>
          </cell>
          <cell r="AC90">
            <v>440</v>
          </cell>
          <cell r="AD90" t="str">
            <v>SSN</v>
          </cell>
          <cell r="AF90">
            <v>5</v>
          </cell>
          <cell r="AG90">
            <v>4</v>
          </cell>
          <cell r="AH90">
            <v>53</v>
          </cell>
          <cell r="AK90">
            <v>26</v>
          </cell>
          <cell r="AL90">
            <v>0</v>
          </cell>
          <cell r="AM90">
            <v>0</v>
          </cell>
          <cell r="AO90" t="str">
            <v>&lt;hidden&gt;</v>
          </cell>
          <cell r="AP90" t="str">
            <v>&lt;hidden&gt;</v>
          </cell>
          <cell r="AQ90" t="str">
            <v>&lt;hidden&gt;</v>
          </cell>
          <cell r="AR90" t="str">
            <v>Demand/LP</v>
          </cell>
          <cell r="AS90" t="str">
            <v>GMT</v>
          </cell>
          <cell r="BB90" t="str">
            <v>U1310DSXVNBN0A1CP</v>
          </cell>
          <cell r="BD90">
            <v>53900</v>
          </cell>
        </row>
        <row r="91">
          <cell r="D91" t="str">
            <v>F7025100</v>
          </cell>
          <cell r="E91" t="str">
            <v>U137HV062300603E</v>
          </cell>
          <cell r="F91" t="str">
            <v>Active</v>
          </cell>
          <cell r="G91" t="str">
            <v>Active</v>
          </cell>
          <cell r="H91" t="str">
            <v>F7025100</v>
          </cell>
          <cell r="I91" t="str">
            <v>10ML5/0A1</v>
          </cell>
          <cell r="J91" t="str">
            <v>L+G-AUS</v>
          </cell>
          <cell r="K91">
            <v>45072</v>
          </cell>
          <cell r="L91" t="str">
            <v>U1310</v>
          </cell>
          <cell r="M91" t="str">
            <v>5.5.R54</v>
          </cell>
          <cell r="N91">
            <v>0</v>
          </cell>
          <cell r="O91">
            <v>0</v>
          </cell>
          <cell r="Q91">
            <v>3</v>
          </cell>
          <cell r="R91">
            <v>0</v>
          </cell>
          <cell r="S91">
            <v>0</v>
          </cell>
          <cell r="U91" t="str">
            <v>U1300</v>
          </cell>
          <cell r="V91" t="str">
            <v>IEC BOTTOM</v>
          </cell>
          <cell r="W91">
            <v>100</v>
          </cell>
          <cell r="Y91">
            <v>240</v>
          </cell>
          <cell r="Z91" t="str">
            <v>00:13:50:05:ff:4e:fd:4b</v>
          </cell>
          <cell r="AA91" t="str">
            <v>00135005FF4EFD4B</v>
          </cell>
          <cell r="AC91">
            <v>440</v>
          </cell>
          <cell r="AD91" t="str">
            <v>SSN</v>
          </cell>
          <cell r="AF91">
            <v>5</v>
          </cell>
          <cell r="AG91">
            <v>4</v>
          </cell>
          <cell r="AH91">
            <v>53</v>
          </cell>
          <cell r="AK91">
            <v>26</v>
          </cell>
          <cell r="AL91">
            <v>0</v>
          </cell>
          <cell r="AM91">
            <v>0</v>
          </cell>
          <cell r="AO91" t="str">
            <v>&lt;hidden&gt;</v>
          </cell>
          <cell r="AP91" t="str">
            <v>&lt;hidden&gt;</v>
          </cell>
          <cell r="AQ91" t="str">
            <v>&lt;hidden&gt;</v>
          </cell>
          <cell r="AR91" t="str">
            <v>Demand/LP</v>
          </cell>
          <cell r="AS91" t="str">
            <v>GMT</v>
          </cell>
          <cell r="BB91" t="str">
            <v>U1310DSXVNBN0A1CP</v>
          </cell>
          <cell r="BD91">
            <v>53900</v>
          </cell>
        </row>
        <row r="92">
          <cell r="D92" t="str">
            <v>F5025101</v>
          </cell>
          <cell r="E92" t="str">
            <v>U137HV052300104E</v>
          </cell>
          <cell r="F92" t="str">
            <v>Active</v>
          </cell>
          <cell r="G92" t="str">
            <v>Active</v>
          </cell>
          <cell r="H92" t="str">
            <v>F5025101</v>
          </cell>
          <cell r="I92" t="str">
            <v>10ML5/0A1</v>
          </cell>
          <cell r="J92" t="str">
            <v>L+G-AUS</v>
          </cell>
          <cell r="K92">
            <v>45072</v>
          </cell>
          <cell r="L92" t="str">
            <v>U1310</v>
          </cell>
          <cell r="M92" t="str">
            <v>5.5.R54</v>
          </cell>
          <cell r="N92">
            <v>0</v>
          </cell>
          <cell r="O92">
            <v>0</v>
          </cell>
          <cell r="Q92">
            <v>3</v>
          </cell>
          <cell r="R92">
            <v>0</v>
          </cell>
          <cell r="S92">
            <v>0</v>
          </cell>
          <cell r="U92" t="str">
            <v>U1300</v>
          </cell>
          <cell r="V92" t="str">
            <v>IEC BOTTOM</v>
          </cell>
          <cell r="W92">
            <v>100</v>
          </cell>
          <cell r="Y92">
            <v>240</v>
          </cell>
          <cell r="Z92" t="str">
            <v>00:13:50:05:ff:4e:fd:88</v>
          </cell>
          <cell r="AA92" t="str">
            <v>00135005FF4EFD88</v>
          </cell>
          <cell r="AC92">
            <v>440</v>
          </cell>
          <cell r="AD92" t="str">
            <v>SSN</v>
          </cell>
          <cell r="AF92">
            <v>5</v>
          </cell>
          <cell r="AG92">
            <v>4</v>
          </cell>
          <cell r="AH92">
            <v>53</v>
          </cell>
          <cell r="AK92">
            <v>26</v>
          </cell>
          <cell r="AL92">
            <v>0</v>
          </cell>
          <cell r="AM92">
            <v>0</v>
          </cell>
          <cell r="AO92" t="str">
            <v>&lt;hidden&gt;</v>
          </cell>
          <cell r="AP92" t="str">
            <v>&lt;hidden&gt;</v>
          </cell>
          <cell r="AQ92" t="str">
            <v>&lt;hidden&gt;</v>
          </cell>
          <cell r="AR92" t="str">
            <v>Demand/LP</v>
          </cell>
          <cell r="AS92" t="str">
            <v>GMT</v>
          </cell>
          <cell r="BB92" t="str">
            <v>U1310DSXVNBN0A1CP</v>
          </cell>
          <cell r="BD92">
            <v>53900</v>
          </cell>
        </row>
        <row r="93">
          <cell r="D93" t="str">
            <v>F8030588</v>
          </cell>
          <cell r="E93" t="str">
            <v>U137HV122300623E</v>
          </cell>
          <cell r="F93" t="str">
            <v>Active</v>
          </cell>
          <cell r="G93" t="str">
            <v>Active</v>
          </cell>
          <cell r="H93" t="str">
            <v>F8030588</v>
          </cell>
          <cell r="I93" t="str">
            <v>10ML5/0A1</v>
          </cell>
          <cell r="J93" t="str">
            <v>L+G-AUS</v>
          </cell>
          <cell r="K93">
            <v>45163</v>
          </cell>
          <cell r="L93" t="str">
            <v>U1310</v>
          </cell>
          <cell r="M93" t="str">
            <v>5.5.R54</v>
          </cell>
          <cell r="N93">
            <v>0</v>
          </cell>
          <cell r="O93">
            <v>0</v>
          </cell>
          <cell r="Q93">
            <v>3</v>
          </cell>
          <cell r="R93">
            <v>0</v>
          </cell>
          <cell r="S93">
            <v>0</v>
          </cell>
          <cell r="U93" t="str">
            <v>U1300</v>
          </cell>
          <cell r="V93" t="str">
            <v>IEC BOTTOM</v>
          </cell>
          <cell r="W93">
            <v>100</v>
          </cell>
          <cell r="Y93">
            <v>240</v>
          </cell>
          <cell r="Z93" t="str">
            <v>00:13:50:05:ff:4e:ff:a2</v>
          </cell>
          <cell r="AA93" t="str">
            <v>00135005FF4EFFA2</v>
          </cell>
          <cell r="AC93">
            <v>440</v>
          </cell>
          <cell r="AD93" t="str">
            <v>SSN</v>
          </cell>
          <cell r="AF93">
            <v>5</v>
          </cell>
          <cell r="AG93">
            <v>4</v>
          </cell>
          <cell r="AH93">
            <v>53</v>
          </cell>
          <cell r="AK93">
            <v>26</v>
          </cell>
          <cell r="AL93">
            <v>0</v>
          </cell>
          <cell r="AM93">
            <v>0</v>
          </cell>
          <cell r="AO93" t="str">
            <v>&lt;hidden&gt;</v>
          </cell>
          <cell r="AP93" t="str">
            <v>&lt;hidden&gt;</v>
          </cell>
          <cell r="AQ93" t="str">
            <v>&lt;hidden&gt;</v>
          </cell>
          <cell r="AR93" t="str">
            <v>Demand/LP</v>
          </cell>
          <cell r="AS93" t="str">
            <v>GMT</v>
          </cell>
          <cell r="BB93" t="str">
            <v>U1310DSXVNBN0A1CP</v>
          </cell>
          <cell r="BD93">
            <v>53900</v>
          </cell>
        </row>
        <row r="94">
          <cell r="D94" t="str">
            <v>F9030592</v>
          </cell>
          <cell r="E94" t="str">
            <v>U137HV122303144E</v>
          </cell>
          <cell r="F94" t="str">
            <v>Active</v>
          </cell>
          <cell r="G94" t="str">
            <v>Active</v>
          </cell>
          <cell r="H94" t="str">
            <v>F9030592</v>
          </cell>
          <cell r="I94" t="str">
            <v>10ML5/0A1</v>
          </cell>
          <cell r="J94" t="str">
            <v>L+G-AUS</v>
          </cell>
          <cell r="K94">
            <v>45163</v>
          </cell>
          <cell r="L94" t="str">
            <v>U1310</v>
          </cell>
          <cell r="M94" t="str">
            <v>5.5.R54</v>
          </cell>
          <cell r="N94">
            <v>0</v>
          </cell>
          <cell r="O94">
            <v>0</v>
          </cell>
          <cell r="Q94">
            <v>3</v>
          </cell>
          <cell r="R94">
            <v>0</v>
          </cell>
          <cell r="S94">
            <v>0</v>
          </cell>
          <cell r="U94" t="str">
            <v>U1300</v>
          </cell>
          <cell r="V94" t="str">
            <v>IEC BOTTOM</v>
          </cell>
          <cell r="W94">
            <v>100</v>
          </cell>
          <cell r="Y94">
            <v>240</v>
          </cell>
          <cell r="Z94" t="str">
            <v>00:13:50:05:ff:4f:04:0b</v>
          </cell>
          <cell r="AA94" t="str">
            <v>00135005FF4F040B</v>
          </cell>
          <cell r="AC94">
            <v>440</v>
          </cell>
          <cell r="AD94" t="str">
            <v>SSN</v>
          </cell>
          <cell r="AF94">
            <v>5</v>
          </cell>
          <cell r="AG94">
            <v>4</v>
          </cell>
          <cell r="AH94">
            <v>53</v>
          </cell>
          <cell r="AK94">
            <v>26</v>
          </cell>
          <cell r="AL94">
            <v>0</v>
          </cell>
          <cell r="AM94">
            <v>0</v>
          </cell>
          <cell r="AO94" t="str">
            <v>&lt;hidden&gt;</v>
          </cell>
          <cell r="AP94" t="str">
            <v>&lt;hidden&gt;</v>
          </cell>
          <cell r="AQ94" t="str">
            <v>&lt;hidden&gt;</v>
          </cell>
          <cell r="AR94" t="str">
            <v>Demand/LP</v>
          </cell>
          <cell r="AS94" t="str">
            <v>GMT</v>
          </cell>
          <cell r="BB94" t="str">
            <v>U1310DSXVNBN0A1CP</v>
          </cell>
          <cell r="BD94">
            <v>53900</v>
          </cell>
        </row>
        <row r="95">
          <cell r="D95" t="str">
            <v>F5030834</v>
          </cell>
          <cell r="E95" t="str">
            <v>U137HV162302939E</v>
          </cell>
          <cell r="F95" t="str">
            <v>Active</v>
          </cell>
          <cell r="G95" t="str">
            <v>Active</v>
          </cell>
          <cell r="H95" t="str">
            <v>F5030834</v>
          </cell>
          <cell r="I95" t="str">
            <v>10ML5/0A1</v>
          </cell>
          <cell r="J95" t="str">
            <v>L+G-AUS</v>
          </cell>
          <cell r="K95">
            <v>45166</v>
          </cell>
          <cell r="L95" t="str">
            <v>U1310</v>
          </cell>
          <cell r="M95" t="str">
            <v>5.5.R54</v>
          </cell>
          <cell r="N95">
            <v>0</v>
          </cell>
          <cell r="O95">
            <v>0</v>
          </cell>
          <cell r="Q95">
            <v>3</v>
          </cell>
          <cell r="R95">
            <v>0</v>
          </cell>
          <cell r="S95">
            <v>0</v>
          </cell>
          <cell r="U95" t="str">
            <v>U1300</v>
          </cell>
          <cell r="V95" t="str">
            <v>IEC BOTTOM</v>
          </cell>
          <cell r="W95">
            <v>100</v>
          </cell>
          <cell r="Y95">
            <v>240</v>
          </cell>
          <cell r="Z95" t="str">
            <v>00:13:50:05:ff:4f:04:b9</v>
          </cell>
          <cell r="AA95" t="str">
            <v>00135005FF4F04B9</v>
          </cell>
          <cell r="AC95">
            <v>440</v>
          </cell>
          <cell r="AD95" t="str">
            <v>SSN</v>
          </cell>
          <cell r="AF95">
            <v>5</v>
          </cell>
          <cell r="AG95">
            <v>4</v>
          </cell>
          <cell r="AH95">
            <v>53</v>
          </cell>
          <cell r="AK95">
            <v>26</v>
          </cell>
          <cell r="AL95">
            <v>0</v>
          </cell>
          <cell r="AM95">
            <v>0</v>
          </cell>
          <cell r="AO95" t="str">
            <v>&lt;hidden&gt;</v>
          </cell>
          <cell r="AP95" t="str">
            <v>&lt;hidden&gt;</v>
          </cell>
          <cell r="AQ95" t="str">
            <v>&lt;hidden&gt;</v>
          </cell>
          <cell r="AR95" t="str">
            <v>Demand/LP</v>
          </cell>
          <cell r="AS95" t="str">
            <v>GMT</v>
          </cell>
          <cell r="BB95" t="str">
            <v>U1310DSXVNBN0A1CP</v>
          </cell>
          <cell r="BD95">
            <v>53900</v>
          </cell>
        </row>
        <row r="96">
          <cell r="D96" t="str">
            <v>F4030627</v>
          </cell>
          <cell r="E96" t="str">
            <v>U137HV162304016E</v>
          </cell>
          <cell r="F96" t="str">
            <v>Active</v>
          </cell>
          <cell r="G96" t="str">
            <v>Active</v>
          </cell>
          <cell r="H96" t="str">
            <v>F4030627</v>
          </cell>
          <cell r="I96" t="str">
            <v>10ML5/0A1</v>
          </cell>
          <cell r="J96" t="str">
            <v>L+G-AUS</v>
          </cell>
          <cell r="K96">
            <v>45163</v>
          </cell>
          <cell r="L96" t="str">
            <v>U1310</v>
          </cell>
          <cell r="M96" t="str">
            <v>5.5.R54</v>
          </cell>
          <cell r="N96">
            <v>0</v>
          </cell>
          <cell r="O96">
            <v>0</v>
          </cell>
          <cell r="Q96">
            <v>3</v>
          </cell>
          <cell r="R96">
            <v>0</v>
          </cell>
          <cell r="S96">
            <v>0</v>
          </cell>
          <cell r="U96" t="str">
            <v>U1300</v>
          </cell>
          <cell r="V96" t="str">
            <v>IEC BOTTOM</v>
          </cell>
          <cell r="W96">
            <v>100</v>
          </cell>
          <cell r="Y96">
            <v>240</v>
          </cell>
          <cell r="Z96" t="str">
            <v>00:13:50:05:ff:4f:06:f6</v>
          </cell>
          <cell r="AA96" t="str">
            <v>00135005FF4F06F6</v>
          </cell>
          <cell r="AC96">
            <v>440</v>
          </cell>
          <cell r="AD96" t="str">
            <v>SSN</v>
          </cell>
          <cell r="AF96">
            <v>5</v>
          </cell>
          <cell r="AG96">
            <v>4</v>
          </cell>
          <cell r="AH96">
            <v>53</v>
          </cell>
          <cell r="AK96">
            <v>26</v>
          </cell>
          <cell r="AL96">
            <v>0</v>
          </cell>
          <cell r="AM96">
            <v>0</v>
          </cell>
          <cell r="AO96" t="str">
            <v>&lt;hidden&gt;</v>
          </cell>
          <cell r="AP96" t="str">
            <v>&lt;hidden&gt;</v>
          </cell>
          <cell r="AQ96" t="str">
            <v>&lt;hidden&gt;</v>
          </cell>
          <cell r="AR96" t="str">
            <v>Demand/LP</v>
          </cell>
          <cell r="AS96" t="str">
            <v>GMT</v>
          </cell>
          <cell r="BB96" t="str">
            <v>U1310DSXVNBN0A1CP</v>
          </cell>
          <cell r="BD96">
            <v>53900</v>
          </cell>
        </row>
        <row r="97">
          <cell r="D97" t="str">
            <v>F8020607</v>
          </cell>
          <cell r="E97" t="str">
            <v>U137HV062300341E</v>
          </cell>
          <cell r="F97" t="str">
            <v>Active</v>
          </cell>
          <cell r="G97" t="str">
            <v>Active</v>
          </cell>
          <cell r="H97" t="str">
            <v>F8020607</v>
          </cell>
          <cell r="I97" t="str">
            <v>10ML5/0A1</v>
          </cell>
          <cell r="J97" t="str">
            <v>L+G-AUS</v>
          </cell>
          <cell r="K97">
            <v>45063</v>
          </cell>
          <cell r="L97" t="str">
            <v>U1310</v>
          </cell>
          <cell r="M97" t="str">
            <v>5.5.R54</v>
          </cell>
          <cell r="N97">
            <v>0</v>
          </cell>
          <cell r="O97">
            <v>0</v>
          </cell>
          <cell r="Q97">
            <v>3</v>
          </cell>
          <cell r="R97">
            <v>0</v>
          </cell>
          <cell r="S97">
            <v>0</v>
          </cell>
          <cell r="U97" t="str">
            <v>U1300</v>
          </cell>
          <cell r="V97" t="str">
            <v>IEC BOTTOM</v>
          </cell>
          <cell r="W97">
            <v>100</v>
          </cell>
          <cell r="Y97">
            <v>240</v>
          </cell>
          <cell r="Z97" t="str">
            <v>00:13:50:05:ff:4f:3e:b8</v>
          </cell>
          <cell r="AA97" t="str">
            <v>00135005FF4F3EB8</v>
          </cell>
          <cell r="AC97">
            <v>440</v>
          </cell>
          <cell r="AD97" t="str">
            <v>SSN</v>
          </cell>
          <cell r="AF97">
            <v>5</v>
          </cell>
          <cell r="AG97">
            <v>4</v>
          </cell>
          <cell r="AH97">
            <v>53</v>
          </cell>
          <cell r="AK97">
            <v>26</v>
          </cell>
          <cell r="AL97">
            <v>0</v>
          </cell>
          <cell r="AM97">
            <v>0</v>
          </cell>
          <cell r="AO97" t="str">
            <v>&lt;hidden&gt;</v>
          </cell>
          <cell r="AP97" t="str">
            <v>&lt;hidden&gt;</v>
          </cell>
          <cell r="AQ97" t="str">
            <v>&lt;hidden&gt;</v>
          </cell>
          <cell r="AR97" t="str">
            <v>Demand/LP</v>
          </cell>
          <cell r="AS97" t="str">
            <v>GMT</v>
          </cell>
          <cell r="BB97" t="str">
            <v>U1310DSXVNBN0A1CP</v>
          </cell>
          <cell r="BD97">
            <v>53900</v>
          </cell>
        </row>
        <row r="98">
          <cell r="D98" t="str">
            <v>F4029510</v>
          </cell>
          <cell r="E98" t="str">
            <v>U137HV132301013E</v>
          </cell>
          <cell r="F98" t="str">
            <v>Active</v>
          </cell>
          <cell r="G98" t="str">
            <v>Active</v>
          </cell>
          <cell r="H98" t="str">
            <v>F4029510</v>
          </cell>
          <cell r="I98" t="str">
            <v>10ML5/0A1</v>
          </cell>
          <cell r="J98" t="str">
            <v>L+G-AUS</v>
          </cell>
          <cell r="K98">
            <v>45161</v>
          </cell>
          <cell r="L98" t="str">
            <v>U1310</v>
          </cell>
          <cell r="M98" t="str">
            <v>5.5.R54</v>
          </cell>
          <cell r="N98">
            <v>0</v>
          </cell>
          <cell r="O98">
            <v>0</v>
          </cell>
          <cell r="Q98">
            <v>3</v>
          </cell>
          <cell r="R98">
            <v>0</v>
          </cell>
          <cell r="S98">
            <v>0</v>
          </cell>
          <cell r="U98" t="str">
            <v>U1300</v>
          </cell>
          <cell r="V98" t="str">
            <v>IEC BOTTOM</v>
          </cell>
          <cell r="W98">
            <v>100</v>
          </cell>
          <cell r="Y98">
            <v>240</v>
          </cell>
          <cell r="Z98" t="str">
            <v>00:13:50:05:ff:4f:84:dd</v>
          </cell>
          <cell r="AA98" t="str">
            <v>00135005FF4F84DD</v>
          </cell>
          <cell r="AC98">
            <v>440</v>
          </cell>
          <cell r="AD98" t="str">
            <v>SSN</v>
          </cell>
          <cell r="AF98">
            <v>5</v>
          </cell>
          <cell r="AG98">
            <v>4</v>
          </cell>
          <cell r="AH98">
            <v>53</v>
          </cell>
          <cell r="AK98">
            <v>26</v>
          </cell>
          <cell r="AL98">
            <v>0</v>
          </cell>
          <cell r="AM98">
            <v>0</v>
          </cell>
          <cell r="AO98" t="str">
            <v>&lt;hidden&gt;</v>
          </cell>
          <cell r="AP98" t="str">
            <v>&lt;hidden&gt;</v>
          </cell>
          <cell r="AQ98" t="str">
            <v>&lt;hidden&gt;</v>
          </cell>
          <cell r="AR98" t="str">
            <v>Demand/LP</v>
          </cell>
          <cell r="AS98" t="str">
            <v>GMT</v>
          </cell>
          <cell r="BB98" t="str">
            <v>U1310DSXVNBN0A1CP</v>
          </cell>
          <cell r="BD98">
            <v>53900</v>
          </cell>
        </row>
        <row r="99">
          <cell r="D99" t="str">
            <v>F1024892</v>
          </cell>
          <cell r="E99" t="str">
            <v>U137HV062304121E</v>
          </cell>
          <cell r="F99" t="str">
            <v>Active</v>
          </cell>
          <cell r="G99" t="str">
            <v>Active</v>
          </cell>
          <cell r="H99" t="str">
            <v>F1024892</v>
          </cell>
          <cell r="I99" t="str">
            <v>10ML5/0A1</v>
          </cell>
          <cell r="J99" t="str">
            <v>L+G-AUS</v>
          </cell>
          <cell r="K99">
            <v>45071</v>
          </cell>
          <cell r="L99" t="str">
            <v>U1310</v>
          </cell>
          <cell r="M99" t="str">
            <v>5.5.R54</v>
          </cell>
          <cell r="N99">
            <v>0</v>
          </cell>
          <cell r="O99">
            <v>0</v>
          </cell>
          <cell r="Q99">
            <v>3</v>
          </cell>
          <cell r="R99">
            <v>0</v>
          </cell>
          <cell r="S99">
            <v>0</v>
          </cell>
          <cell r="U99" t="str">
            <v>U1300</v>
          </cell>
          <cell r="V99" t="str">
            <v>IEC BOTTOM</v>
          </cell>
          <cell r="W99">
            <v>100</v>
          </cell>
          <cell r="Y99">
            <v>240</v>
          </cell>
          <cell r="Z99" t="str">
            <v>00:13:50:05:ff:4f:9a:30</v>
          </cell>
          <cell r="AA99" t="str">
            <v>00135005FF4F9A30</v>
          </cell>
          <cell r="AC99">
            <v>440</v>
          </cell>
          <cell r="AD99" t="str">
            <v>SSN</v>
          </cell>
          <cell r="AF99">
            <v>5</v>
          </cell>
          <cell r="AG99">
            <v>4</v>
          </cell>
          <cell r="AH99">
            <v>53</v>
          </cell>
          <cell r="AK99">
            <v>26</v>
          </cell>
          <cell r="AL99">
            <v>0</v>
          </cell>
          <cell r="AM99">
            <v>0</v>
          </cell>
          <cell r="AO99" t="str">
            <v>&lt;hidden&gt;</v>
          </cell>
          <cell r="AP99" t="str">
            <v>&lt;hidden&gt;</v>
          </cell>
          <cell r="AQ99" t="str">
            <v>&lt;hidden&gt;</v>
          </cell>
          <cell r="AR99" t="str">
            <v>Demand/LP</v>
          </cell>
          <cell r="AS99" t="str">
            <v>GMT</v>
          </cell>
          <cell r="BB99" t="str">
            <v>U1310DSXVNBN0A1CP</v>
          </cell>
          <cell r="BD99">
            <v>53900</v>
          </cell>
        </row>
        <row r="100">
          <cell r="D100" t="str">
            <v>F4030320</v>
          </cell>
          <cell r="E100" t="str">
            <v>U137HV132309918E</v>
          </cell>
          <cell r="F100" t="str">
            <v>Active</v>
          </cell>
          <cell r="G100" t="str">
            <v>Active</v>
          </cell>
          <cell r="H100" t="str">
            <v>F4030320</v>
          </cell>
          <cell r="I100" t="str">
            <v>10ML5/0C1</v>
          </cell>
          <cell r="J100" t="str">
            <v>L+G-AUS</v>
          </cell>
          <cell r="K100">
            <v>45163</v>
          </cell>
          <cell r="L100" t="str">
            <v>U1310</v>
          </cell>
          <cell r="M100" t="str">
            <v>5.5.R54</v>
          </cell>
          <cell r="N100">
            <v>0</v>
          </cell>
          <cell r="O100">
            <v>0</v>
          </cell>
          <cell r="Q100">
            <v>3</v>
          </cell>
          <cell r="R100">
            <v>0</v>
          </cell>
          <cell r="S100">
            <v>0</v>
          </cell>
          <cell r="U100" t="str">
            <v>U1300</v>
          </cell>
          <cell r="V100" t="str">
            <v>IEC BOTTOM</v>
          </cell>
          <cell r="W100">
            <v>100</v>
          </cell>
          <cell r="Y100">
            <v>240</v>
          </cell>
          <cell r="Z100" t="str">
            <v>00:13:50:05:ff:4f:9f:ab</v>
          </cell>
          <cell r="AA100" t="str">
            <v>00135005FF4F9FAB</v>
          </cell>
          <cell r="AC100">
            <v>440</v>
          </cell>
          <cell r="AD100" t="str">
            <v>SSN</v>
          </cell>
          <cell r="AF100">
            <v>5</v>
          </cell>
          <cell r="AG100">
            <v>4</v>
          </cell>
          <cell r="AH100">
            <v>53</v>
          </cell>
          <cell r="AK100">
            <v>26</v>
          </cell>
          <cell r="AL100">
            <v>0</v>
          </cell>
          <cell r="AM100">
            <v>0</v>
          </cell>
          <cell r="AO100" t="str">
            <v>&lt;hidden&gt;</v>
          </cell>
          <cell r="AP100" t="str">
            <v>&lt;hidden&gt;</v>
          </cell>
          <cell r="AQ100" t="str">
            <v>&lt;hidden&gt;</v>
          </cell>
          <cell r="AR100" t="str">
            <v>Demand/LP</v>
          </cell>
          <cell r="AS100" t="str">
            <v>GMT</v>
          </cell>
          <cell r="BB100" t="str">
            <v>U1310DSXVNBN0A1CP</v>
          </cell>
          <cell r="BD100">
            <v>53802</v>
          </cell>
        </row>
        <row r="101">
          <cell r="D101" t="str">
            <v>F3030793</v>
          </cell>
          <cell r="E101" t="str">
            <v>U137HV152305252E</v>
          </cell>
          <cell r="F101" t="str">
            <v>Active</v>
          </cell>
          <cell r="G101" t="str">
            <v>Active</v>
          </cell>
          <cell r="H101" t="str">
            <v>F3030793</v>
          </cell>
          <cell r="I101" t="str">
            <v>10ML5/0A1</v>
          </cell>
          <cell r="J101" t="str">
            <v>L+G-AUS</v>
          </cell>
          <cell r="K101">
            <v>45166</v>
          </cell>
          <cell r="L101" t="str">
            <v>U1310</v>
          </cell>
          <cell r="M101" t="str">
            <v>5.5.R54</v>
          </cell>
          <cell r="N101">
            <v>0</v>
          </cell>
          <cell r="O101">
            <v>0</v>
          </cell>
          <cell r="Q101">
            <v>3</v>
          </cell>
          <cell r="R101">
            <v>0</v>
          </cell>
          <cell r="S101">
            <v>0</v>
          </cell>
          <cell r="U101" t="str">
            <v>U1300</v>
          </cell>
          <cell r="V101" t="str">
            <v>IEC BOTTOM</v>
          </cell>
          <cell r="W101">
            <v>100</v>
          </cell>
          <cell r="Y101">
            <v>240</v>
          </cell>
          <cell r="Z101" t="str">
            <v>00:13:50:05:ff:4f:d2:e1</v>
          </cell>
          <cell r="AA101" t="str">
            <v>00135005FF4FD2E1</v>
          </cell>
          <cell r="AC101">
            <v>440</v>
          </cell>
          <cell r="AD101" t="str">
            <v>SSN</v>
          </cell>
          <cell r="AF101">
            <v>5</v>
          </cell>
          <cell r="AG101">
            <v>4</v>
          </cell>
          <cell r="AH101">
            <v>53</v>
          </cell>
          <cell r="AK101">
            <v>26</v>
          </cell>
          <cell r="AL101">
            <v>0</v>
          </cell>
          <cell r="AM101">
            <v>0</v>
          </cell>
          <cell r="AO101" t="str">
            <v>&lt;hidden&gt;</v>
          </cell>
          <cell r="AP101" t="str">
            <v>&lt;hidden&gt;</v>
          </cell>
          <cell r="AQ101" t="str">
            <v>&lt;hidden&gt;</v>
          </cell>
          <cell r="AR101" t="str">
            <v>Demand/LP</v>
          </cell>
          <cell r="AS101" t="str">
            <v>GMT</v>
          </cell>
          <cell r="BB101" t="str">
            <v>U1310DSXVNBN0A1CP</v>
          </cell>
          <cell r="BD101">
            <v>53900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DF48-02DB-47F3-A497-349C72263210}">
  <dimension ref="A2:M662"/>
  <sheetViews>
    <sheetView workbookViewId="0">
      <selection activeCell="B658" sqref="B658"/>
    </sheetView>
  </sheetViews>
  <sheetFormatPr defaultRowHeight="15" x14ac:dyDescent="0.25"/>
  <cols>
    <col min="1" max="1" width="12.140625" customWidth="1"/>
    <col min="2" max="2" width="18.42578125" bestFit="1" customWidth="1"/>
    <col min="3" max="3" width="20.42578125" customWidth="1"/>
    <col min="4" max="4" width="27.140625" bestFit="1" customWidth="1"/>
    <col min="5" max="5" width="11.28515625" bestFit="1" customWidth="1"/>
    <col min="6" max="6" width="21.140625" bestFit="1" customWidth="1"/>
    <col min="7" max="7" width="15.28515625" bestFit="1" customWidth="1"/>
    <col min="9" max="9" width="13.85546875" bestFit="1" customWidth="1"/>
    <col min="10" max="11" width="8.7109375" style="1"/>
    <col min="12" max="12" width="14.7109375" style="1" bestFit="1" customWidth="1"/>
    <col min="13" max="13" width="20.85546875" style="1" bestFit="1" customWidth="1"/>
  </cols>
  <sheetData>
    <row r="2" spans="1:1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5">
      <c r="A3" s="4" t="s">
        <v>13</v>
      </c>
      <c r="B3" s="4" t="s">
        <v>1424</v>
      </c>
      <c r="C3" s="4" t="s">
        <v>14</v>
      </c>
      <c r="D3" s="4" t="s">
        <v>15</v>
      </c>
      <c r="E3" s="4" t="s">
        <v>16</v>
      </c>
      <c r="F3" s="4" t="s">
        <v>16</v>
      </c>
      <c r="G3" s="4" t="s">
        <v>17</v>
      </c>
      <c r="H3" s="4" t="s">
        <v>18</v>
      </c>
      <c r="I3" s="4" t="s">
        <v>19</v>
      </c>
      <c r="J3" s="5">
        <v>3</v>
      </c>
      <c r="K3" s="5">
        <v>12</v>
      </c>
      <c r="L3" s="5" t="s">
        <v>20</v>
      </c>
      <c r="M3" s="4">
        <v>33275</v>
      </c>
    </row>
    <row r="4" spans="1:13" x14ac:dyDescent="0.25">
      <c r="A4" s="4" t="s">
        <v>21</v>
      </c>
      <c r="B4" s="4" t="s">
        <v>1424</v>
      </c>
      <c r="C4" s="4" t="s">
        <v>22</v>
      </c>
      <c r="D4" s="4" t="s">
        <v>15</v>
      </c>
      <c r="E4" s="4" t="s">
        <v>16</v>
      </c>
      <c r="F4" s="4" t="s">
        <v>16</v>
      </c>
      <c r="G4" s="4" t="s">
        <v>17</v>
      </c>
      <c r="H4" s="4" t="s">
        <v>18</v>
      </c>
      <c r="I4" s="4" t="s">
        <v>19</v>
      </c>
      <c r="J4" s="5">
        <v>3</v>
      </c>
      <c r="K4" s="5">
        <v>12</v>
      </c>
      <c r="L4" s="5" t="s">
        <v>20</v>
      </c>
      <c r="M4" s="4">
        <v>33275</v>
      </c>
    </row>
    <row r="5" spans="1:13" x14ac:dyDescent="0.25">
      <c r="A5" s="4" t="s">
        <v>23</v>
      </c>
      <c r="B5" s="4" t="s">
        <v>1424</v>
      </c>
      <c r="C5" s="4" t="s">
        <v>24</v>
      </c>
      <c r="D5" s="4" t="s">
        <v>25</v>
      </c>
      <c r="E5" s="4" t="s">
        <v>26</v>
      </c>
      <c r="F5" s="4" t="s">
        <v>26</v>
      </c>
      <c r="G5" s="4" t="s">
        <v>27</v>
      </c>
      <c r="H5" s="4" t="s">
        <v>18</v>
      </c>
      <c r="I5" s="4" t="s">
        <v>19</v>
      </c>
      <c r="J5" s="5">
        <v>3</v>
      </c>
      <c r="K5" s="5">
        <v>12</v>
      </c>
      <c r="L5" s="5" t="s">
        <v>20</v>
      </c>
      <c r="M5" s="4">
        <v>34410</v>
      </c>
    </row>
    <row r="6" spans="1:13" x14ac:dyDescent="0.25">
      <c r="A6" s="4" t="s">
        <v>28</v>
      </c>
      <c r="B6" s="4" t="s">
        <v>1424</v>
      </c>
      <c r="C6" s="4" t="s">
        <v>29</v>
      </c>
      <c r="D6" s="4" t="s">
        <v>25</v>
      </c>
      <c r="E6" s="4" t="s">
        <v>16</v>
      </c>
      <c r="F6" s="4" t="s">
        <v>16</v>
      </c>
      <c r="G6" s="4" t="s">
        <v>27</v>
      </c>
      <c r="H6" s="4" t="s">
        <v>18</v>
      </c>
      <c r="I6" s="4" t="s">
        <v>19</v>
      </c>
      <c r="J6" s="5">
        <v>3</v>
      </c>
      <c r="K6" s="5">
        <v>12</v>
      </c>
      <c r="L6" s="5" t="s">
        <v>20</v>
      </c>
      <c r="M6" s="4">
        <v>34410</v>
      </c>
    </row>
    <row r="7" spans="1:13" x14ac:dyDescent="0.25">
      <c r="A7" s="4" t="s">
        <v>30</v>
      </c>
      <c r="B7" s="4" t="s">
        <v>1424</v>
      </c>
      <c r="C7" s="4" t="s">
        <v>31</v>
      </c>
      <c r="D7" s="4" t="s">
        <v>32</v>
      </c>
      <c r="E7" s="4" t="s">
        <v>16</v>
      </c>
      <c r="F7" s="4" t="s">
        <v>16</v>
      </c>
      <c r="G7" s="4" t="s">
        <v>33</v>
      </c>
      <c r="H7" s="4" t="s">
        <v>18</v>
      </c>
      <c r="I7" s="4" t="s">
        <v>19</v>
      </c>
      <c r="J7" s="5">
        <v>3</v>
      </c>
      <c r="K7" s="5">
        <v>12</v>
      </c>
      <c r="L7" s="5" t="s">
        <v>20</v>
      </c>
      <c r="M7" s="4">
        <v>34409</v>
      </c>
    </row>
    <row r="8" spans="1:13" x14ac:dyDescent="0.25">
      <c r="A8" s="4" t="s">
        <v>43</v>
      </c>
      <c r="B8" s="4" t="s">
        <v>1424</v>
      </c>
      <c r="C8" s="4" t="s">
        <v>44</v>
      </c>
      <c r="D8" s="4" t="s">
        <v>45</v>
      </c>
      <c r="E8" s="4" t="s">
        <v>16</v>
      </c>
      <c r="F8" s="4" t="s">
        <v>16</v>
      </c>
      <c r="G8" s="4" t="s">
        <v>46</v>
      </c>
      <c r="H8" s="4" t="s">
        <v>47</v>
      </c>
      <c r="I8" s="4" t="s">
        <v>40</v>
      </c>
      <c r="J8" s="5">
        <v>4</v>
      </c>
      <c r="K8" s="5">
        <v>8</v>
      </c>
      <c r="L8" s="5" t="s">
        <v>48</v>
      </c>
      <c r="M8" s="4">
        <v>54502</v>
      </c>
    </row>
    <row r="9" spans="1:13" x14ac:dyDescent="0.25">
      <c r="A9" s="4" t="s">
        <v>49</v>
      </c>
      <c r="B9" s="4" t="s">
        <v>1424</v>
      </c>
      <c r="C9" s="4" t="s">
        <v>50</v>
      </c>
      <c r="D9" s="4" t="s">
        <v>45</v>
      </c>
      <c r="E9" s="4" t="s">
        <v>16</v>
      </c>
      <c r="F9" s="4" t="s">
        <v>16</v>
      </c>
      <c r="G9" s="4" t="s">
        <v>46</v>
      </c>
      <c r="H9" s="4" t="s">
        <v>47</v>
      </c>
      <c r="I9" s="4" t="s">
        <v>40</v>
      </c>
      <c r="J9" s="5">
        <v>4</v>
      </c>
      <c r="K9" s="5">
        <v>8</v>
      </c>
      <c r="L9" s="5" t="s">
        <v>48</v>
      </c>
      <c r="M9" s="4">
        <v>59022</v>
      </c>
    </row>
    <row r="10" spans="1:13" x14ac:dyDescent="0.25">
      <c r="A10" s="4" t="s">
        <v>223</v>
      </c>
      <c r="B10" s="4" t="s">
        <v>1424</v>
      </c>
      <c r="C10" s="4" t="s">
        <v>224</v>
      </c>
      <c r="D10" s="4" t="s">
        <v>25</v>
      </c>
      <c r="E10" s="4" t="s">
        <v>225</v>
      </c>
      <c r="F10" s="4" t="s">
        <v>16</v>
      </c>
      <c r="G10" s="4" t="s">
        <v>226</v>
      </c>
      <c r="H10" s="4" t="s">
        <v>18</v>
      </c>
      <c r="I10" s="4" t="s">
        <v>19</v>
      </c>
      <c r="J10" s="5">
        <v>4</v>
      </c>
      <c r="K10" s="5">
        <v>8</v>
      </c>
      <c r="L10" s="5" t="s">
        <v>48</v>
      </c>
      <c r="M10" s="4">
        <v>53907</v>
      </c>
    </row>
    <row r="11" spans="1:13" x14ac:dyDescent="0.25">
      <c r="A11" s="4" t="s">
        <v>247</v>
      </c>
      <c r="B11" s="4" t="s">
        <v>1424</v>
      </c>
      <c r="C11" s="4" t="s">
        <v>248</v>
      </c>
      <c r="D11" s="4" t="s">
        <v>32</v>
      </c>
      <c r="E11" s="4" t="s">
        <v>16</v>
      </c>
      <c r="F11" s="4" t="s">
        <v>16</v>
      </c>
      <c r="G11" s="4" t="s">
        <v>249</v>
      </c>
      <c r="H11" s="4" t="s">
        <v>18</v>
      </c>
      <c r="I11" s="4" t="s">
        <v>19</v>
      </c>
      <c r="J11" s="5">
        <v>4</v>
      </c>
      <c r="K11" s="5">
        <v>8</v>
      </c>
      <c r="L11" s="5" t="s">
        <v>48</v>
      </c>
      <c r="M11" s="4">
        <v>53904</v>
      </c>
    </row>
    <row r="12" spans="1:13" x14ac:dyDescent="0.25">
      <c r="A12" s="4" t="s">
        <v>250</v>
      </c>
      <c r="B12" s="4" t="s">
        <v>1424</v>
      </c>
      <c r="C12" s="4" t="s">
        <v>251</v>
      </c>
      <c r="D12" s="4" t="s">
        <v>32</v>
      </c>
      <c r="E12" s="4" t="s">
        <v>16</v>
      </c>
      <c r="F12" s="4" t="s">
        <v>16</v>
      </c>
      <c r="G12" s="4" t="s">
        <v>249</v>
      </c>
      <c r="H12" s="4" t="s">
        <v>18</v>
      </c>
      <c r="I12" s="4" t="s">
        <v>19</v>
      </c>
      <c r="J12" s="5">
        <v>4</v>
      </c>
      <c r="K12" s="5">
        <v>8</v>
      </c>
      <c r="L12" s="5" t="s">
        <v>48</v>
      </c>
      <c r="M12" s="4">
        <v>53904</v>
      </c>
    </row>
    <row r="13" spans="1:13" x14ac:dyDescent="0.25">
      <c r="A13" s="4" t="s">
        <v>104</v>
      </c>
      <c r="B13" s="4" t="s">
        <v>1425</v>
      </c>
      <c r="C13" s="4" t="s">
        <v>105</v>
      </c>
      <c r="D13" s="4" t="s">
        <v>25</v>
      </c>
      <c r="E13" s="4" t="s">
        <v>16</v>
      </c>
      <c r="F13" s="4" t="s">
        <v>16</v>
      </c>
      <c r="G13" s="4" t="s">
        <v>27</v>
      </c>
      <c r="H13" s="4" t="s">
        <v>18</v>
      </c>
      <c r="I13" s="4" t="s">
        <v>19</v>
      </c>
      <c r="J13" s="5">
        <v>3</v>
      </c>
      <c r="K13" s="5">
        <v>12</v>
      </c>
      <c r="L13" s="5" t="s">
        <v>20</v>
      </c>
      <c r="M13" s="5">
        <v>34410</v>
      </c>
    </row>
    <row r="14" spans="1:13" x14ac:dyDescent="0.25">
      <c r="A14" s="4" t="s">
        <v>106</v>
      </c>
      <c r="B14" s="4" t="s">
        <v>1425</v>
      </c>
      <c r="C14" s="4" t="s">
        <v>107</v>
      </c>
      <c r="D14" s="4" t="s">
        <v>25</v>
      </c>
      <c r="E14" s="4" t="s">
        <v>16</v>
      </c>
      <c r="F14" s="4" t="s">
        <v>16</v>
      </c>
      <c r="G14" s="4" t="s">
        <v>27</v>
      </c>
      <c r="H14" s="4" t="s">
        <v>18</v>
      </c>
      <c r="I14" s="4" t="s">
        <v>19</v>
      </c>
      <c r="J14" s="5">
        <v>3</v>
      </c>
      <c r="K14" s="5">
        <v>12</v>
      </c>
      <c r="L14" s="5" t="s">
        <v>20</v>
      </c>
      <c r="M14" s="5">
        <v>34410</v>
      </c>
    </row>
    <row r="15" spans="1:13" x14ac:dyDescent="0.25">
      <c r="A15" s="4" t="s">
        <v>108</v>
      </c>
      <c r="B15" s="4" t="s">
        <v>1425</v>
      </c>
      <c r="C15" s="4" t="s">
        <v>109</v>
      </c>
      <c r="D15" s="4" t="s">
        <v>25</v>
      </c>
      <c r="E15" s="4" t="s">
        <v>16</v>
      </c>
      <c r="F15" s="4" t="s">
        <v>16</v>
      </c>
      <c r="G15" s="4" t="s">
        <v>27</v>
      </c>
      <c r="H15" s="4" t="s">
        <v>18</v>
      </c>
      <c r="I15" s="4" t="s">
        <v>19</v>
      </c>
      <c r="J15" s="5">
        <v>3</v>
      </c>
      <c r="K15" s="5">
        <v>12</v>
      </c>
      <c r="L15" s="5" t="s">
        <v>20</v>
      </c>
      <c r="M15" s="5">
        <v>34410</v>
      </c>
    </row>
    <row r="16" spans="1:13" x14ac:dyDescent="0.25">
      <c r="A16" s="4" t="s">
        <v>110</v>
      </c>
      <c r="B16" s="4" t="s">
        <v>1425</v>
      </c>
      <c r="C16" s="4" t="s">
        <v>111</v>
      </c>
      <c r="D16" s="4" t="s">
        <v>25</v>
      </c>
      <c r="E16" s="4" t="s">
        <v>16</v>
      </c>
      <c r="F16" s="4" t="s">
        <v>16</v>
      </c>
      <c r="G16" s="4" t="s">
        <v>27</v>
      </c>
      <c r="H16" s="4" t="s">
        <v>18</v>
      </c>
      <c r="I16" s="4" t="s">
        <v>19</v>
      </c>
      <c r="J16" s="5">
        <v>3</v>
      </c>
      <c r="K16" s="5">
        <v>12</v>
      </c>
      <c r="L16" s="5" t="s">
        <v>20</v>
      </c>
      <c r="M16" s="5">
        <v>34410</v>
      </c>
    </row>
    <row r="17" spans="1:13" x14ac:dyDescent="0.25">
      <c r="A17" s="4" t="s">
        <v>112</v>
      </c>
      <c r="B17" s="4" t="s">
        <v>1425</v>
      </c>
      <c r="C17" s="4" t="s">
        <v>113</v>
      </c>
      <c r="D17" s="4" t="s">
        <v>25</v>
      </c>
      <c r="E17" s="4" t="s">
        <v>16</v>
      </c>
      <c r="F17" s="4" t="s">
        <v>16</v>
      </c>
      <c r="G17" s="4" t="s">
        <v>27</v>
      </c>
      <c r="H17" s="4" t="s">
        <v>18</v>
      </c>
      <c r="I17" s="4" t="s">
        <v>19</v>
      </c>
      <c r="J17" s="5">
        <v>3</v>
      </c>
      <c r="K17" s="5">
        <v>12</v>
      </c>
      <c r="L17" s="5" t="s">
        <v>20</v>
      </c>
      <c r="M17" s="5">
        <v>34410</v>
      </c>
    </row>
    <row r="18" spans="1:13" x14ac:dyDescent="0.25">
      <c r="A18" s="4" t="s">
        <v>114</v>
      </c>
      <c r="B18" s="4" t="s">
        <v>1425</v>
      </c>
      <c r="C18" s="4" t="s">
        <v>115</v>
      </c>
      <c r="D18" s="4" t="s">
        <v>32</v>
      </c>
      <c r="E18" s="4" t="s">
        <v>16</v>
      </c>
      <c r="F18" s="4" t="s">
        <v>16</v>
      </c>
      <c r="G18" s="4" t="s">
        <v>33</v>
      </c>
      <c r="H18" s="4" t="s">
        <v>18</v>
      </c>
      <c r="I18" s="4" t="s">
        <v>19</v>
      </c>
      <c r="J18" s="5">
        <v>3</v>
      </c>
      <c r="K18" s="5">
        <v>12</v>
      </c>
      <c r="L18" s="5" t="s">
        <v>20</v>
      </c>
      <c r="M18" s="5">
        <v>34409</v>
      </c>
    </row>
    <row r="19" spans="1:13" x14ac:dyDescent="0.25">
      <c r="A19" s="4" t="s">
        <v>116</v>
      </c>
      <c r="B19" s="4" t="s">
        <v>1425</v>
      </c>
      <c r="C19" s="4" t="s">
        <v>117</v>
      </c>
      <c r="D19" s="4" t="s">
        <v>32</v>
      </c>
      <c r="E19" s="4" t="s">
        <v>16</v>
      </c>
      <c r="F19" s="4" t="s">
        <v>16</v>
      </c>
      <c r="G19" s="4" t="s">
        <v>33</v>
      </c>
      <c r="H19" s="4" t="s">
        <v>18</v>
      </c>
      <c r="I19" s="4" t="s">
        <v>19</v>
      </c>
      <c r="J19" s="5">
        <v>3</v>
      </c>
      <c r="K19" s="5">
        <v>12</v>
      </c>
      <c r="L19" s="5" t="s">
        <v>20</v>
      </c>
      <c r="M19" s="5">
        <v>34409</v>
      </c>
    </row>
    <row r="20" spans="1:13" x14ac:dyDescent="0.25">
      <c r="A20" s="4" t="s">
        <v>118</v>
      </c>
      <c r="B20" s="4" t="s">
        <v>1425</v>
      </c>
      <c r="C20" s="4" t="s">
        <v>119</v>
      </c>
      <c r="D20" s="4" t="s">
        <v>32</v>
      </c>
      <c r="E20" s="4" t="s">
        <v>16</v>
      </c>
      <c r="F20" s="4" t="s">
        <v>16</v>
      </c>
      <c r="G20" s="4" t="s">
        <v>33</v>
      </c>
      <c r="H20" s="4" t="s">
        <v>18</v>
      </c>
      <c r="I20" s="4" t="s">
        <v>19</v>
      </c>
      <c r="J20" s="5">
        <v>3</v>
      </c>
      <c r="K20" s="5">
        <v>12</v>
      </c>
      <c r="L20" s="5" t="s">
        <v>20</v>
      </c>
      <c r="M20" s="5">
        <v>34409</v>
      </c>
    </row>
    <row r="21" spans="1:13" x14ac:dyDescent="0.25">
      <c r="A21" s="4" t="s">
        <v>120</v>
      </c>
      <c r="B21" s="4" t="s">
        <v>1425</v>
      </c>
      <c r="C21" s="4" t="s">
        <v>121</v>
      </c>
      <c r="D21" s="4" t="s">
        <v>32</v>
      </c>
      <c r="E21" s="4" t="s">
        <v>16</v>
      </c>
      <c r="F21" s="4" t="s">
        <v>16</v>
      </c>
      <c r="G21" s="4" t="s">
        <v>33</v>
      </c>
      <c r="H21" s="4" t="s">
        <v>18</v>
      </c>
      <c r="I21" s="4" t="s">
        <v>19</v>
      </c>
      <c r="J21" s="5">
        <v>3</v>
      </c>
      <c r="K21" s="5">
        <v>12</v>
      </c>
      <c r="L21" s="5" t="s">
        <v>20</v>
      </c>
      <c r="M21" s="5">
        <v>34409</v>
      </c>
    </row>
    <row r="22" spans="1:13" x14ac:dyDescent="0.25">
      <c r="A22" s="4" t="s">
        <v>122</v>
      </c>
      <c r="B22" s="4" t="s">
        <v>1425</v>
      </c>
      <c r="C22" s="4" t="s">
        <v>123</v>
      </c>
      <c r="D22" s="4" t="s">
        <v>32</v>
      </c>
      <c r="E22" s="4" t="s">
        <v>16</v>
      </c>
      <c r="F22" s="4" t="s">
        <v>16</v>
      </c>
      <c r="G22" s="4" t="s">
        <v>33</v>
      </c>
      <c r="H22" s="4" t="s">
        <v>18</v>
      </c>
      <c r="I22" s="4" t="s">
        <v>19</v>
      </c>
      <c r="J22" s="5">
        <v>3</v>
      </c>
      <c r="K22" s="5">
        <v>12</v>
      </c>
      <c r="L22" s="5" t="s">
        <v>20</v>
      </c>
      <c r="M22" s="5">
        <v>34409</v>
      </c>
    </row>
    <row r="23" spans="1:13" x14ac:dyDescent="0.25">
      <c r="A23" s="4" t="s">
        <v>124</v>
      </c>
      <c r="B23" s="4" t="s">
        <v>1425</v>
      </c>
      <c r="C23" s="4" t="s">
        <v>125</v>
      </c>
      <c r="D23" s="4" t="s">
        <v>32</v>
      </c>
      <c r="E23" s="4" t="s">
        <v>16</v>
      </c>
      <c r="F23" s="4" t="s">
        <v>16</v>
      </c>
      <c r="G23" s="4" t="s">
        <v>126</v>
      </c>
      <c r="H23" s="4" t="s">
        <v>18</v>
      </c>
      <c r="I23" s="4" t="s">
        <v>19</v>
      </c>
      <c r="J23" s="5">
        <v>3</v>
      </c>
      <c r="K23" s="5">
        <v>12</v>
      </c>
      <c r="L23" s="5" t="s">
        <v>20</v>
      </c>
      <c r="M23" s="5">
        <v>53904</v>
      </c>
    </row>
    <row r="24" spans="1:13" x14ac:dyDescent="0.25">
      <c r="A24" s="4" t="s">
        <v>127</v>
      </c>
      <c r="B24" s="4" t="s">
        <v>1425</v>
      </c>
      <c r="C24" s="4" t="s">
        <v>128</v>
      </c>
      <c r="D24" s="4" t="s">
        <v>32</v>
      </c>
      <c r="E24" s="4" t="s">
        <v>16</v>
      </c>
      <c r="F24" s="4" t="s">
        <v>16</v>
      </c>
      <c r="G24" s="4" t="s">
        <v>126</v>
      </c>
      <c r="H24" s="4" t="s">
        <v>18</v>
      </c>
      <c r="I24" s="4" t="s">
        <v>19</v>
      </c>
      <c r="J24" s="5">
        <v>3</v>
      </c>
      <c r="K24" s="5">
        <v>12</v>
      </c>
      <c r="L24" s="5" t="s">
        <v>20</v>
      </c>
      <c r="M24" s="5">
        <v>53904</v>
      </c>
    </row>
    <row r="25" spans="1:13" x14ac:dyDescent="0.25">
      <c r="A25" s="4" t="s">
        <v>129</v>
      </c>
      <c r="B25" s="4" t="s">
        <v>1425</v>
      </c>
      <c r="C25" s="4" t="s">
        <v>130</v>
      </c>
      <c r="D25" s="4" t="s">
        <v>32</v>
      </c>
      <c r="E25" s="4" t="s">
        <v>16</v>
      </c>
      <c r="F25" s="4" t="s">
        <v>16</v>
      </c>
      <c r="G25" s="4" t="s">
        <v>131</v>
      </c>
      <c r="H25" s="4" t="s">
        <v>18</v>
      </c>
      <c r="I25" s="4" t="s">
        <v>19</v>
      </c>
      <c r="J25" s="5">
        <v>3</v>
      </c>
      <c r="K25" s="5">
        <v>12</v>
      </c>
      <c r="L25" s="5" t="s">
        <v>20</v>
      </c>
      <c r="M25" s="5">
        <v>53806</v>
      </c>
    </row>
    <row r="26" spans="1:13" x14ac:dyDescent="0.25">
      <c r="A26" s="4" t="s">
        <v>132</v>
      </c>
      <c r="B26" s="4" t="s">
        <v>1425</v>
      </c>
      <c r="C26" s="4" t="s">
        <v>133</v>
      </c>
      <c r="D26" s="4" t="s">
        <v>32</v>
      </c>
      <c r="E26" s="4" t="s">
        <v>16</v>
      </c>
      <c r="F26" s="4" t="s">
        <v>16</v>
      </c>
      <c r="G26" s="4" t="s">
        <v>126</v>
      </c>
      <c r="H26" s="4" t="s">
        <v>18</v>
      </c>
      <c r="I26" s="4" t="s">
        <v>19</v>
      </c>
      <c r="J26" s="5">
        <v>3</v>
      </c>
      <c r="K26" s="5">
        <v>12</v>
      </c>
      <c r="L26" s="5" t="s">
        <v>20</v>
      </c>
      <c r="M26" s="5">
        <v>53904</v>
      </c>
    </row>
    <row r="27" spans="1:13" x14ac:dyDescent="0.25">
      <c r="A27" s="4" t="s">
        <v>134</v>
      </c>
      <c r="B27" s="4" t="s">
        <v>1425</v>
      </c>
      <c r="C27" s="4" t="s">
        <v>135</v>
      </c>
      <c r="D27" s="4" t="s">
        <v>32</v>
      </c>
      <c r="E27" s="4" t="s">
        <v>16</v>
      </c>
      <c r="F27" s="4" t="s">
        <v>16</v>
      </c>
      <c r="G27" s="4" t="s">
        <v>126</v>
      </c>
      <c r="H27" s="4" t="s">
        <v>18</v>
      </c>
      <c r="I27" s="4" t="s">
        <v>19</v>
      </c>
      <c r="J27" s="5">
        <v>3</v>
      </c>
      <c r="K27" s="5">
        <v>12</v>
      </c>
      <c r="L27" s="5" t="s">
        <v>20</v>
      </c>
      <c r="M27" s="5">
        <v>53904</v>
      </c>
    </row>
    <row r="28" spans="1:13" x14ac:dyDescent="0.25">
      <c r="A28" s="4" t="s">
        <v>136</v>
      </c>
      <c r="B28" s="4" t="s">
        <v>1425</v>
      </c>
      <c r="C28" s="4" t="s">
        <v>137</v>
      </c>
      <c r="D28" s="4" t="s">
        <v>38</v>
      </c>
      <c r="E28" s="4" t="s">
        <v>16</v>
      </c>
      <c r="F28" s="4" t="s">
        <v>16</v>
      </c>
      <c r="G28" s="4" t="s">
        <v>39</v>
      </c>
      <c r="H28" s="4" t="s">
        <v>47</v>
      </c>
      <c r="I28" s="4" t="s">
        <v>40</v>
      </c>
      <c r="J28" s="5">
        <v>3</v>
      </c>
      <c r="K28" s="5">
        <v>12</v>
      </c>
      <c r="L28" s="5" t="s">
        <v>20</v>
      </c>
      <c r="M28" s="5">
        <v>54207</v>
      </c>
    </row>
    <row r="29" spans="1:13" x14ac:dyDescent="0.25">
      <c r="A29" s="4" t="s">
        <v>138</v>
      </c>
      <c r="B29" s="4" t="s">
        <v>1425</v>
      </c>
      <c r="C29" s="4" t="s">
        <v>139</v>
      </c>
      <c r="D29" s="4" t="s">
        <v>38</v>
      </c>
      <c r="E29" s="4" t="s">
        <v>16</v>
      </c>
      <c r="F29" s="4" t="s">
        <v>16</v>
      </c>
      <c r="G29" s="4" t="s">
        <v>140</v>
      </c>
      <c r="H29" s="4" t="s">
        <v>18</v>
      </c>
      <c r="I29" s="4" t="s">
        <v>40</v>
      </c>
      <c r="J29" s="5">
        <v>3</v>
      </c>
      <c r="K29" s="5">
        <v>12</v>
      </c>
      <c r="L29" s="5" t="s">
        <v>20</v>
      </c>
      <c r="M29" s="5">
        <v>53804</v>
      </c>
    </row>
    <row r="30" spans="1:13" x14ac:dyDescent="0.25">
      <c r="A30" s="4" t="s">
        <v>141</v>
      </c>
      <c r="B30" s="4" t="s">
        <v>1425</v>
      </c>
      <c r="C30" s="4" t="s">
        <v>142</v>
      </c>
      <c r="D30" s="4" t="s">
        <v>38</v>
      </c>
      <c r="E30" s="4" t="s">
        <v>26</v>
      </c>
      <c r="F30" s="4" t="s">
        <v>26</v>
      </c>
      <c r="G30" s="4" t="s">
        <v>39</v>
      </c>
      <c r="H30" s="4" t="s">
        <v>18</v>
      </c>
      <c r="I30" s="4" t="s">
        <v>40</v>
      </c>
      <c r="J30" s="5">
        <v>3</v>
      </c>
      <c r="K30" s="5">
        <v>12</v>
      </c>
      <c r="L30" s="5" t="s">
        <v>20</v>
      </c>
      <c r="M30" s="5">
        <v>53902</v>
      </c>
    </row>
    <row r="31" spans="1:13" x14ac:dyDescent="0.25">
      <c r="A31" s="4" t="s">
        <v>143</v>
      </c>
      <c r="B31" s="4" t="s">
        <v>1425</v>
      </c>
      <c r="C31" s="4" t="s">
        <v>144</v>
      </c>
      <c r="D31" s="4" t="s">
        <v>38</v>
      </c>
      <c r="E31" s="4" t="s">
        <v>16</v>
      </c>
      <c r="F31" s="4" t="s">
        <v>16</v>
      </c>
      <c r="G31" s="4" t="s">
        <v>39</v>
      </c>
      <c r="H31" s="4" t="s">
        <v>18</v>
      </c>
      <c r="I31" s="4" t="s">
        <v>40</v>
      </c>
      <c r="J31" s="5">
        <v>3</v>
      </c>
      <c r="K31" s="5">
        <v>12</v>
      </c>
      <c r="L31" s="5" t="s">
        <v>20</v>
      </c>
      <c r="M31" s="5">
        <v>53902</v>
      </c>
    </row>
    <row r="32" spans="1:13" x14ac:dyDescent="0.25">
      <c r="A32" s="4" t="s">
        <v>145</v>
      </c>
      <c r="B32" s="4" t="s">
        <v>1425</v>
      </c>
      <c r="C32" s="4" t="s">
        <v>146</v>
      </c>
      <c r="D32" s="4" t="s">
        <v>38</v>
      </c>
      <c r="E32" s="4" t="s">
        <v>16</v>
      </c>
      <c r="F32" s="4" t="s">
        <v>16</v>
      </c>
      <c r="G32" s="4" t="s">
        <v>39</v>
      </c>
      <c r="H32" s="4" t="s">
        <v>18</v>
      </c>
      <c r="I32" s="4" t="s">
        <v>40</v>
      </c>
      <c r="J32" s="5">
        <v>3</v>
      </c>
      <c r="K32" s="5">
        <v>12</v>
      </c>
      <c r="L32" s="5" t="s">
        <v>20</v>
      </c>
      <c r="M32" s="5">
        <v>53902</v>
      </c>
    </row>
    <row r="33" spans="1:13" x14ac:dyDescent="0.25">
      <c r="A33" s="4" t="s">
        <v>147</v>
      </c>
      <c r="B33" s="4" t="s">
        <v>1425</v>
      </c>
      <c r="C33" s="4" t="s">
        <v>148</v>
      </c>
      <c r="D33" s="4" t="s">
        <v>38</v>
      </c>
      <c r="E33" s="4" t="s">
        <v>16</v>
      </c>
      <c r="F33" s="4" t="s">
        <v>16</v>
      </c>
      <c r="G33" s="4" t="s">
        <v>39</v>
      </c>
      <c r="H33" s="4" t="s">
        <v>18</v>
      </c>
      <c r="I33" s="4" t="s">
        <v>40</v>
      </c>
      <c r="J33" s="5">
        <v>3</v>
      </c>
      <c r="K33" s="5">
        <v>12</v>
      </c>
      <c r="L33" s="5" t="s">
        <v>20</v>
      </c>
      <c r="M33" s="5">
        <v>53902</v>
      </c>
    </row>
    <row r="34" spans="1:13" x14ac:dyDescent="0.25">
      <c r="A34" s="4" t="s">
        <v>149</v>
      </c>
      <c r="B34" s="4" t="s">
        <v>1425</v>
      </c>
      <c r="C34" s="4" t="s">
        <v>150</v>
      </c>
      <c r="D34" s="4" t="s">
        <v>38</v>
      </c>
      <c r="E34" s="4" t="s">
        <v>16</v>
      </c>
      <c r="F34" s="4" t="s">
        <v>16</v>
      </c>
      <c r="G34" s="4" t="s">
        <v>39</v>
      </c>
      <c r="H34" s="4" t="s">
        <v>18</v>
      </c>
      <c r="I34" s="4" t="s">
        <v>40</v>
      </c>
      <c r="J34" s="5">
        <v>3</v>
      </c>
      <c r="K34" s="5">
        <v>12</v>
      </c>
      <c r="L34" s="5" t="s">
        <v>20</v>
      </c>
      <c r="M34" s="5">
        <v>53902</v>
      </c>
    </row>
    <row r="35" spans="1:13" x14ac:dyDescent="0.25">
      <c r="A35" s="4" t="s">
        <v>151</v>
      </c>
      <c r="B35" s="4" t="s">
        <v>1425</v>
      </c>
      <c r="C35" s="4" t="s">
        <v>152</v>
      </c>
      <c r="D35" s="4" t="s">
        <v>38</v>
      </c>
      <c r="E35" s="4" t="s">
        <v>16</v>
      </c>
      <c r="F35" s="4" t="s">
        <v>16</v>
      </c>
      <c r="G35" s="4" t="s">
        <v>39</v>
      </c>
      <c r="H35" s="4" t="s">
        <v>18</v>
      </c>
      <c r="I35" s="4" t="s">
        <v>40</v>
      </c>
      <c r="J35" s="5">
        <v>3</v>
      </c>
      <c r="K35" s="5">
        <v>12</v>
      </c>
      <c r="L35" s="5" t="s">
        <v>20</v>
      </c>
      <c r="M35" s="5">
        <v>53902</v>
      </c>
    </row>
    <row r="36" spans="1:13" x14ac:dyDescent="0.25">
      <c r="A36" s="4" t="s">
        <v>153</v>
      </c>
      <c r="B36" s="4" t="s">
        <v>1425</v>
      </c>
      <c r="C36" s="4" t="s">
        <v>154</v>
      </c>
      <c r="D36" s="4" t="s">
        <v>38</v>
      </c>
      <c r="E36" s="4" t="s">
        <v>16</v>
      </c>
      <c r="F36" s="4" t="s">
        <v>16</v>
      </c>
      <c r="G36" s="4" t="s">
        <v>39</v>
      </c>
      <c r="H36" s="4" t="s">
        <v>18</v>
      </c>
      <c r="I36" s="4" t="s">
        <v>40</v>
      </c>
      <c r="J36" s="5">
        <v>3</v>
      </c>
      <c r="K36" s="5">
        <v>12</v>
      </c>
      <c r="L36" s="5" t="s">
        <v>20</v>
      </c>
      <c r="M36" s="5">
        <v>53902</v>
      </c>
    </row>
    <row r="37" spans="1:13" x14ac:dyDescent="0.25">
      <c r="A37" s="4" t="s">
        <v>155</v>
      </c>
      <c r="B37" s="4" t="s">
        <v>1425</v>
      </c>
      <c r="C37" s="4" t="s">
        <v>156</v>
      </c>
      <c r="D37" s="4" t="s">
        <v>38</v>
      </c>
      <c r="E37" s="4" t="s">
        <v>16</v>
      </c>
      <c r="F37" s="4" t="s">
        <v>16</v>
      </c>
      <c r="G37" s="4" t="s">
        <v>39</v>
      </c>
      <c r="H37" s="4" t="s">
        <v>18</v>
      </c>
      <c r="I37" s="4" t="s">
        <v>40</v>
      </c>
      <c r="J37" s="5">
        <v>3</v>
      </c>
      <c r="K37" s="5">
        <v>12</v>
      </c>
      <c r="L37" s="5" t="s">
        <v>20</v>
      </c>
      <c r="M37" s="5">
        <v>53902</v>
      </c>
    </row>
    <row r="38" spans="1:13" x14ac:dyDescent="0.25">
      <c r="A38" s="4" t="s">
        <v>252</v>
      </c>
      <c r="B38" s="4" t="s">
        <v>1425</v>
      </c>
      <c r="C38" s="4" t="s">
        <v>253</v>
      </c>
      <c r="D38" s="4" t="s">
        <v>32</v>
      </c>
      <c r="E38" s="4" t="s">
        <v>16</v>
      </c>
      <c r="F38" s="4" t="s">
        <v>16</v>
      </c>
      <c r="G38" s="4" t="s">
        <v>249</v>
      </c>
      <c r="H38" s="4" t="s">
        <v>18</v>
      </c>
      <c r="I38" s="4" t="s">
        <v>19</v>
      </c>
      <c r="J38" s="5">
        <v>4</v>
      </c>
      <c r="K38" s="5">
        <v>8</v>
      </c>
      <c r="L38" s="5" t="s">
        <v>48</v>
      </c>
      <c r="M38" s="5">
        <v>53904</v>
      </c>
    </row>
    <row r="39" spans="1:13" x14ac:dyDescent="0.25">
      <c r="A39" s="4" t="s">
        <v>254</v>
      </c>
      <c r="B39" s="4" t="s">
        <v>1425</v>
      </c>
      <c r="C39" s="4" t="s">
        <v>255</v>
      </c>
      <c r="D39" s="4" t="s">
        <v>32</v>
      </c>
      <c r="E39" s="4" t="s">
        <v>16</v>
      </c>
      <c r="F39" s="4" t="s">
        <v>16</v>
      </c>
      <c r="G39" s="4" t="s">
        <v>249</v>
      </c>
      <c r="H39" s="4" t="s">
        <v>18</v>
      </c>
      <c r="I39" s="4" t="s">
        <v>19</v>
      </c>
      <c r="J39" s="5">
        <v>4</v>
      </c>
      <c r="K39" s="5">
        <v>8</v>
      </c>
      <c r="L39" s="5" t="s">
        <v>48</v>
      </c>
      <c r="M39" s="5">
        <v>53904</v>
      </c>
    </row>
    <row r="40" spans="1:13" x14ac:dyDescent="0.25">
      <c r="A40" s="4" t="s">
        <v>256</v>
      </c>
      <c r="B40" s="4" t="s">
        <v>1425</v>
      </c>
      <c r="C40" s="4" t="s">
        <v>257</v>
      </c>
      <c r="D40" s="4" t="s">
        <v>32</v>
      </c>
      <c r="E40" s="4" t="s">
        <v>16</v>
      </c>
      <c r="F40" s="4" t="s">
        <v>16</v>
      </c>
      <c r="G40" s="4" t="s">
        <v>249</v>
      </c>
      <c r="H40" s="4" t="s">
        <v>18</v>
      </c>
      <c r="I40" s="4" t="s">
        <v>19</v>
      </c>
      <c r="J40" s="5">
        <v>4</v>
      </c>
      <c r="K40" s="5">
        <v>8</v>
      </c>
      <c r="L40" s="5" t="s">
        <v>48</v>
      </c>
      <c r="M40" s="5">
        <v>53904</v>
      </c>
    </row>
    <row r="41" spans="1:13" x14ac:dyDescent="0.25">
      <c r="A41" s="4" t="s">
        <v>350</v>
      </c>
      <c r="B41" s="4" t="s">
        <v>1425</v>
      </c>
      <c r="C41" s="4" t="s">
        <v>351</v>
      </c>
      <c r="D41" s="4" t="s">
        <v>38</v>
      </c>
      <c r="E41" s="4" t="s">
        <v>16</v>
      </c>
      <c r="F41" s="4" t="s">
        <v>16</v>
      </c>
      <c r="G41" s="4" t="s">
        <v>352</v>
      </c>
      <c r="H41" s="4" t="s">
        <v>47</v>
      </c>
      <c r="I41" s="4" t="s">
        <v>40</v>
      </c>
      <c r="J41" s="5">
        <v>4</v>
      </c>
      <c r="K41" s="5">
        <v>8</v>
      </c>
      <c r="L41" s="5" t="s">
        <v>48</v>
      </c>
      <c r="M41" s="5">
        <v>54207</v>
      </c>
    </row>
    <row r="42" spans="1:13" x14ac:dyDescent="0.25">
      <c r="A42" s="4" t="s">
        <v>353</v>
      </c>
      <c r="B42" s="4" t="s">
        <v>1425</v>
      </c>
      <c r="C42" s="4" t="s">
        <v>354</v>
      </c>
      <c r="D42" s="4" t="s">
        <v>38</v>
      </c>
      <c r="E42" s="4" t="s">
        <v>16</v>
      </c>
      <c r="F42" s="4" t="s">
        <v>16</v>
      </c>
      <c r="G42" s="4" t="s">
        <v>355</v>
      </c>
      <c r="H42" s="4" t="s">
        <v>47</v>
      </c>
      <c r="I42" s="4" t="s">
        <v>40</v>
      </c>
      <c r="J42" s="5">
        <v>4</v>
      </c>
      <c r="K42" s="5">
        <v>8</v>
      </c>
      <c r="L42" s="5" t="s">
        <v>48</v>
      </c>
      <c r="M42" s="5">
        <v>54209</v>
      </c>
    </row>
    <row r="43" spans="1:13" x14ac:dyDescent="0.25">
      <c r="A43" s="4" t="s">
        <v>356</v>
      </c>
      <c r="B43" s="4" t="s">
        <v>1425</v>
      </c>
      <c r="C43" s="4" t="s">
        <v>357</v>
      </c>
      <c r="D43" s="4" t="s">
        <v>38</v>
      </c>
      <c r="E43" s="4" t="s">
        <v>16</v>
      </c>
      <c r="F43" s="4" t="s">
        <v>16</v>
      </c>
      <c r="G43" s="4" t="s">
        <v>352</v>
      </c>
      <c r="H43" s="4" t="s">
        <v>47</v>
      </c>
      <c r="I43" s="4" t="s">
        <v>40</v>
      </c>
      <c r="J43" s="5">
        <v>4</v>
      </c>
      <c r="K43" s="5">
        <v>8</v>
      </c>
      <c r="L43" s="5" t="s">
        <v>48</v>
      </c>
      <c r="M43" s="5">
        <v>54207</v>
      </c>
    </row>
    <row r="44" spans="1:13" x14ac:dyDescent="0.25">
      <c r="A44" s="4" t="s">
        <v>358</v>
      </c>
      <c r="B44" s="4" t="s">
        <v>1425</v>
      </c>
      <c r="C44" s="4" t="s">
        <v>359</v>
      </c>
      <c r="D44" s="4" t="s">
        <v>38</v>
      </c>
      <c r="E44" s="4" t="s">
        <v>16</v>
      </c>
      <c r="F44" s="4" t="s">
        <v>16</v>
      </c>
      <c r="G44" s="4" t="s">
        <v>355</v>
      </c>
      <c r="H44" s="4" t="s">
        <v>47</v>
      </c>
      <c r="I44" s="4" t="s">
        <v>40</v>
      </c>
      <c r="J44" s="5">
        <v>4</v>
      </c>
      <c r="K44" s="5">
        <v>8</v>
      </c>
      <c r="L44" s="5" t="s">
        <v>48</v>
      </c>
      <c r="M44" s="5">
        <v>54209</v>
      </c>
    </row>
    <row r="45" spans="1:13" x14ac:dyDescent="0.25">
      <c r="A45" s="4" t="s">
        <v>360</v>
      </c>
      <c r="B45" s="4" t="s">
        <v>1425</v>
      </c>
      <c r="C45" s="4" t="s">
        <v>361</v>
      </c>
      <c r="D45" s="4" t="s">
        <v>38</v>
      </c>
      <c r="E45" s="4" t="s">
        <v>16</v>
      </c>
      <c r="F45" s="4" t="s">
        <v>16</v>
      </c>
      <c r="G45" s="4" t="s">
        <v>352</v>
      </c>
      <c r="H45" s="4" t="s">
        <v>47</v>
      </c>
      <c r="I45" s="4" t="s">
        <v>40</v>
      </c>
      <c r="J45" s="5">
        <v>4</v>
      </c>
      <c r="K45" s="5">
        <v>8</v>
      </c>
      <c r="L45" s="5" t="s">
        <v>48</v>
      </c>
      <c r="M45" s="5">
        <v>54207</v>
      </c>
    </row>
    <row r="46" spans="1:13" x14ac:dyDescent="0.25">
      <c r="A46" s="4" t="s">
        <v>362</v>
      </c>
      <c r="B46" s="4" t="s">
        <v>1425</v>
      </c>
      <c r="C46" s="4" t="s">
        <v>363</v>
      </c>
      <c r="D46" s="4" t="s">
        <v>38</v>
      </c>
      <c r="E46" s="4" t="s">
        <v>16</v>
      </c>
      <c r="F46" s="4" t="s">
        <v>16</v>
      </c>
      <c r="G46" s="4" t="s">
        <v>352</v>
      </c>
      <c r="H46" s="4" t="s">
        <v>47</v>
      </c>
      <c r="I46" s="4" t="s">
        <v>40</v>
      </c>
      <c r="J46" s="5">
        <v>4</v>
      </c>
      <c r="K46" s="5">
        <v>8</v>
      </c>
      <c r="L46" s="5" t="s">
        <v>48</v>
      </c>
      <c r="M46" s="5">
        <v>54207</v>
      </c>
    </row>
    <row r="47" spans="1:13" x14ac:dyDescent="0.25">
      <c r="A47" s="4" t="s">
        <v>1047</v>
      </c>
      <c r="B47" s="4" t="s">
        <v>1425</v>
      </c>
      <c r="C47" s="4" t="s">
        <v>1048</v>
      </c>
      <c r="D47" s="4" t="s">
        <v>15</v>
      </c>
      <c r="E47" s="4" t="s">
        <v>16</v>
      </c>
      <c r="F47" s="4" t="s">
        <v>16</v>
      </c>
      <c r="G47" s="4" t="s">
        <v>1049</v>
      </c>
      <c r="H47" s="4" t="s">
        <v>18</v>
      </c>
      <c r="I47" s="4" t="s">
        <v>19</v>
      </c>
      <c r="J47" s="5">
        <v>4</v>
      </c>
      <c r="K47" s="5">
        <v>8</v>
      </c>
      <c r="L47" s="5" t="s">
        <v>48</v>
      </c>
      <c r="M47" s="5">
        <v>53900</v>
      </c>
    </row>
    <row r="48" spans="1:13" x14ac:dyDescent="0.25">
      <c r="A48" s="4" t="s">
        <v>1050</v>
      </c>
      <c r="B48" s="4" t="s">
        <v>1425</v>
      </c>
      <c r="C48" s="4" t="s">
        <v>1051</v>
      </c>
      <c r="D48" s="4" t="s">
        <v>15</v>
      </c>
      <c r="E48" s="4" t="s">
        <v>16</v>
      </c>
      <c r="F48" s="4" t="s">
        <v>16</v>
      </c>
      <c r="G48" s="4" t="s">
        <v>1049</v>
      </c>
      <c r="H48" s="4" t="s">
        <v>18</v>
      </c>
      <c r="I48" s="4" t="s">
        <v>19</v>
      </c>
      <c r="J48" s="5">
        <v>4</v>
      </c>
      <c r="K48" s="5">
        <v>8</v>
      </c>
      <c r="L48" s="5" t="s">
        <v>48</v>
      </c>
      <c r="M48" s="5">
        <v>53900</v>
      </c>
    </row>
    <row r="49" spans="1:13" x14ac:dyDescent="0.25">
      <c r="A49" s="4" t="s">
        <v>1052</v>
      </c>
      <c r="B49" s="4" t="s">
        <v>1425</v>
      </c>
      <c r="C49" s="4" t="s">
        <v>1053</v>
      </c>
      <c r="D49" s="4" t="s">
        <v>15</v>
      </c>
      <c r="E49" s="4" t="s">
        <v>16</v>
      </c>
      <c r="F49" s="4" t="s">
        <v>16</v>
      </c>
      <c r="G49" s="4" t="s">
        <v>1049</v>
      </c>
      <c r="H49" s="4" t="s">
        <v>18</v>
      </c>
      <c r="I49" s="4" t="s">
        <v>19</v>
      </c>
      <c r="J49" s="5">
        <v>4</v>
      </c>
      <c r="K49" s="5">
        <v>8</v>
      </c>
      <c r="L49" s="5" t="s">
        <v>48</v>
      </c>
      <c r="M49" s="5">
        <v>53900</v>
      </c>
    </row>
    <row r="50" spans="1:13" x14ac:dyDescent="0.25">
      <c r="A50" s="4" t="s">
        <v>1054</v>
      </c>
      <c r="B50" s="4" t="s">
        <v>1425</v>
      </c>
      <c r="C50" s="4" t="s">
        <v>1055</v>
      </c>
      <c r="D50" s="4" t="s">
        <v>15</v>
      </c>
      <c r="E50" s="4" t="s">
        <v>16</v>
      </c>
      <c r="F50" s="4" t="s">
        <v>16</v>
      </c>
      <c r="G50" s="4" t="s">
        <v>1056</v>
      </c>
      <c r="H50" s="4" t="s">
        <v>18</v>
      </c>
      <c r="I50" s="4" t="s">
        <v>19</v>
      </c>
      <c r="J50" s="5">
        <v>4</v>
      </c>
      <c r="K50" s="5">
        <v>8</v>
      </c>
      <c r="L50" s="5" t="s">
        <v>48</v>
      </c>
      <c r="M50" s="5">
        <v>53802</v>
      </c>
    </row>
    <row r="51" spans="1:13" x14ac:dyDescent="0.25">
      <c r="A51" s="4" t="s">
        <v>1057</v>
      </c>
      <c r="B51" s="4" t="s">
        <v>1425</v>
      </c>
      <c r="C51" s="4" t="s">
        <v>1058</v>
      </c>
      <c r="D51" s="4" t="s">
        <v>15</v>
      </c>
      <c r="E51" s="4" t="s">
        <v>16</v>
      </c>
      <c r="F51" s="4" t="s">
        <v>16</v>
      </c>
      <c r="G51" s="4" t="s">
        <v>1056</v>
      </c>
      <c r="H51" s="4" t="s">
        <v>18</v>
      </c>
      <c r="I51" s="4" t="s">
        <v>19</v>
      </c>
      <c r="J51" s="5">
        <v>4</v>
      </c>
      <c r="K51" s="5">
        <v>8</v>
      </c>
      <c r="L51" s="5" t="s">
        <v>48</v>
      </c>
      <c r="M51" s="5">
        <v>53802</v>
      </c>
    </row>
    <row r="52" spans="1:13" x14ac:dyDescent="0.25">
      <c r="A52" s="4" t="s">
        <v>1059</v>
      </c>
      <c r="B52" s="4" t="s">
        <v>1425</v>
      </c>
      <c r="C52" s="4" t="s">
        <v>1060</v>
      </c>
      <c r="D52" s="4" t="s">
        <v>15</v>
      </c>
      <c r="E52" s="4" t="s">
        <v>16</v>
      </c>
      <c r="F52" s="4" t="s">
        <v>16</v>
      </c>
      <c r="G52" s="4" t="s">
        <v>1049</v>
      </c>
      <c r="H52" s="4" t="s">
        <v>18</v>
      </c>
      <c r="I52" s="4" t="s">
        <v>19</v>
      </c>
      <c r="J52" s="5">
        <v>4</v>
      </c>
      <c r="K52" s="5">
        <v>8</v>
      </c>
      <c r="L52" s="5" t="s">
        <v>48</v>
      </c>
      <c r="M52" s="5">
        <v>53900</v>
      </c>
    </row>
    <row r="53" spans="1:13" x14ac:dyDescent="0.25">
      <c r="A53" s="4" t="s">
        <v>1061</v>
      </c>
      <c r="B53" s="4" t="s">
        <v>1425</v>
      </c>
      <c r="C53" s="4" t="s">
        <v>1062</v>
      </c>
      <c r="D53" s="4" t="s">
        <v>15</v>
      </c>
      <c r="E53" s="4" t="s">
        <v>16</v>
      </c>
      <c r="F53" s="4" t="s">
        <v>16</v>
      </c>
      <c r="G53" s="4" t="s">
        <v>1049</v>
      </c>
      <c r="H53" s="4" t="s">
        <v>18</v>
      </c>
      <c r="I53" s="4" t="s">
        <v>19</v>
      </c>
      <c r="J53" s="5">
        <v>4</v>
      </c>
      <c r="K53" s="5">
        <v>8</v>
      </c>
      <c r="L53" s="5" t="s">
        <v>48</v>
      </c>
      <c r="M53" s="5">
        <v>53900</v>
      </c>
    </row>
    <row r="54" spans="1:13" x14ac:dyDescent="0.25">
      <c r="A54" s="4" t="s">
        <v>1063</v>
      </c>
      <c r="B54" s="4" t="s">
        <v>1425</v>
      </c>
      <c r="C54" s="4" t="s">
        <v>1064</v>
      </c>
      <c r="D54" s="4" t="s">
        <v>15</v>
      </c>
      <c r="E54" s="4" t="s">
        <v>16</v>
      </c>
      <c r="F54" s="4" t="s">
        <v>16</v>
      </c>
      <c r="G54" s="4" t="s">
        <v>1049</v>
      </c>
      <c r="H54" s="4" t="s">
        <v>18</v>
      </c>
      <c r="I54" s="4" t="s">
        <v>19</v>
      </c>
      <c r="J54" s="5">
        <v>4</v>
      </c>
      <c r="K54" s="5">
        <v>8</v>
      </c>
      <c r="L54" s="5" t="s">
        <v>48</v>
      </c>
      <c r="M54" s="5">
        <v>53900</v>
      </c>
    </row>
    <row r="55" spans="1:13" x14ac:dyDescent="0.25">
      <c r="A55" s="4" t="s">
        <v>1065</v>
      </c>
      <c r="B55" s="4" t="s">
        <v>1425</v>
      </c>
      <c r="C55" s="4" t="s">
        <v>1066</v>
      </c>
      <c r="D55" s="4" t="s">
        <v>15</v>
      </c>
      <c r="E55" s="4" t="s">
        <v>16</v>
      </c>
      <c r="F55" s="4" t="s">
        <v>16</v>
      </c>
      <c r="G55" s="4" t="s">
        <v>1056</v>
      </c>
      <c r="H55" s="4" t="s">
        <v>18</v>
      </c>
      <c r="I55" s="4" t="s">
        <v>19</v>
      </c>
      <c r="J55" s="5">
        <v>4</v>
      </c>
      <c r="K55" s="5">
        <v>8</v>
      </c>
      <c r="L55" s="5" t="s">
        <v>48</v>
      </c>
      <c r="M55" s="5">
        <v>53802</v>
      </c>
    </row>
    <row r="56" spans="1:13" x14ac:dyDescent="0.25">
      <c r="A56" s="4" t="s">
        <v>1067</v>
      </c>
      <c r="B56" s="4" t="s">
        <v>1425</v>
      </c>
      <c r="C56" s="4" t="s">
        <v>1068</v>
      </c>
      <c r="D56" s="4" t="s">
        <v>15</v>
      </c>
      <c r="E56" s="4" t="s">
        <v>16</v>
      </c>
      <c r="F56" s="4" t="s">
        <v>16</v>
      </c>
      <c r="G56" s="4" t="s">
        <v>1056</v>
      </c>
      <c r="H56" s="4" t="s">
        <v>18</v>
      </c>
      <c r="I56" s="4" t="s">
        <v>19</v>
      </c>
      <c r="J56" s="5">
        <v>4</v>
      </c>
      <c r="K56" s="5">
        <v>8</v>
      </c>
      <c r="L56" s="5" t="s">
        <v>48</v>
      </c>
      <c r="M56" s="5">
        <v>53802</v>
      </c>
    </row>
    <row r="57" spans="1:13" x14ac:dyDescent="0.25">
      <c r="A57" s="4" t="s">
        <v>1069</v>
      </c>
      <c r="B57" s="4" t="s">
        <v>1425</v>
      </c>
      <c r="C57" s="4" t="s">
        <v>1070</v>
      </c>
      <c r="D57" s="4" t="s">
        <v>15</v>
      </c>
      <c r="E57" s="4" t="s">
        <v>16</v>
      </c>
      <c r="F57" s="4" t="s">
        <v>16</v>
      </c>
      <c r="G57" s="4" t="s">
        <v>1049</v>
      </c>
      <c r="H57" s="4" t="s">
        <v>18</v>
      </c>
      <c r="I57" s="4" t="s">
        <v>19</v>
      </c>
      <c r="J57" s="5">
        <v>4</v>
      </c>
      <c r="K57" s="5">
        <v>8</v>
      </c>
      <c r="L57" s="5" t="s">
        <v>48</v>
      </c>
      <c r="M57" s="5">
        <v>53900</v>
      </c>
    </row>
    <row r="58" spans="1:13" x14ac:dyDescent="0.25">
      <c r="A58" s="4" t="s">
        <v>1071</v>
      </c>
      <c r="B58" s="4" t="s">
        <v>1425</v>
      </c>
      <c r="C58" s="4" t="s">
        <v>1072</v>
      </c>
      <c r="D58" s="4" t="s">
        <v>15</v>
      </c>
      <c r="E58" s="4" t="s">
        <v>16</v>
      </c>
      <c r="F58" s="4" t="s">
        <v>16</v>
      </c>
      <c r="G58" s="4" t="s">
        <v>1049</v>
      </c>
      <c r="H58" s="4" t="s">
        <v>18</v>
      </c>
      <c r="I58" s="4" t="s">
        <v>19</v>
      </c>
      <c r="J58" s="5">
        <v>4</v>
      </c>
      <c r="K58" s="5">
        <v>8</v>
      </c>
      <c r="L58" s="5" t="s">
        <v>48</v>
      </c>
      <c r="M58" s="5">
        <v>53900</v>
      </c>
    </row>
    <row r="59" spans="1:13" x14ac:dyDescent="0.25">
      <c r="A59" s="4" t="s">
        <v>1073</v>
      </c>
      <c r="B59" s="4" t="s">
        <v>1425</v>
      </c>
      <c r="C59" s="4" t="s">
        <v>1074</v>
      </c>
      <c r="D59" s="4" t="s">
        <v>15</v>
      </c>
      <c r="E59" s="4" t="s">
        <v>16</v>
      </c>
      <c r="F59" s="4" t="s">
        <v>16</v>
      </c>
      <c r="G59" s="4" t="s">
        <v>1056</v>
      </c>
      <c r="H59" s="4" t="s">
        <v>18</v>
      </c>
      <c r="I59" s="4" t="s">
        <v>19</v>
      </c>
      <c r="J59" s="5">
        <v>4</v>
      </c>
      <c r="K59" s="5">
        <v>8</v>
      </c>
      <c r="L59" s="5" t="s">
        <v>48</v>
      </c>
      <c r="M59" s="5">
        <v>53802</v>
      </c>
    </row>
    <row r="60" spans="1:13" x14ac:dyDescent="0.25">
      <c r="A60" s="4" t="s">
        <v>1075</v>
      </c>
      <c r="B60" s="4" t="s">
        <v>1425</v>
      </c>
      <c r="C60" s="4" t="s">
        <v>1076</v>
      </c>
      <c r="D60" s="4" t="s">
        <v>15</v>
      </c>
      <c r="E60" s="4" t="s">
        <v>16</v>
      </c>
      <c r="F60" s="4" t="s">
        <v>16</v>
      </c>
      <c r="G60" s="4" t="s">
        <v>1049</v>
      </c>
      <c r="H60" s="4" t="s">
        <v>18</v>
      </c>
      <c r="I60" s="4" t="s">
        <v>19</v>
      </c>
      <c r="J60" s="5">
        <v>4</v>
      </c>
      <c r="K60" s="5">
        <v>8</v>
      </c>
      <c r="L60" s="5" t="s">
        <v>48</v>
      </c>
      <c r="M60" s="5">
        <v>53900</v>
      </c>
    </row>
    <row r="61" spans="1:13" x14ac:dyDescent="0.25">
      <c r="A61" s="4" t="s">
        <v>1077</v>
      </c>
      <c r="B61" s="4" t="s">
        <v>1425</v>
      </c>
      <c r="C61" s="4" t="s">
        <v>1078</v>
      </c>
      <c r="D61" s="4" t="s">
        <v>15</v>
      </c>
      <c r="E61" s="4" t="s">
        <v>16</v>
      </c>
      <c r="F61" s="4" t="s">
        <v>16</v>
      </c>
      <c r="G61" s="4" t="s">
        <v>1049</v>
      </c>
      <c r="H61" s="4" t="s">
        <v>18</v>
      </c>
      <c r="I61" s="4" t="s">
        <v>19</v>
      </c>
      <c r="J61" s="5">
        <v>4</v>
      </c>
      <c r="K61" s="5">
        <v>8</v>
      </c>
      <c r="L61" s="5" t="s">
        <v>48</v>
      </c>
      <c r="M61" s="5">
        <v>53900</v>
      </c>
    </row>
    <row r="62" spans="1:13" x14ac:dyDescent="0.25">
      <c r="A62" s="4" t="s">
        <v>1079</v>
      </c>
      <c r="B62" s="4" t="s">
        <v>1425</v>
      </c>
      <c r="C62" s="4" t="s">
        <v>1080</v>
      </c>
      <c r="D62" s="4" t="s">
        <v>15</v>
      </c>
      <c r="E62" s="4" t="s">
        <v>16</v>
      </c>
      <c r="F62" s="4" t="s">
        <v>16</v>
      </c>
      <c r="G62" s="4" t="s">
        <v>1049</v>
      </c>
      <c r="H62" s="4" t="s">
        <v>18</v>
      </c>
      <c r="I62" s="4" t="s">
        <v>19</v>
      </c>
      <c r="J62" s="5">
        <v>4</v>
      </c>
      <c r="K62" s="5">
        <v>8</v>
      </c>
      <c r="L62" s="5" t="s">
        <v>48</v>
      </c>
      <c r="M62" s="5">
        <v>53900</v>
      </c>
    </row>
    <row r="63" spans="1:13" x14ac:dyDescent="0.25">
      <c r="A63" s="4" t="s">
        <v>34</v>
      </c>
      <c r="B63" s="4" t="s">
        <v>1659</v>
      </c>
      <c r="C63" s="4" t="s">
        <v>35</v>
      </c>
      <c r="D63" s="4" t="s">
        <v>32</v>
      </c>
      <c r="E63" s="4" t="s">
        <v>16</v>
      </c>
      <c r="F63" s="4" t="s">
        <v>16</v>
      </c>
      <c r="G63" s="4" t="s">
        <v>33</v>
      </c>
      <c r="H63" s="4" t="s">
        <v>18</v>
      </c>
      <c r="I63" s="4" t="s">
        <v>19</v>
      </c>
      <c r="J63" s="5">
        <v>3</v>
      </c>
      <c r="K63" s="5">
        <v>12</v>
      </c>
      <c r="L63" s="5" t="s">
        <v>20</v>
      </c>
      <c r="M63" s="4">
        <v>34409</v>
      </c>
    </row>
    <row r="64" spans="1:13" x14ac:dyDescent="0.25">
      <c r="A64" s="4" t="s">
        <v>36</v>
      </c>
      <c r="B64" s="4" t="s">
        <v>1659</v>
      </c>
      <c r="C64" s="4" t="s">
        <v>37</v>
      </c>
      <c r="D64" s="4" t="s">
        <v>38</v>
      </c>
      <c r="E64" s="4" t="s">
        <v>16</v>
      </c>
      <c r="F64" s="4" t="s">
        <v>16</v>
      </c>
      <c r="G64" s="4" t="s">
        <v>39</v>
      </c>
      <c r="H64" s="4" t="s">
        <v>18</v>
      </c>
      <c r="I64" s="4" t="s">
        <v>40</v>
      </c>
      <c r="J64" s="5">
        <v>3</v>
      </c>
      <c r="K64" s="5">
        <v>12</v>
      </c>
      <c r="L64" s="5" t="s">
        <v>20</v>
      </c>
      <c r="M64" s="4">
        <v>53902</v>
      </c>
    </row>
    <row r="65" spans="1:13" x14ac:dyDescent="0.25">
      <c r="A65" s="4" t="s">
        <v>41</v>
      </c>
      <c r="B65" s="4" t="s">
        <v>1659</v>
      </c>
      <c r="C65" s="4" t="s">
        <v>42</v>
      </c>
      <c r="D65" s="4" t="s">
        <v>38</v>
      </c>
      <c r="E65" s="4" t="s">
        <v>16</v>
      </c>
      <c r="F65" s="4" t="s">
        <v>16</v>
      </c>
      <c r="G65" s="4" t="s">
        <v>39</v>
      </c>
      <c r="H65" s="4" t="s">
        <v>18</v>
      </c>
      <c r="I65" s="4" t="s">
        <v>40</v>
      </c>
      <c r="J65" s="5">
        <v>3</v>
      </c>
      <c r="K65" s="5">
        <v>12</v>
      </c>
      <c r="L65" s="5" t="s">
        <v>20</v>
      </c>
      <c r="M65" s="4">
        <v>53902</v>
      </c>
    </row>
    <row r="66" spans="1:13" x14ac:dyDescent="0.25">
      <c r="A66" s="4" t="s">
        <v>51</v>
      </c>
      <c r="B66" s="4" t="s">
        <v>1659</v>
      </c>
      <c r="C66" s="4" t="s">
        <v>52</v>
      </c>
      <c r="D66" s="4" t="s">
        <v>15</v>
      </c>
      <c r="E66" s="4" t="s">
        <v>16</v>
      </c>
      <c r="F66" s="4" t="s">
        <v>16</v>
      </c>
      <c r="G66" s="4" t="s">
        <v>17</v>
      </c>
      <c r="H66" s="4" t="s">
        <v>18</v>
      </c>
      <c r="I66" s="4" t="s">
        <v>19</v>
      </c>
      <c r="J66" s="5">
        <v>3</v>
      </c>
      <c r="K66" s="5">
        <v>12</v>
      </c>
      <c r="L66" s="5" t="s">
        <v>20</v>
      </c>
      <c r="M66" s="4">
        <v>33275</v>
      </c>
    </row>
    <row r="67" spans="1:13" x14ac:dyDescent="0.25">
      <c r="A67" s="4" t="s">
        <v>53</v>
      </c>
      <c r="B67" s="4" t="s">
        <v>1659</v>
      </c>
      <c r="C67" s="4" t="s">
        <v>54</v>
      </c>
      <c r="D67" s="4" t="s">
        <v>15</v>
      </c>
      <c r="E67" s="4" t="s">
        <v>16</v>
      </c>
      <c r="F67" s="4" t="s">
        <v>16</v>
      </c>
      <c r="G67" s="4" t="s">
        <v>17</v>
      </c>
      <c r="H67" s="4" t="s">
        <v>18</v>
      </c>
      <c r="I67" s="4" t="s">
        <v>19</v>
      </c>
      <c r="J67" s="5">
        <v>3</v>
      </c>
      <c r="K67" s="5">
        <v>12</v>
      </c>
      <c r="L67" s="5" t="s">
        <v>20</v>
      </c>
      <c r="M67" s="4">
        <v>33275</v>
      </c>
    </row>
    <row r="68" spans="1:13" x14ac:dyDescent="0.25">
      <c r="A68" s="4" t="s">
        <v>55</v>
      </c>
      <c r="B68" s="4" t="s">
        <v>1659</v>
      </c>
      <c r="C68" s="4" t="s">
        <v>56</v>
      </c>
      <c r="D68" s="4" t="s">
        <v>15</v>
      </c>
      <c r="E68" s="4" t="s">
        <v>16</v>
      </c>
      <c r="F68" s="4" t="s">
        <v>16</v>
      </c>
      <c r="G68" s="4" t="s">
        <v>17</v>
      </c>
      <c r="H68" s="4" t="s">
        <v>18</v>
      </c>
      <c r="I68" s="4" t="s">
        <v>19</v>
      </c>
      <c r="J68" s="5">
        <v>3</v>
      </c>
      <c r="K68" s="5">
        <v>12</v>
      </c>
      <c r="L68" s="5" t="s">
        <v>20</v>
      </c>
      <c r="M68" s="4">
        <v>33275</v>
      </c>
    </row>
    <row r="69" spans="1:13" x14ac:dyDescent="0.25">
      <c r="A69" s="4" t="s">
        <v>57</v>
      </c>
      <c r="B69" s="4" t="s">
        <v>1659</v>
      </c>
      <c r="C69" s="4" t="s">
        <v>58</v>
      </c>
      <c r="D69" s="4" t="s">
        <v>15</v>
      </c>
      <c r="E69" s="4" t="s">
        <v>16</v>
      </c>
      <c r="F69" s="4" t="s">
        <v>16</v>
      </c>
      <c r="G69" s="4" t="s">
        <v>17</v>
      </c>
      <c r="H69" s="4" t="s">
        <v>18</v>
      </c>
      <c r="I69" s="4" t="s">
        <v>19</v>
      </c>
      <c r="J69" s="5">
        <v>3</v>
      </c>
      <c r="K69" s="5">
        <v>12</v>
      </c>
      <c r="L69" s="5" t="s">
        <v>20</v>
      </c>
      <c r="M69" s="4">
        <v>33275</v>
      </c>
    </row>
    <row r="70" spans="1:13" x14ac:dyDescent="0.25">
      <c r="A70" s="4" t="s">
        <v>59</v>
      </c>
      <c r="B70" s="4" t="s">
        <v>1659</v>
      </c>
      <c r="C70" s="4" t="s">
        <v>60</v>
      </c>
      <c r="D70" s="4" t="s">
        <v>15</v>
      </c>
      <c r="E70" s="4" t="s">
        <v>16</v>
      </c>
      <c r="F70" s="4" t="s">
        <v>16</v>
      </c>
      <c r="G70" s="4" t="s">
        <v>61</v>
      </c>
      <c r="H70" s="4" t="s">
        <v>18</v>
      </c>
      <c r="I70" s="4" t="s">
        <v>19</v>
      </c>
      <c r="J70" s="5">
        <v>3</v>
      </c>
      <c r="K70" s="5">
        <v>12</v>
      </c>
      <c r="L70" s="5" t="s">
        <v>20</v>
      </c>
      <c r="M70" s="4">
        <v>33708</v>
      </c>
    </row>
    <row r="71" spans="1:13" x14ac:dyDescent="0.25">
      <c r="A71" s="4" t="s">
        <v>62</v>
      </c>
      <c r="B71" s="4" t="s">
        <v>1659</v>
      </c>
      <c r="C71" s="4" t="s">
        <v>63</v>
      </c>
      <c r="D71" s="4" t="s">
        <v>15</v>
      </c>
      <c r="E71" s="4" t="s">
        <v>16</v>
      </c>
      <c r="F71" s="4" t="s">
        <v>16</v>
      </c>
      <c r="G71" s="4" t="s">
        <v>17</v>
      </c>
      <c r="H71" s="4" t="s">
        <v>18</v>
      </c>
      <c r="I71" s="4" t="s">
        <v>19</v>
      </c>
      <c r="J71" s="5">
        <v>3</v>
      </c>
      <c r="K71" s="5">
        <v>12</v>
      </c>
      <c r="L71" s="5" t="s">
        <v>20</v>
      </c>
      <c r="M71" s="4">
        <v>33275</v>
      </c>
    </row>
    <row r="72" spans="1:13" x14ac:dyDescent="0.25">
      <c r="A72" s="4" t="s">
        <v>64</v>
      </c>
      <c r="B72" s="4" t="s">
        <v>1659</v>
      </c>
      <c r="C72" s="4" t="s">
        <v>65</v>
      </c>
      <c r="D72" s="4" t="s">
        <v>15</v>
      </c>
      <c r="E72" s="4" t="s">
        <v>16</v>
      </c>
      <c r="F72" s="4" t="s">
        <v>16</v>
      </c>
      <c r="G72" s="4" t="s">
        <v>17</v>
      </c>
      <c r="H72" s="4" t="s">
        <v>18</v>
      </c>
      <c r="I72" s="4" t="s">
        <v>19</v>
      </c>
      <c r="J72" s="5">
        <v>3</v>
      </c>
      <c r="K72" s="5">
        <v>12</v>
      </c>
      <c r="L72" s="5" t="s">
        <v>20</v>
      </c>
      <c r="M72" s="4">
        <v>33275</v>
      </c>
    </row>
    <row r="73" spans="1:13" x14ac:dyDescent="0.25">
      <c r="A73" s="4" t="s">
        <v>66</v>
      </c>
      <c r="B73" s="4" t="s">
        <v>1659</v>
      </c>
      <c r="C73" s="4" t="s">
        <v>67</v>
      </c>
      <c r="D73" s="4" t="s">
        <v>15</v>
      </c>
      <c r="E73" s="4" t="s">
        <v>16</v>
      </c>
      <c r="F73" s="4" t="s">
        <v>16</v>
      </c>
      <c r="G73" s="4" t="s">
        <v>17</v>
      </c>
      <c r="H73" s="4" t="s">
        <v>18</v>
      </c>
      <c r="I73" s="4" t="s">
        <v>19</v>
      </c>
      <c r="J73" s="5">
        <v>3</v>
      </c>
      <c r="K73" s="5">
        <v>12</v>
      </c>
      <c r="L73" s="5" t="s">
        <v>20</v>
      </c>
      <c r="M73" s="4">
        <v>33275</v>
      </c>
    </row>
    <row r="74" spans="1:13" x14ac:dyDescent="0.25">
      <c r="A74" s="4" t="s">
        <v>68</v>
      </c>
      <c r="B74" s="4" t="s">
        <v>1659</v>
      </c>
      <c r="C74" s="4" t="s">
        <v>69</v>
      </c>
      <c r="D74" s="4" t="s">
        <v>15</v>
      </c>
      <c r="E74" s="4" t="s">
        <v>16</v>
      </c>
      <c r="F74" s="4" t="s">
        <v>16</v>
      </c>
      <c r="G74" s="4" t="s">
        <v>17</v>
      </c>
      <c r="H74" s="4" t="s">
        <v>18</v>
      </c>
      <c r="I74" s="4" t="s">
        <v>19</v>
      </c>
      <c r="J74" s="5">
        <v>3</v>
      </c>
      <c r="K74" s="5">
        <v>12</v>
      </c>
      <c r="L74" s="5" t="s">
        <v>20</v>
      </c>
      <c r="M74" s="4">
        <v>33275</v>
      </c>
    </row>
    <row r="75" spans="1:13" x14ac:dyDescent="0.25">
      <c r="A75" s="4" t="s">
        <v>70</v>
      </c>
      <c r="B75" s="4" t="s">
        <v>1659</v>
      </c>
      <c r="C75" s="4" t="s">
        <v>71</v>
      </c>
      <c r="D75" s="4" t="s">
        <v>15</v>
      </c>
      <c r="E75" s="4" t="s">
        <v>16</v>
      </c>
      <c r="F75" s="4" t="s">
        <v>16</v>
      </c>
      <c r="G75" s="4" t="s">
        <v>17</v>
      </c>
      <c r="H75" s="4" t="s">
        <v>18</v>
      </c>
      <c r="I75" s="4" t="s">
        <v>19</v>
      </c>
      <c r="J75" s="5">
        <v>3</v>
      </c>
      <c r="K75" s="5">
        <v>12</v>
      </c>
      <c r="L75" s="5" t="s">
        <v>20</v>
      </c>
      <c r="M75" s="4">
        <v>33275</v>
      </c>
    </row>
    <row r="76" spans="1:13" x14ac:dyDescent="0.25">
      <c r="A76" s="4" t="s">
        <v>72</v>
      </c>
      <c r="B76" s="4" t="s">
        <v>1659</v>
      </c>
      <c r="C76" s="4" t="s">
        <v>73</v>
      </c>
      <c r="D76" s="4" t="s">
        <v>15</v>
      </c>
      <c r="E76" s="4" t="s">
        <v>16</v>
      </c>
      <c r="F76" s="4" t="s">
        <v>16</v>
      </c>
      <c r="G76" s="4" t="s">
        <v>17</v>
      </c>
      <c r="H76" s="4" t="s">
        <v>18</v>
      </c>
      <c r="I76" s="4" t="s">
        <v>19</v>
      </c>
      <c r="J76" s="5">
        <v>3</v>
      </c>
      <c r="K76" s="5">
        <v>12</v>
      </c>
      <c r="L76" s="5" t="s">
        <v>20</v>
      </c>
      <c r="M76" s="4">
        <v>33275</v>
      </c>
    </row>
    <row r="77" spans="1:13" x14ac:dyDescent="0.25">
      <c r="A77" s="4" t="s">
        <v>74</v>
      </c>
      <c r="B77" s="4" t="s">
        <v>1659</v>
      </c>
      <c r="C77" s="4" t="s">
        <v>75</v>
      </c>
      <c r="D77" s="4" t="s">
        <v>15</v>
      </c>
      <c r="E77" s="4" t="s">
        <v>16</v>
      </c>
      <c r="F77" s="4" t="s">
        <v>16</v>
      </c>
      <c r="G77" s="4" t="s">
        <v>17</v>
      </c>
      <c r="H77" s="4" t="s">
        <v>18</v>
      </c>
      <c r="I77" s="4" t="s">
        <v>19</v>
      </c>
      <c r="J77" s="5">
        <v>3</v>
      </c>
      <c r="K77" s="5">
        <v>12</v>
      </c>
      <c r="L77" s="5" t="s">
        <v>20</v>
      </c>
      <c r="M77" s="4">
        <v>33275</v>
      </c>
    </row>
    <row r="78" spans="1:13" x14ac:dyDescent="0.25">
      <c r="A78" s="4" t="s">
        <v>76</v>
      </c>
      <c r="B78" s="4" t="s">
        <v>1659</v>
      </c>
      <c r="C78" s="4" t="s">
        <v>77</v>
      </c>
      <c r="D78" s="4" t="s">
        <v>15</v>
      </c>
      <c r="E78" s="4" t="s">
        <v>16</v>
      </c>
      <c r="F78" s="4" t="s">
        <v>16</v>
      </c>
      <c r="G78" s="4" t="s">
        <v>17</v>
      </c>
      <c r="H78" s="4" t="s">
        <v>18</v>
      </c>
      <c r="I78" s="4" t="s">
        <v>19</v>
      </c>
      <c r="J78" s="5">
        <v>3</v>
      </c>
      <c r="K78" s="5">
        <v>12</v>
      </c>
      <c r="L78" s="5" t="s">
        <v>20</v>
      </c>
      <c r="M78" s="4">
        <v>33275</v>
      </c>
    </row>
    <row r="79" spans="1:13" x14ac:dyDescent="0.25">
      <c r="A79" s="4" t="s">
        <v>78</v>
      </c>
      <c r="B79" s="4" t="s">
        <v>1659</v>
      </c>
      <c r="C79" s="4" t="s">
        <v>79</v>
      </c>
      <c r="D79" s="4" t="s">
        <v>15</v>
      </c>
      <c r="E79" s="4" t="s">
        <v>16</v>
      </c>
      <c r="F79" s="4" t="s">
        <v>16</v>
      </c>
      <c r="G79" s="4" t="s">
        <v>17</v>
      </c>
      <c r="H79" s="4" t="s">
        <v>18</v>
      </c>
      <c r="I79" s="4" t="s">
        <v>19</v>
      </c>
      <c r="J79" s="5">
        <v>3</v>
      </c>
      <c r="K79" s="5">
        <v>12</v>
      </c>
      <c r="L79" s="5" t="s">
        <v>20</v>
      </c>
      <c r="M79" s="4">
        <v>33275</v>
      </c>
    </row>
    <row r="80" spans="1:13" x14ac:dyDescent="0.25">
      <c r="A80" s="4" t="s">
        <v>80</v>
      </c>
      <c r="B80" s="4" t="s">
        <v>1659</v>
      </c>
      <c r="C80" s="4" t="s">
        <v>81</v>
      </c>
      <c r="D80" s="4" t="s">
        <v>15</v>
      </c>
      <c r="E80" s="4" t="s">
        <v>16</v>
      </c>
      <c r="F80" s="4" t="s">
        <v>16</v>
      </c>
      <c r="G80" s="4" t="s">
        <v>17</v>
      </c>
      <c r="H80" s="4" t="s">
        <v>18</v>
      </c>
      <c r="I80" s="4" t="s">
        <v>19</v>
      </c>
      <c r="J80" s="5">
        <v>3</v>
      </c>
      <c r="K80" s="5">
        <v>12</v>
      </c>
      <c r="L80" s="5" t="s">
        <v>20</v>
      </c>
      <c r="M80" s="4">
        <v>33275</v>
      </c>
    </row>
    <row r="81" spans="1:13" x14ac:dyDescent="0.25">
      <c r="A81" s="4" t="s">
        <v>82</v>
      </c>
      <c r="B81" s="4" t="s">
        <v>1659</v>
      </c>
      <c r="C81" s="4" t="s">
        <v>83</v>
      </c>
      <c r="D81" s="4" t="s">
        <v>25</v>
      </c>
      <c r="E81" s="4" t="s">
        <v>16</v>
      </c>
      <c r="F81" s="4" t="s">
        <v>16</v>
      </c>
      <c r="G81" s="4" t="s">
        <v>84</v>
      </c>
      <c r="H81" s="4" t="s">
        <v>18</v>
      </c>
      <c r="I81" s="4" t="s">
        <v>19</v>
      </c>
      <c r="J81" s="5">
        <v>3</v>
      </c>
      <c r="K81" s="5">
        <v>12</v>
      </c>
      <c r="L81" s="5" t="s">
        <v>20</v>
      </c>
      <c r="M81" s="4">
        <v>53908</v>
      </c>
    </row>
    <row r="82" spans="1:13" x14ac:dyDescent="0.25">
      <c r="A82" s="4" t="s">
        <v>85</v>
      </c>
      <c r="B82" s="4" t="s">
        <v>1659</v>
      </c>
      <c r="C82" s="4" t="s">
        <v>86</v>
      </c>
      <c r="D82" s="4" t="s">
        <v>25</v>
      </c>
      <c r="E82" s="4" t="s">
        <v>16</v>
      </c>
      <c r="F82" s="4" t="s">
        <v>16</v>
      </c>
      <c r="G82" s="4" t="s">
        <v>27</v>
      </c>
      <c r="H82" s="4" t="s">
        <v>18</v>
      </c>
      <c r="I82" s="4" t="s">
        <v>19</v>
      </c>
      <c r="J82" s="5">
        <v>3</v>
      </c>
      <c r="K82" s="5">
        <v>12</v>
      </c>
      <c r="L82" s="5" t="s">
        <v>20</v>
      </c>
      <c r="M82" s="4">
        <v>34410</v>
      </c>
    </row>
    <row r="83" spans="1:13" x14ac:dyDescent="0.25">
      <c r="A83" s="4" t="s">
        <v>87</v>
      </c>
      <c r="B83" s="4" t="s">
        <v>1659</v>
      </c>
      <c r="C83" s="4" t="s">
        <v>88</v>
      </c>
      <c r="D83" s="4" t="s">
        <v>25</v>
      </c>
      <c r="E83" s="4" t="s">
        <v>16</v>
      </c>
      <c r="F83" s="4" t="s">
        <v>16</v>
      </c>
      <c r="G83" s="4" t="s">
        <v>27</v>
      </c>
      <c r="H83" s="4" t="s">
        <v>18</v>
      </c>
      <c r="I83" s="4" t="s">
        <v>19</v>
      </c>
      <c r="J83" s="5">
        <v>3</v>
      </c>
      <c r="K83" s="5">
        <v>12</v>
      </c>
      <c r="L83" s="5" t="s">
        <v>20</v>
      </c>
      <c r="M83" s="4">
        <v>34410</v>
      </c>
    </row>
    <row r="84" spans="1:13" x14ac:dyDescent="0.25">
      <c r="A84" s="4" t="s">
        <v>89</v>
      </c>
      <c r="B84" s="4" t="s">
        <v>1659</v>
      </c>
      <c r="C84" s="4" t="s">
        <v>90</v>
      </c>
      <c r="D84" s="4" t="s">
        <v>25</v>
      </c>
      <c r="E84" s="4" t="s">
        <v>16</v>
      </c>
      <c r="F84" s="4" t="s">
        <v>16</v>
      </c>
      <c r="G84" s="4" t="s">
        <v>27</v>
      </c>
      <c r="H84" s="4" t="s">
        <v>18</v>
      </c>
      <c r="I84" s="4" t="s">
        <v>19</v>
      </c>
      <c r="J84" s="5">
        <v>3</v>
      </c>
      <c r="K84" s="5">
        <v>12</v>
      </c>
      <c r="L84" s="5" t="s">
        <v>20</v>
      </c>
      <c r="M84" s="4">
        <v>34410</v>
      </c>
    </row>
    <row r="85" spans="1:13" x14ac:dyDescent="0.25">
      <c r="A85" s="4" t="s">
        <v>91</v>
      </c>
      <c r="B85" s="4" t="s">
        <v>1659</v>
      </c>
      <c r="C85" s="4" t="s">
        <v>92</v>
      </c>
      <c r="D85" s="4" t="s">
        <v>25</v>
      </c>
      <c r="E85" s="4" t="s">
        <v>16</v>
      </c>
      <c r="F85" s="4" t="s">
        <v>16</v>
      </c>
      <c r="G85" s="4" t="s">
        <v>27</v>
      </c>
      <c r="H85" s="4" t="s">
        <v>18</v>
      </c>
      <c r="I85" s="4" t="s">
        <v>19</v>
      </c>
      <c r="J85" s="5">
        <v>3</v>
      </c>
      <c r="K85" s="5">
        <v>12</v>
      </c>
      <c r="L85" s="5" t="s">
        <v>20</v>
      </c>
      <c r="M85" s="4">
        <v>34410</v>
      </c>
    </row>
    <row r="86" spans="1:13" x14ac:dyDescent="0.25">
      <c r="A86" s="4" t="s">
        <v>93</v>
      </c>
      <c r="B86" s="4" t="s">
        <v>1659</v>
      </c>
      <c r="C86" s="4" t="s">
        <v>94</v>
      </c>
      <c r="D86" s="4" t="s">
        <v>25</v>
      </c>
      <c r="E86" s="4" t="s">
        <v>16</v>
      </c>
      <c r="F86" s="4" t="s">
        <v>16</v>
      </c>
      <c r="G86" s="4" t="s">
        <v>95</v>
      </c>
      <c r="H86" s="4" t="s">
        <v>18</v>
      </c>
      <c r="I86" s="4" t="s">
        <v>19</v>
      </c>
      <c r="J86" s="5">
        <v>3</v>
      </c>
      <c r="K86" s="5">
        <v>12</v>
      </c>
      <c r="L86" s="5" t="s">
        <v>20</v>
      </c>
      <c r="M86" s="4">
        <v>34307</v>
      </c>
    </row>
    <row r="87" spans="1:13" x14ac:dyDescent="0.25">
      <c r="A87" s="4" t="s">
        <v>96</v>
      </c>
      <c r="B87" s="4" t="s">
        <v>1659</v>
      </c>
      <c r="C87" s="4" t="s">
        <v>97</v>
      </c>
      <c r="D87" s="4" t="s">
        <v>25</v>
      </c>
      <c r="E87" s="4" t="s">
        <v>16</v>
      </c>
      <c r="F87" s="4" t="s">
        <v>16</v>
      </c>
      <c r="G87" s="4" t="s">
        <v>95</v>
      </c>
      <c r="H87" s="4" t="s">
        <v>18</v>
      </c>
      <c r="I87" s="4" t="s">
        <v>19</v>
      </c>
      <c r="J87" s="5">
        <v>3</v>
      </c>
      <c r="K87" s="5">
        <v>12</v>
      </c>
      <c r="L87" s="5" t="s">
        <v>20</v>
      </c>
      <c r="M87" s="4">
        <v>51901</v>
      </c>
    </row>
    <row r="88" spans="1:13" x14ac:dyDescent="0.25">
      <c r="A88" s="4" t="s">
        <v>98</v>
      </c>
      <c r="B88" s="4" t="s">
        <v>1659</v>
      </c>
      <c r="C88" s="4" t="s">
        <v>99</v>
      </c>
      <c r="D88" s="4" t="s">
        <v>25</v>
      </c>
      <c r="E88" s="4" t="s">
        <v>16</v>
      </c>
      <c r="F88" s="4" t="s">
        <v>16</v>
      </c>
      <c r="G88" s="4" t="s">
        <v>27</v>
      </c>
      <c r="H88" s="4" t="s">
        <v>18</v>
      </c>
      <c r="I88" s="4" t="s">
        <v>19</v>
      </c>
      <c r="J88" s="5">
        <v>3</v>
      </c>
      <c r="K88" s="5">
        <v>12</v>
      </c>
      <c r="L88" s="5" t="s">
        <v>20</v>
      </c>
      <c r="M88" s="4">
        <v>34410</v>
      </c>
    </row>
    <row r="89" spans="1:13" x14ac:dyDescent="0.25">
      <c r="A89" s="4" t="s">
        <v>100</v>
      </c>
      <c r="B89" s="4" t="s">
        <v>1659</v>
      </c>
      <c r="C89" s="4" t="s">
        <v>101</v>
      </c>
      <c r="D89" s="4" t="s">
        <v>25</v>
      </c>
      <c r="E89" s="4" t="s">
        <v>16</v>
      </c>
      <c r="F89" s="4" t="s">
        <v>16</v>
      </c>
      <c r="G89" s="4" t="s">
        <v>27</v>
      </c>
      <c r="H89" s="4" t="s">
        <v>18</v>
      </c>
      <c r="I89" s="4" t="s">
        <v>19</v>
      </c>
      <c r="J89" s="5">
        <v>3</v>
      </c>
      <c r="K89" s="5">
        <v>12</v>
      </c>
      <c r="L89" s="5" t="s">
        <v>20</v>
      </c>
      <c r="M89" s="4">
        <v>34410</v>
      </c>
    </row>
    <row r="90" spans="1:13" x14ac:dyDescent="0.25">
      <c r="A90" s="4" t="s">
        <v>102</v>
      </c>
      <c r="B90" s="4" t="s">
        <v>1659</v>
      </c>
      <c r="C90" s="4" t="s">
        <v>103</v>
      </c>
      <c r="D90" s="4" t="s">
        <v>25</v>
      </c>
      <c r="E90" s="4" t="s">
        <v>16</v>
      </c>
      <c r="F90" s="4" t="s">
        <v>16</v>
      </c>
      <c r="G90" s="4" t="s">
        <v>27</v>
      </c>
      <c r="H90" s="4" t="s">
        <v>18</v>
      </c>
      <c r="I90" s="4" t="s">
        <v>19</v>
      </c>
      <c r="J90" s="5">
        <v>3</v>
      </c>
      <c r="K90" s="5">
        <v>12</v>
      </c>
      <c r="L90" s="5" t="s">
        <v>20</v>
      </c>
      <c r="M90" s="4">
        <v>34410</v>
      </c>
    </row>
    <row r="91" spans="1:13" x14ac:dyDescent="0.25">
      <c r="A91" s="4" t="s">
        <v>157</v>
      </c>
      <c r="B91" s="4" t="s">
        <v>1659</v>
      </c>
      <c r="C91" s="4" t="s">
        <v>158</v>
      </c>
      <c r="D91" s="4" t="s">
        <v>15</v>
      </c>
      <c r="E91" s="4" t="s">
        <v>16</v>
      </c>
      <c r="F91" s="4" t="s">
        <v>16</v>
      </c>
      <c r="G91" s="4" t="s">
        <v>17</v>
      </c>
      <c r="H91" s="4" t="s">
        <v>18</v>
      </c>
      <c r="I91" s="4" t="s">
        <v>19</v>
      </c>
      <c r="J91" s="5">
        <v>3</v>
      </c>
      <c r="K91" s="5">
        <v>12</v>
      </c>
      <c r="L91" s="5" t="s">
        <v>20</v>
      </c>
      <c r="M91" s="4">
        <v>33275</v>
      </c>
    </row>
    <row r="92" spans="1:13" x14ac:dyDescent="0.25">
      <c r="A92" s="4" t="s">
        <v>159</v>
      </c>
      <c r="B92" s="4" t="s">
        <v>1659</v>
      </c>
      <c r="C92" s="4" t="s">
        <v>160</v>
      </c>
      <c r="D92" s="4" t="s">
        <v>15</v>
      </c>
      <c r="E92" s="4" t="s">
        <v>16</v>
      </c>
      <c r="F92" s="4" t="s">
        <v>16</v>
      </c>
      <c r="G92" s="4" t="s">
        <v>17</v>
      </c>
      <c r="H92" s="4" t="s">
        <v>18</v>
      </c>
      <c r="I92" s="4" t="s">
        <v>19</v>
      </c>
      <c r="J92" s="5">
        <v>3</v>
      </c>
      <c r="K92" s="5">
        <v>12</v>
      </c>
      <c r="L92" s="5" t="s">
        <v>20</v>
      </c>
      <c r="M92" s="4">
        <v>33275</v>
      </c>
    </row>
    <row r="93" spans="1:13" x14ac:dyDescent="0.25">
      <c r="A93" s="4" t="s">
        <v>161</v>
      </c>
      <c r="B93" s="4" t="s">
        <v>1659</v>
      </c>
      <c r="C93" s="4" t="s">
        <v>162</v>
      </c>
      <c r="D93" s="4" t="s">
        <v>15</v>
      </c>
      <c r="E93" s="4" t="s">
        <v>16</v>
      </c>
      <c r="F93" s="4" t="s">
        <v>16</v>
      </c>
      <c r="G93" s="4" t="s">
        <v>17</v>
      </c>
      <c r="H93" s="4" t="s">
        <v>18</v>
      </c>
      <c r="I93" s="4" t="s">
        <v>19</v>
      </c>
      <c r="J93" s="5">
        <v>3</v>
      </c>
      <c r="K93" s="5">
        <v>12</v>
      </c>
      <c r="L93" s="5" t="s">
        <v>20</v>
      </c>
      <c r="M93" s="4">
        <v>33275</v>
      </c>
    </row>
    <row r="94" spans="1:13" x14ac:dyDescent="0.25">
      <c r="A94" s="4" t="s">
        <v>163</v>
      </c>
      <c r="B94" s="4" t="s">
        <v>1659</v>
      </c>
      <c r="C94" s="4" t="s">
        <v>164</v>
      </c>
      <c r="D94" s="4" t="s">
        <v>15</v>
      </c>
      <c r="E94" s="4" t="s">
        <v>16</v>
      </c>
      <c r="F94" s="4" t="s">
        <v>16</v>
      </c>
      <c r="G94" s="4" t="s">
        <v>17</v>
      </c>
      <c r="H94" s="4" t="s">
        <v>18</v>
      </c>
      <c r="I94" s="4" t="s">
        <v>19</v>
      </c>
      <c r="J94" s="5">
        <v>3</v>
      </c>
      <c r="K94" s="5">
        <v>12</v>
      </c>
      <c r="L94" s="5" t="s">
        <v>20</v>
      </c>
      <c r="M94" s="4">
        <v>33275</v>
      </c>
    </row>
    <row r="95" spans="1:13" x14ac:dyDescent="0.25">
      <c r="A95" s="4" t="s">
        <v>165</v>
      </c>
      <c r="B95" s="4" t="s">
        <v>1659</v>
      </c>
      <c r="C95" s="4" t="s">
        <v>166</v>
      </c>
      <c r="D95" s="4" t="s">
        <v>15</v>
      </c>
      <c r="E95" s="4" t="s">
        <v>16</v>
      </c>
      <c r="F95" s="4" t="s">
        <v>16</v>
      </c>
      <c r="G95" s="4" t="s">
        <v>17</v>
      </c>
      <c r="H95" s="4" t="s">
        <v>18</v>
      </c>
      <c r="I95" s="4" t="s">
        <v>19</v>
      </c>
      <c r="J95" s="5">
        <v>3</v>
      </c>
      <c r="K95" s="5">
        <v>12</v>
      </c>
      <c r="L95" s="5" t="s">
        <v>20</v>
      </c>
      <c r="M95" s="4">
        <v>33275</v>
      </c>
    </row>
    <row r="96" spans="1:13" x14ac:dyDescent="0.25">
      <c r="A96" s="4" t="s">
        <v>167</v>
      </c>
      <c r="B96" s="4" t="s">
        <v>1659</v>
      </c>
      <c r="C96" s="4" t="s">
        <v>168</v>
      </c>
      <c r="D96" s="4" t="s">
        <v>15</v>
      </c>
      <c r="E96" s="4" t="s">
        <v>16</v>
      </c>
      <c r="F96" s="4" t="s">
        <v>16</v>
      </c>
      <c r="G96" s="4" t="s">
        <v>17</v>
      </c>
      <c r="H96" s="4" t="s">
        <v>18</v>
      </c>
      <c r="I96" s="4" t="s">
        <v>19</v>
      </c>
      <c r="J96" s="5">
        <v>3</v>
      </c>
      <c r="K96" s="5">
        <v>12</v>
      </c>
      <c r="L96" s="5" t="s">
        <v>20</v>
      </c>
      <c r="M96" s="4">
        <v>33275</v>
      </c>
    </row>
    <row r="97" spans="1:13" x14ac:dyDescent="0.25">
      <c r="A97" s="4" t="s">
        <v>169</v>
      </c>
      <c r="B97" s="4" t="s">
        <v>1659</v>
      </c>
      <c r="C97" s="4" t="s">
        <v>170</v>
      </c>
      <c r="D97" s="4" t="s">
        <v>15</v>
      </c>
      <c r="E97" s="4" t="s">
        <v>16</v>
      </c>
      <c r="F97" s="4" t="s">
        <v>16</v>
      </c>
      <c r="G97" s="4" t="s">
        <v>17</v>
      </c>
      <c r="H97" s="4" t="s">
        <v>18</v>
      </c>
      <c r="I97" s="4" t="s">
        <v>19</v>
      </c>
      <c r="J97" s="5">
        <v>3</v>
      </c>
      <c r="K97" s="5">
        <v>12</v>
      </c>
      <c r="L97" s="5" t="s">
        <v>20</v>
      </c>
      <c r="M97" s="4">
        <v>33275</v>
      </c>
    </row>
    <row r="98" spans="1:13" x14ac:dyDescent="0.25">
      <c r="A98" s="4" t="s">
        <v>171</v>
      </c>
      <c r="B98" s="4" t="s">
        <v>1659</v>
      </c>
      <c r="C98" s="4" t="s">
        <v>172</v>
      </c>
      <c r="D98" s="4" t="s">
        <v>15</v>
      </c>
      <c r="E98" s="4" t="s">
        <v>16</v>
      </c>
      <c r="F98" s="4" t="s">
        <v>16</v>
      </c>
      <c r="G98" s="4" t="s">
        <v>61</v>
      </c>
      <c r="H98" s="4" t="s">
        <v>18</v>
      </c>
      <c r="I98" s="4" t="s">
        <v>19</v>
      </c>
      <c r="J98" s="5">
        <v>3</v>
      </c>
      <c r="K98" s="5">
        <v>12</v>
      </c>
      <c r="L98" s="5" t="s">
        <v>20</v>
      </c>
      <c r="M98" s="4">
        <v>33708</v>
      </c>
    </row>
    <row r="99" spans="1:13" x14ac:dyDescent="0.25">
      <c r="A99" s="4" t="s">
        <v>173</v>
      </c>
      <c r="B99" s="4" t="s">
        <v>1659</v>
      </c>
      <c r="C99" s="4" t="s">
        <v>174</v>
      </c>
      <c r="D99" s="4" t="s">
        <v>15</v>
      </c>
      <c r="E99" s="4" t="s">
        <v>16</v>
      </c>
      <c r="F99" s="4" t="s">
        <v>16</v>
      </c>
      <c r="G99" s="4" t="s">
        <v>175</v>
      </c>
      <c r="H99" s="4" t="s">
        <v>18</v>
      </c>
      <c r="I99" s="4" t="s">
        <v>19</v>
      </c>
      <c r="J99" s="5">
        <v>3</v>
      </c>
      <c r="K99" s="5">
        <v>12</v>
      </c>
      <c r="L99" s="5" t="s">
        <v>20</v>
      </c>
      <c r="M99" s="4">
        <v>53900</v>
      </c>
    </row>
    <row r="100" spans="1:13" x14ac:dyDescent="0.25">
      <c r="A100" s="4" t="s">
        <v>176</v>
      </c>
      <c r="B100" s="4" t="s">
        <v>1659</v>
      </c>
      <c r="C100" s="4" t="s">
        <v>177</v>
      </c>
      <c r="D100" s="4" t="s">
        <v>15</v>
      </c>
      <c r="E100" s="4" t="s">
        <v>16</v>
      </c>
      <c r="F100" s="4" t="s">
        <v>16</v>
      </c>
      <c r="G100" s="4" t="s">
        <v>17</v>
      </c>
      <c r="H100" s="4" t="s">
        <v>18</v>
      </c>
      <c r="I100" s="4" t="s">
        <v>19</v>
      </c>
      <c r="J100" s="5">
        <v>3</v>
      </c>
      <c r="K100" s="5">
        <v>12</v>
      </c>
      <c r="L100" s="5" t="s">
        <v>20</v>
      </c>
      <c r="M100" s="4">
        <v>33275</v>
      </c>
    </row>
    <row r="101" spans="1:13" x14ac:dyDescent="0.25">
      <c r="A101" s="4" t="s">
        <v>178</v>
      </c>
      <c r="B101" s="4" t="s">
        <v>1659</v>
      </c>
      <c r="C101" s="4" t="s">
        <v>179</v>
      </c>
      <c r="D101" s="4" t="s">
        <v>15</v>
      </c>
      <c r="E101" s="4" t="s">
        <v>16</v>
      </c>
      <c r="F101" s="4" t="s">
        <v>16</v>
      </c>
      <c r="G101" s="4" t="s">
        <v>17</v>
      </c>
      <c r="H101" s="4" t="s">
        <v>18</v>
      </c>
      <c r="I101" s="4" t="s">
        <v>19</v>
      </c>
      <c r="J101" s="5">
        <v>3</v>
      </c>
      <c r="K101" s="5">
        <v>12</v>
      </c>
      <c r="L101" s="5" t="s">
        <v>20</v>
      </c>
      <c r="M101" s="4">
        <v>33275</v>
      </c>
    </row>
    <row r="102" spans="1:13" x14ac:dyDescent="0.25">
      <c r="A102" s="4" t="s">
        <v>180</v>
      </c>
      <c r="B102" s="4" t="s">
        <v>1659</v>
      </c>
      <c r="C102" s="4" t="s">
        <v>181</v>
      </c>
      <c r="D102" s="4" t="s">
        <v>15</v>
      </c>
      <c r="E102" s="4" t="s">
        <v>16</v>
      </c>
      <c r="F102" s="4" t="s">
        <v>16</v>
      </c>
      <c r="G102" s="4" t="s">
        <v>17</v>
      </c>
      <c r="H102" s="4" t="s">
        <v>18</v>
      </c>
      <c r="I102" s="4" t="s">
        <v>19</v>
      </c>
      <c r="J102" s="5">
        <v>3</v>
      </c>
      <c r="K102" s="5">
        <v>12</v>
      </c>
      <c r="L102" s="5" t="s">
        <v>20</v>
      </c>
      <c r="M102" s="4">
        <v>33275</v>
      </c>
    </row>
    <row r="103" spans="1:13" x14ac:dyDescent="0.25">
      <c r="A103" s="4" t="s">
        <v>182</v>
      </c>
      <c r="B103" s="4" t="s">
        <v>1659</v>
      </c>
      <c r="C103" s="4" t="s">
        <v>183</v>
      </c>
      <c r="D103" s="4" t="s">
        <v>15</v>
      </c>
      <c r="E103" s="4" t="s">
        <v>16</v>
      </c>
      <c r="F103" s="4" t="s">
        <v>16</v>
      </c>
      <c r="G103" s="4" t="s">
        <v>17</v>
      </c>
      <c r="H103" s="4" t="s">
        <v>18</v>
      </c>
      <c r="I103" s="4" t="s">
        <v>19</v>
      </c>
      <c r="J103" s="5">
        <v>3</v>
      </c>
      <c r="K103" s="5">
        <v>12</v>
      </c>
      <c r="L103" s="5" t="s">
        <v>20</v>
      </c>
      <c r="M103" s="4">
        <v>33275</v>
      </c>
    </row>
    <row r="104" spans="1:13" x14ac:dyDescent="0.25">
      <c r="A104" s="4" t="s">
        <v>184</v>
      </c>
      <c r="B104" s="4" t="s">
        <v>1659</v>
      </c>
      <c r="C104" s="4" t="s">
        <v>185</v>
      </c>
      <c r="D104" s="4" t="s">
        <v>15</v>
      </c>
      <c r="E104" s="4" t="s">
        <v>16</v>
      </c>
      <c r="F104" s="4" t="s">
        <v>16</v>
      </c>
      <c r="G104" s="4" t="s">
        <v>61</v>
      </c>
      <c r="H104" s="4" t="s">
        <v>18</v>
      </c>
      <c r="I104" s="4" t="s">
        <v>19</v>
      </c>
      <c r="J104" s="5">
        <v>3</v>
      </c>
      <c r="K104" s="5">
        <v>12</v>
      </c>
      <c r="L104" s="5" t="s">
        <v>20</v>
      </c>
      <c r="M104" s="4">
        <v>33708</v>
      </c>
    </row>
    <row r="105" spans="1:13" x14ac:dyDescent="0.25">
      <c r="A105" s="4" t="s">
        <v>186</v>
      </c>
      <c r="B105" s="4" t="s">
        <v>1659</v>
      </c>
      <c r="C105" s="4" t="s">
        <v>187</v>
      </c>
      <c r="D105" s="4" t="s">
        <v>15</v>
      </c>
      <c r="E105" s="4" t="s">
        <v>16</v>
      </c>
      <c r="F105" s="4" t="s">
        <v>16</v>
      </c>
      <c r="G105" s="4" t="s">
        <v>17</v>
      </c>
      <c r="H105" s="4" t="s">
        <v>18</v>
      </c>
      <c r="I105" s="4" t="s">
        <v>19</v>
      </c>
      <c r="J105" s="5">
        <v>3</v>
      </c>
      <c r="K105" s="5">
        <v>12</v>
      </c>
      <c r="L105" s="5" t="s">
        <v>20</v>
      </c>
      <c r="M105" s="4">
        <v>33275</v>
      </c>
    </row>
    <row r="106" spans="1:13" x14ac:dyDescent="0.25">
      <c r="A106" s="4" t="s">
        <v>188</v>
      </c>
      <c r="B106" s="4" t="s">
        <v>1659</v>
      </c>
      <c r="C106" s="4" t="s">
        <v>189</v>
      </c>
      <c r="D106" s="4" t="s">
        <v>15</v>
      </c>
      <c r="E106" s="4" t="s">
        <v>16</v>
      </c>
      <c r="F106" s="4" t="s">
        <v>16</v>
      </c>
      <c r="G106" s="4" t="s">
        <v>17</v>
      </c>
      <c r="H106" s="4" t="s">
        <v>18</v>
      </c>
      <c r="I106" s="4" t="s">
        <v>19</v>
      </c>
      <c r="J106" s="5">
        <v>3</v>
      </c>
      <c r="K106" s="5">
        <v>12</v>
      </c>
      <c r="L106" s="5" t="s">
        <v>20</v>
      </c>
      <c r="M106" s="4">
        <v>33275</v>
      </c>
    </row>
    <row r="107" spans="1:13" x14ac:dyDescent="0.25">
      <c r="A107" s="4" t="s">
        <v>190</v>
      </c>
      <c r="B107" s="4" t="s">
        <v>1659</v>
      </c>
      <c r="C107" s="4" t="s">
        <v>191</v>
      </c>
      <c r="D107" s="4" t="s">
        <v>15</v>
      </c>
      <c r="E107" s="4" t="s">
        <v>16</v>
      </c>
      <c r="F107" s="4" t="s">
        <v>16</v>
      </c>
      <c r="G107" s="4" t="s">
        <v>17</v>
      </c>
      <c r="H107" s="4" t="s">
        <v>18</v>
      </c>
      <c r="I107" s="4" t="s">
        <v>19</v>
      </c>
      <c r="J107" s="5">
        <v>3</v>
      </c>
      <c r="K107" s="5">
        <v>12</v>
      </c>
      <c r="L107" s="5" t="s">
        <v>20</v>
      </c>
      <c r="M107" s="4">
        <v>33275</v>
      </c>
    </row>
    <row r="108" spans="1:13" x14ac:dyDescent="0.25">
      <c r="A108" s="4" t="s">
        <v>192</v>
      </c>
      <c r="B108" s="4" t="s">
        <v>1659</v>
      </c>
      <c r="C108" s="4" t="s">
        <v>193</v>
      </c>
      <c r="D108" s="4" t="s">
        <v>15</v>
      </c>
      <c r="E108" s="4" t="s">
        <v>16</v>
      </c>
      <c r="F108" s="4" t="s">
        <v>16</v>
      </c>
      <c r="G108" s="4" t="s">
        <v>17</v>
      </c>
      <c r="H108" s="4" t="s">
        <v>18</v>
      </c>
      <c r="I108" s="4" t="s">
        <v>19</v>
      </c>
      <c r="J108" s="5">
        <v>3</v>
      </c>
      <c r="K108" s="5">
        <v>12</v>
      </c>
      <c r="L108" s="5" t="s">
        <v>20</v>
      </c>
      <c r="M108" s="4">
        <v>33275</v>
      </c>
    </row>
    <row r="109" spans="1:13" x14ac:dyDescent="0.25">
      <c r="A109" s="4" t="s">
        <v>194</v>
      </c>
      <c r="B109" s="4" t="s">
        <v>1659</v>
      </c>
      <c r="C109" s="4" t="s">
        <v>195</v>
      </c>
      <c r="D109" s="4" t="s">
        <v>15</v>
      </c>
      <c r="E109" s="4" t="s">
        <v>16</v>
      </c>
      <c r="F109" s="4" t="s">
        <v>16</v>
      </c>
      <c r="G109" s="4" t="s">
        <v>17</v>
      </c>
      <c r="H109" s="4" t="s">
        <v>18</v>
      </c>
      <c r="I109" s="4" t="s">
        <v>19</v>
      </c>
      <c r="J109" s="5">
        <v>3</v>
      </c>
      <c r="K109" s="5">
        <v>12</v>
      </c>
      <c r="L109" s="5" t="s">
        <v>20</v>
      </c>
      <c r="M109" s="4">
        <v>33275</v>
      </c>
    </row>
    <row r="110" spans="1:13" x14ac:dyDescent="0.25">
      <c r="A110" s="4" t="s">
        <v>196</v>
      </c>
      <c r="B110" s="4" t="s">
        <v>1659</v>
      </c>
      <c r="C110" s="4" t="s">
        <v>197</v>
      </c>
      <c r="D110" s="4" t="s">
        <v>15</v>
      </c>
      <c r="E110" s="4" t="s">
        <v>16</v>
      </c>
      <c r="F110" s="4" t="s">
        <v>16</v>
      </c>
      <c r="G110" s="4" t="s">
        <v>17</v>
      </c>
      <c r="H110" s="4" t="s">
        <v>18</v>
      </c>
      <c r="I110" s="4" t="s">
        <v>19</v>
      </c>
      <c r="J110" s="5">
        <v>3</v>
      </c>
      <c r="K110" s="5">
        <v>12</v>
      </c>
      <c r="L110" s="5" t="s">
        <v>20</v>
      </c>
      <c r="M110" s="4">
        <v>33275</v>
      </c>
    </row>
    <row r="111" spans="1:13" x14ac:dyDescent="0.25">
      <c r="A111" s="4" t="s">
        <v>198</v>
      </c>
      <c r="B111" s="4" t="s">
        <v>1659</v>
      </c>
      <c r="C111" s="4" t="s">
        <v>199</v>
      </c>
      <c r="D111" s="4" t="s">
        <v>15</v>
      </c>
      <c r="E111" s="4" t="s">
        <v>16</v>
      </c>
      <c r="F111" s="4" t="s">
        <v>16</v>
      </c>
      <c r="G111" s="4" t="s">
        <v>17</v>
      </c>
      <c r="H111" s="4" t="s">
        <v>18</v>
      </c>
      <c r="I111" s="4" t="s">
        <v>19</v>
      </c>
      <c r="J111" s="5">
        <v>3</v>
      </c>
      <c r="K111" s="5">
        <v>12</v>
      </c>
      <c r="L111" s="5" t="s">
        <v>20</v>
      </c>
      <c r="M111" s="4">
        <v>33275</v>
      </c>
    </row>
    <row r="112" spans="1:13" x14ac:dyDescent="0.25">
      <c r="A112" s="4" t="s">
        <v>200</v>
      </c>
      <c r="B112" s="4" t="s">
        <v>1659</v>
      </c>
      <c r="C112" s="4" t="s">
        <v>201</v>
      </c>
      <c r="D112" s="4" t="s">
        <v>15</v>
      </c>
      <c r="E112" s="4" t="s">
        <v>16</v>
      </c>
      <c r="F112" s="4" t="s">
        <v>16</v>
      </c>
      <c r="G112" s="4" t="s">
        <v>17</v>
      </c>
      <c r="H112" s="4" t="s">
        <v>18</v>
      </c>
      <c r="I112" s="4" t="s">
        <v>19</v>
      </c>
      <c r="J112" s="5">
        <v>3</v>
      </c>
      <c r="K112" s="5">
        <v>12</v>
      </c>
      <c r="L112" s="5" t="s">
        <v>20</v>
      </c>
      <c r="M112" s="4">
        <v>33275</v>
      </c>
    </row>
    <row r="113" spans="1:13" x14ac:dyDescent="0.25">
      <c r="A113" s="4" t="s">
        <v>1081</v>
      </c>
      <c r="B113" s="4" t="s">
        <v>1659</v>
      </c>
      <c r="C113" s="4" t="s">
        <v>1082</v>
      </c>
      <c r="D113" s="4" t="s">
        <v>15</v>
      </c>
      <c r="E113" s="4" t="s">
        <v>16</v>
      </c>
      <c r="F113" s="4" t="s">
        <v>16</v>
      </c>
      <c r="G113" s="4" t="s">
        <v>1049</v>
      </c>
      <c r="H113" s="4" t="s">
        <v>18</v>
      </c>
      <c r="I113" s="4" t="s">
        <v>19</v>
      </c>
      <c r="J113" s="5">
        <v>4</v>
      </c>
      <c r="K113" s="5">
        <v>8</v>
      </c>
      <c r="L113" s="5" t="s">
        <v>48</v>
      </c>
      <c r="M113" s="4">
        <v>53900</v>
      </c>
    </row>
    <row r="114" spans="1:13" x14ac:dyDescent="0.25">
      <c r="A114" s="4" t="s">
        <v>1083</v>
      </c>
      <c r="B114" s="4" t="s">
        <v>1659</v>
      </c>
      <c r="C114" s="4" t="s">
        <v>1084</v>
      </c>
      <c r="D114" s="4" t="s">
        <v>15</v>
      </c>
      <c r="E114" s="4" t="s">
        <v>16</v>
      </c>
      <c r="F114" s="4" t="s">
        <v>16</v>
      </c>
      <c r="G114" s="4" t="s">
        <v>1049</v>
      </c>
      <c r="H114" s="4" t="s">
        <v>18</v>
      </c>
      <c r="I114" s="4" t="s">
        <v>19</v>
      </c>
      <c r="J114" s="5">
        <v>4</v>
      </c>
      <c r="K114" s="5">
        <v>8</v>
      </c>
      <c r="L114" s="5" t="s">
        <v>48</v>
      </c>
      <c r="M114" s="4">
        <v>53900</v>
      </c>
    </row>
    <row r="115" spans="1:13" x14ac:dyDescent="0.25">
      <c r="A115" s="4" t="s">
        <v>1085</v>
      </c>
      <c r="B115" s="4" t="s">
        <v>1659</v>
      </c>
      <c r="C115" s="4" t="s">
        <v>1086</v>
      </c>
      <c r="D115" s="4" t="s">
        <v>15</v>
      </c>
      <c r="E115" s="4" t="s">
        <v>16</v>
      </c>
      <c r="F115" s="4" t="s">
        <v>16</v>
      </c>
      <c r="G115" s="4" t="s">
        <v>1049</v>
      </c>
      <c r="H115" s="4" t="s">
        <v>18</v>
      </c>
      <c r="I115" s="4" t="s">
        <v>19</v>
      </c>
      <c r="J115" s="5">
        <v>4</v>
      </c>
      <c r="K115" s="5">
        <v>8</v>
      </c>
      <c r="L115" s="5" t="s">
        <v>48</v>
      </c>
      <c r="M115" s="4">
        <v>53900</v>
      </c>
    </row>
    <row r="116" spans="1:13" x14ac:dyDescent="0.25">
      <c r="A116" s="4" t="s">
        <v>1087</v>
      </c>
      <c r="B116" s="4" t="s">
        <v>1659</v>
      </c>
      <c r="C116" s="4" t="s">
        <v>1088</v>
      </c>
      <c r="D116" s="4" t="s">
        <v>15</v>
      </c>
      <c r="E116" s="4" t="s">
        <v>16</v>
      </c>
      <c r="F116" s="4" t="s">
        <v>16</v>
      </c>
      <c r="G116" s="4" t="s">
        <v>1049</v>
      </c>
      <c r="H116" s="4" t="s">
        <v>18</v>
      </c>
      <c r="I116" s="4" t="s">
        <v>19</v>
      </c>
      <c r="J116" s="5">
        <v>4</v>
      </c>
      <c r="K116" s="5">
        <v>8</v>
      </c>
      <c r="L116" s="5" t="s">
        <v>48</v>
      </c>
      <c r="M116" s="4">
        <v>53900</v>
      </c>
    </row>
    <row r="117" spans="1:13" x14ac:dyDescent="0.25">
      <c r="A117" s="4" t="s">
        <v>1089</v>
      </c>
      <c r="B117" s="4" t="s">
        <v>1659</v>
      </c>
      <c r="C117" s="4" t="s">
        <v>1090</v>
      </c>
      <c r="D117" s="4" t="s">
        <v>15</v>
      </c>
      <c r="E117" s="4" t="s">
        <v>16</v>
      </c>
      <c r="F117" s="4" t="s">
        <v>16</v>
      </c>
      <c r="G117" s="4" t="s">
        <v>1049</v>
      </c>
      <c r="H117" s="4" t="s">
        <v>18</v>
      </c>
      <c r="I117" s="4" t="s">
        <v>19</v>
      </c>
      <c r="J117" s="5">
        <v>4</v>
      </c>
      <c r="K117" s="5">
        <v>8</v>
      </c>
      <c r="L117" s="5" t="s">
        <v>48</v>
      </c>
      <c r="M117" s="4">
        <v>53900</v>
      </c>
    </row>
    <row r="118" spans="1:13" x14ac:dyDescent="0.25">
      <c r="A118" s="4" t="s">
        <v>1091</v>
      </c>
      <c r="B118" s="4" t="s">
        <v>1659</v>
      </c>
      <c r="C118" s="4" t="s">
        <v>1092</v>
      </c>
      <c r="D118" s="4" t="s">
        <v>15</v>
      </c>
      <c r="E118" s="4" t="s">
        <v>16</v>
      </c>
      <c r="F118" s="4" t="s">
        <v>16</v>
      </c>
      <c r="G118" s="4" t="s">
        <v>1049</v>
      </c>
      <c r="H118" s="4" t="s">
        <v>18</v>
      </c>
      <c r="I118" s="4" t="s">
        <v>19</v>
      </c>
      <c r="J118" s="5">
        <v>4</v>
      </c>
      <c r="K118" s="5">
        <v>8</v>
      </c>
      <c r="L118" s="5" t="s">
        <v>48</v>
      </c>
      <c r="M118" s="4">
        <v>53900</v>
      </c>
    </row>
    <row r="119" spans="1:13" x14ac:dyDescent="0.25">
      <c r="A119" s="4" t="s">
        <v>1093</v>
      </c>
      <c r="B119" s="4" t="s">
        <v>1659</v>
      </c>
      <c r="C119" s="4" t="s">
        <v>1094</v>
      </c>
      <c r="D119" s="4" t="s">
        <v>15</v>
      </c>
      <c r="E119" s="4" t="s">
        <v>16</v>
      </c>
      <c r="F119" s="4" t="s">
        <v>16</v>
      </c>
      <c r="G119" s="4" t="s">
        <v>1049</v>
      </c>
      <c r="H119" s="4" t="s">
        <v>18</v>
      </c>
      <c r="I119" s="4" t="s">
        <v>19</v>
      </c>
      <c r="J119" s="5">
        <v>4</v>
      </c>
      <c r="K119" s="5">
        <v>8</v>
      </c>
      <c r="L119" s="5" t="s">
        <v>48</v>
      </c>
      <c r="M119" s="4">
        <v>53900</v>
      </c>
    </row>
    <row r="120" spans="1:13" x14ac:dyDescent="0.25">
      <c r="A120" s="4" t="s">
        <v>1095</v>
      </c>
      <c r="B120" s="4" t="s">
        <v>1659</v>
      </c>
      <c r="C120" s="4" t="s">
        <v>1096</v>
      </c>
      <c r="D120" s="4" t="s">
        <v>15</v>
      </c>
      <c r="E120" s="4" t="s">
        <v>16</v>
      </c>
      <c r="F120" s="4" t="s">
        <v>16</v>
      </c>
      <c r="G120" s="4" t="s">
        <v>1049</v>
      </c>
      <c r="H120" s="4" t="s">
        <v>18</v>
      </c>
      <c r="I120" s="4" t="s">
        <v>19</v>
      </c>
      <c r="J120" s="5">
        <v>4</v>
      </c>
      <c r="K120" s="5">
        <v>8</v>
      </c>
      <c r="L120" s="5" t="s">
        <v>48</v>
      </c>
      <c r="M120" s="4">
        <v>53900</v>
      </c>
    </row>
    <row r="121" spans="1:13" x14ac:dyDescent="0.25">
      <c r="A121" s="4" t="s">
        <v>1097</v>
      </c>
      <c r="B121" s="4" t="s">
        <v>1659</v>
      </c>
      <c r="C121" s="4" t="s">
        <v>1098</v>
      </c>
      <c r="D121" s="4" t="s">
        <v>15</v>
      </c>
      <c r="E121" s="4" t="s">
        <v>16</v>
      </c>
      <c r="F121" s="4" t="s">
        <v>16</v>
      </c>
      <c r="G121" s="4" t="s">
        <v>1049</v>
      </c>
      <c r="H121" s="4" t="s">
        <v>18</v>
      </c>
      <c r="I121" s="4" t="s">
        <v>19</v>
      </c>
      <c r="J121" s="5">
        <v>4</v>
      </c>
      <c r="K121" s="5">
        <v>8</v>
      </c>
      <c r="L121" s="5" t="s">
        <v>48</v>
      </c>
      <c r="M121" s="4">
        <v>53900</v>
      </c>
    </row>
    <row r="122" spans="1:13" x14ac:dyDescent="0.25">
      <c r="A122" s="4" t="s">
        <v>1099</v>
      </c>
      <c r="B122" s="4" t="s">
        <v>1659</v>
      </c>
      <c r="C122" s="4" t="s">
        <v>1100</v>
      </c>
      <c r="D122" s="4" t="s">
        <v>15</v>
      </c>
      <c r="E122" s="4" t="s">
        <v>16</v>
      </c>
      <c r="F122" s="4" t="s">
        <v>16</v>
      </c>
      <c r="G122" s="4" t="s">
        <v>1056</v>
      </c>
      <c r="H122" s="4" t="s">
        <v>18</v>
      </c>
      <c r="I122" s="4" t="s">
        <v>19</v>
      </c>
      <c r="J122" s="5">
        <v>4</v>
      </c>
      <c r="K122" s="5">
        <v>8</v>
      </c>
      <c r="L122" s="5" t="s">
        <v>48</v>
      </c>
      <c r="M122" s="4">
        <v>53802</v>
      </c>
    </row>
    <row r="123" spans="1:13" x14ac:dyDescent="0.25">
      <c r="A123" s="4" t="s">
        <v>1101</v>
      </c>
      <c r="B123" s="4" t="s">
        <v>1659</v>
      </c>
      <c r="C123" s="4" t="s">
        <v>1102</v>
      </c>
      <c r="D123" s="4" t="s">
        <v>15</v>
      </c>
      <c r="E123" s="4" t="s">
        <v>16</v>
      </c>
      <c r="F123" s="4" t="s">
        <v>16</v>
      </c>
      <c r="G123" s="4" t="s">
        <v>1049</v>
      </c>
      <c r="H123" s="4" t="s">
        <v>18</v>
      </c>
      <c r="I123" s="4" t="s">
        <v>19</v>
      </c>
      <c r="J123" s="5">
        <v>4</v>
      </c>
      <c r="K123" s="5">
        <v>8</v>
      </c>
      <c r="L123" s="5" t="s">
        <v>48</v>
      </c>
      <c r="M123" s="4">
        <v>53900</v>
      </c>
    </row>
    <row r="124" spans="1:13" x14ac:dyDescent="0.25">
      <c r="A124" s="4" t="s">
        <v>1103</v>
      </c>
      <c r="B124" s="4" t="s">
        <v>1659</v>
      </c>
      <c r="C124" s="4" t="s">
        <v>1104</v>
      </c>
      <c r="D124" s="4" t="s">
        <v>15</v>
      </c>
      <c r="E124" s="4" t="s">
        <v>16</v>
      </c>
      <c r="F124" s="4" t="s">
        <v>16</v>
      </c>
      <c r="G124" s="4" t="s">
        <v>1049</v>
      </c>
      <c r="H124" s="4" t="s">
        <v>18</v>
      </c>
      <c r="I124" s="4" t="s">
        <v>19</v>
      </c>
      <c r="J124" s="5">
        <v>4</v>
      </c>
      <c r="K124" s="5">
        <v>8</v>
      </c>
      <c r="L124" s="5" t="s">
        <v>48</v>
      </c>
      <c r="M124" s="4">
        <v>53900</v>
      </c>
    </row>
    <row r="125" spans="1:13" x14ac:dyDescent="0.25">
      <c r="A125" s="4" t="s">
        <v>1105</v>
      </c>
      <c r="B125" s="4" t="s">
        <v>1659</v>
      </c>
      <c r="C125" s="4" t="s">
        <v>1106</v>
      </c>
      <c r="D125" s="4" t="s">
        <v>15</v>
      </c>
      <c r="E125" s="4" t="s">
        <v>16</v>
      </c>
      <c r="F125" s="4" t="s">
        <v>16</v>
      </c>
      <c r="G125" s="4" t="s">
        <v>1049</v>
      </c>
      <c r="H125" s="4" t="s">
        <v>18</v>
      </c>
      <c r="I125" s="4" t="s">
        <v>19</v>
      </c>
      <c r="J125" s="5">
        <v>4</v>
      </c>
      <c r="K125" s="5">
        <v>8</v>
      </c>
      <c r="L125" s="5" t="s">
        <v>48</v>
      </c>
      <c r="M125" s="4">
        <v>53900</v>
      </c>
    </row>
    <row r="126" spans="1:13" x14ac:dyDescent="0.25">
      <c r="A126" s="4" t="s">
        <v>1107</v>
      </c>
      <c r="B126" s="4" t="s">
        <v>1659</v>
      </c>
      <c r="C126" s="4" t="s">
        <v>1108</v>
      </c>
      <c r="D126" s="4" t="s">
        <v>15</v>
      </c>
      <c r="E126" s="4" t="s">
        <v>16</v>
      </c>
      <c r="F126" s="4" t="s">
        <v>16</v>
      </c>
      <c r="G126" s="4" t="s">
        <v>1049</v>
      </c>
      <c r="H126" s="4" t="s">
        <v>18</v>
      </c>
      <c r="I126" s="4" t="s">
        <v>19</v>
      </c>
      <c r="J126" s="5">
        <v>4</v>
      </c>
      <c r="K126" s="5">
        <v>8</v>
      </c>
      <c r="L126" s="5" t="s">
        <v>48</v>
      </c>
      <c r="M126" s="4">
        <v>53900</v>
      </c>
    </row>
    <row r="127" spans="1:13" x14ac:dyDescent="0.25">
      <c r="A127" s="4" t="s">
        <v>1109</v>
      </c>
      <c r="B127" s="4" t="s">
        <v>1659</v>
      </c>
      <c r="C127" s="4" t="s">
        <v>1110</v>
      </c>
      <c r="D127" s="4" t="s">
        <v>15</v>
      </c>
      <c r="E127" s="4" t="s">
        <v>16</v>
      </c>
      <c r="F127" s="4" t="s">
        <v>16</v>
      </c>
      <c r="G127" s="4" t="s">
        <v>1049</v>
      </c>
      <c r="H127" s="4" t="s">
        <v>18</v>
      </c>
      <c r="I127" s="4" t="s">
        <v>19</v>
      </c>
      <c r="J127" s="5">
        <v>4</v>
      </c>
      <c r="K127" s="5">
        <v>8</v>
      </c>
      <c r="L127" s="5" t="s">
        <v>48</v>
      </c>
      <c r="M127" s="4">
        <v>53900</v>
      </c>
    </row>
    <row r="128" spans="1:13" x14ac:dyDescent="0.25">
      <c r="A128" s="4" t="s">
        <v>1111</v>
      </c>
      <c r="B128" s="4" t="s">
        <v>1659</v>
      </c>
      <c r="C128" s="4" t="s">
        <v>1112</v>
      </c>
      <c r="D128" s="4" t="s">
        <v>15</v>
      </c>
      <c r="E128" s="4" t="s">
        <v>16</v>
      </c>
      <c r="F128" s="4" t="s">
        <v>16</v>
      </c>
      <c r="G128" s="4" t="s">
        <v>1056</v>
      </c>
      <c r="H128" s="4" t="s">
        <v>18</v>
      </c>
      <c r="I128" s="4" t="s">
        <v>19</v>
      </c>
      <c r="J128" s="5">
        <v>4</v>
      </c>
      <c r="K128" s="5">
        <v>8</v>
      </c>
      <c r="L128" s="5" t="s">
        <v>48</v>
      </c>
      <c r="M128" s="4">
        <v>53802</v>
      </c>
    </row>
    <row r="129" spans="1:13" x14ac:dyDescent="0.25">
      <c r="A129" s="4" t="s">
        <v>1113</v>
      </c>
      <c r="B129" s="4" t="s">
        <v>1659</v>
      </c>
      <c r="C129" s="4" t="s">
        <v>1114</v>
      </c>
      <c r="D129" s="4" t="s">
        <v>15</v>
      </c>
      <c r="E129" s="4" t="s">
        <v>16</v>
      </c>
      <c r="F129" s="4" t="s">
        <v>16</v>
      </c>
      <c r="G129" s="4" t="s">
        <v>1056</v>
      </c>
      <c r="H129" s="4" t="s">
        <v>18</v>
      </c>
      <c r="I129" s="4" t="s">
        <v>19</v>
      </c>
      <c r="J129" s="5">
        <v>4</v>
      </c>
      <c r="K129" s="5">
        <v>8</v>
      </c>
      <c r="L129" s="5" t="s">
        <v>48</v>
      </c>
      <c r="M129" s="4">
        <v>53802</v>
      </c>
    </row>
    <row r="130" spans="1:13" x14ac:dyDescent="0.25">
      <c r="A130" s="4" t="s">
        <v>1115</v>
      </c>
      <c r="B130" s="4" t="s">
        <v>1659</v>
      </c>
      <c r="C130" s="4" t="s">
        <v>1116</v>
      </c>
      <c r="D130" s="4" t="s">
        <v>15</v>
      </c>
      <c r="E130" s="4" t="s">
        <v>16</v>
      </c>
      <c r="F130" s="4" t="s">
        <v>16</v>
      </c>
      <c r="G130" s="4" t="s">
        <v>1049</v>
      </c>
      <c r="H130" s="4" t="s">
        <v>18</v>
      </c>
      <c r="I130" s="4" t="s">
        <v>19</v>
      </c>
      <c r="J130" s="5">
        <v>4</v>
      </c>
      <c r="K130" s="5">
        <v>8</v>
      </c>
      <c r="L130" s="5" t="s">
        <v>48</v>
      </c>
      <c r="M130" s="4">
        <v>53900</v>
      </c>
    </row>
    <row r="131" spans="1:13" x14ac:dyDescent="0.25">
      <c r="A131" s="4" t="s">
        <v>1117</v>
      </c>
      <c r="B131" s="4" t="s">
        <v>1659</v>
      </c>
      <c r="C131" s="4" t="s">
        <v>1118</v>
      </c>
      <c r="D131" s="4" t="s">
        <v>15</v>
      </c>
      <c r="E131" s="4" t="s">
        <v>16</v>
      </c>
      <c r="F131" s="4" t="s">
        <v>16</v>
      </c>
      <c r="G131" s="4" t="s">
        <v>1056</v>
      </c>
      <c r="H131" s="4" t="s">
        <v>18</v>
      </c>
      <c r="I131" s="4" t="s">
        <v>19</v>
      </c>
      <c r="J131" s="5">
        <v>4</v>
      </c>
      <c r="K131" s="5">
        <v>8</v>
      </c>
      <c r="L131" s="5" t="s">
        <v>48</v>
      </c>
      <c r="M131" s="4">
        <v>53802</v>
      </c>
    </row>
    <row r="132" spans="1:13" x14ac:dyDescent="0.25">
      <c r="A132" s="4" t="s">
        <v>1119</v>
      </c>
      <c r="B132" s="4" t="s">
        <v>1659</v>
      </c>
      <c r="C132" s="4" t="s">
        <v>1120</v>
      </c>
      <c r="D132" s="4" t="s">
        <v>15</v>
      </c>
      <c r="E132" s="4" t="s">
        <v>16</v>
      </c>
      <c r="F132" s="4" t="s">
        <v>16</v>
      </c>
      <c r="G132" s="4" t="s">
        <v>1056</v>
      </c>
      <c r="H132" s="4" t="s">
        <v>18</v>
      </c>
      <c r="I132" s="4" t="s">
        <v>19</v>
      </c>
      <c r="J132" s="5">
        <v>4</v>
      </c>
      <c r="K132" s="5">
        <v>8</v>
      </c>
      <c r="L132" s="5" t="s">
        <v>48</v>
      </c>
      <c r="M132" s="4">
        <v>53802</v>
      </c>
    </row>
    <row r="133" spans="1:13" x14ac:dyDescent="0.25">
      <c r="A133" s="4" t="s">
        <v>1121</v>
      </c>
      <c r="B133" s="4" t="s">
        <v>1659</v>
      </c>
      <c r="C133" s="4" t="s">
        <v>1122</v>
      </c>
      <c r="D133" s="4" t="s">
        <v>15</v>
      </c>
      <c r="E133" s="4" t="s">
        <v>16</v>
      </c>
      <c r="F133" s="4" t="s">
        <v>16</v>
      </c>
      <c r="G133" s="4" t="s">
        <v>1056</v>
      </c>
      <c r="H133" s="4" t="s">
        <v>18</v>
      </c>
      <c r="I133" s="4" t="s">
        <v>19</v>
      </c>
      <c r="J133" s="5">
        <v>4</v>
      </c>
      <c r="K133" s="5">
        <v>8</v>
      </c>
      <c r="L133" s="5" t="s">
        <v>48</v>
      </c>
      <c r="M133" s="4">
        <v>53802</v>
      </c>
    </row>
    <row r="134" spans="1:13" x14ac:dyDescent="0.25">
      <c r="A134" s="4" t="s">
        <v>1123</v>
      </c>
      <c r="B134" s="4" t="s">
        <v>1659</v>
      </c>
      <c r="C134" s="4" t="s">
        <v>1124</v>
      </c>
      <c r="D134" s="4" t="s">
        <v>15</v>
      </c>
      <c r="E134" s="4" t="s">
        <v>16</v>
      </c>
      <c r="F134" s="4" t="s">
        <v>16</v>
      </c>
      <c r="G134" s="4" t="s">
        <v>1049</v>
      </c>
      <c r="H134" s="4" t="s">
        <v>18</v>
      </c>
      <c r="I134" s="4" t="s">
        <v>19</v>
      </c>
      <c r="J134" s="5">
        <v>4</v>
      </c>
      <c r="K134" s="5">
        <v>8</v>
      </c>
      <c r="L134" s="5" t="s">
        <v>48</v>
      </c>
      <c r="M134" s="4">
        <v>53900</v>
      </c>
    </row>
    <row r="135" spans="1:13" x14ac:dyDescent="0.25">
      <c r="A135" s="4" t="s">
        <v>1125</v>
      </c>
      <c r="B135" s="4" t="s">
        <v>1659</v>
      </c>
      <c r="C135" s="4" t="s">
        <v>1126</v>
      </c>
      <c r="D135" s="4" t="s">
        <v>15</v>
      </c>
      <c r="E135" s="4" t="s">
        <v>16</v>
      </c>
      <c r="F135" s="4" t="s">
        <v>16</v>
      </c>
      <c r="G135" s="4" t="s">
        <v>1049</v>
      </c>
      <c r="H135" s="4" t="s">
        <v>18</v>
      </c>
      <c r="I135" s="4" t="s">
        <v>19</v>
      </c>
      <c r="J135" s="5">
        <v>4</v>
      </c>
      <c r="K135" s="5">
        <v>8</v>
      </c>
      <c r="L135" s="5" t="s">
        <v>48</v>
      </c>
      <c r="M135" s="4">
        <v>53900</v>
      </c>
    </row>
    <row r="136" spans="1:13" x14ac:dyDescent="0.25">
      <c r="A136" s="4" t="s">
        <v>1127</v>
      </c>
      <c r="B136" s="4" t="s">
        <v>1659</v>
      </c>
      <c r="C136" s="4" t="s">
        <v>1128</v>
      </c>
      <c r="D136" s="4" t="s">
        <v>15</v>
      </c>
      <c r="E136" s="4" t="s">
        <v>16</v>
      </c>
      <c r="F136" s="4" t="s">
        <v>16</v>
      </c>
      <c r="G136" s="4" t="s">
        <v>1049</v>
      </c>
      <c r="H136" s="4" t="s">
        <v>18</v>
      </c>
      <c r="I136" s="4" t="s">
        <v>19</v>
      </c>
      <c r="J136" s="5">
        <v>4</v>
      </c>
      <c r="K136" s="5">
        <v>8</v>
      </c>
      <c r="L136" s="5" t="s">
        <v>48</v>
      </c>
      <c r="M136" s="4">
        <v>53900</v>
      </c>
    </row>
    <row r="137" spans="1:13" x14ac:dyDescent="0.25">
      <c r="A137" s="4" t="s">
        <v>1129</v>
      </c>
      <c r="B137" s="4" t="s">
        <v>1659</v>
      </c>
      <c r="C137" s="4" t="s">
        <v>1130</v>
      </c>
      <c r="D137" s="4" t="s">
        <v>15</v>
      </c>
      <c r="E137" s="4" t="s">
        <v>16</v>
      </c>
      <c r="F137" s="4" t="s">
        <v>16</v>
      </c>
      <c r="G137" s="4" t="s">
        <v>1049</v>
      </c>
      <c r="H137" s="4" t="s">
        <v>18</v>
      </c>
      <c r="I137" s="4" t="s">
        <v>19</v>
      </c>
      <c r="J137" s="5">
        <v>4</v>
      </c>
      <c r="K137" s="5">
        <v>8</v>
      </c>
      <c r="L137" s="5" t="s">
        <v>48</v>
      </c>
      <c r="M137" s="4">
        <v>53900</v>
      </c>
    </row>
    <row r="138" spans="1:13" x14ac:dyDescent="0.25">
      <c r="A138" s="4" t="s">
        <v>1131</v>
      </c>
      <c r="B138" s="4" t="s">
        <v>1659</v>
      </c>
      <c r="C138" s="4" t="s">
        <v>1132</v>
      </c>
      <c r="D138" s="4" t="s">
        <v>15</v>
      </c>
      <c r="E138" s="4" t="s">
        <v>16</v>
      </c>
      <c r="F138" s="4" t="s">
        <v>16</v>
      </c>
      <c r="G138" s="4" t="s">
        <v>1049</v>
      </c>
      <c r="H138" s="4" t="s">
        <v>18</v>
      </c>
      <c r="I138" s="4" t="s">
        <v>19</v>
      </c>
      <c r="J138" s="5">
        <v>4</v>
      </c>
      <c r="K138" s="5">
        <v>8</v>
      </c>
      <c r="L138" s="5" t="s">
        <v>48</v>
      </c>
      <c r="M138" s="4">
        <v>53900</v>
      </c>
    </row>
    <row r="139" spans="1:13" x14ac:dyDescent="0.25">
      <c r="A139" s="4" t="s">
        <v>1133</v>
      </c>
      <c r="B139" s="4" t="s">
        <v>1659</v>
      </c>
      <c r="C139" s="4" t="s">
        <v>1134</v>
      </c>
      <c r="D139" s="4" t="s">
        <v>15</v>
      </c>
      <c r="E139" s="4" t="s">
        <v>16</v>
      </c>
      <c r="F139" s="4" t="s">
        <v>16</v>
      </c>
      <c r="G139" s="4" t="s">
        <v>1049</v>
      </c>
      <c r="H139" s="4" t="s">
        <v>18</v>
      </c>
      <c r="I139" s="4" t="s">
        <v>19</v>
      </c>
      <c r="J139" s="5">
        <v>4</v>
      </c>
      <c r="K139" s="5">
        <v>8</v>
      </c>
      <c r="L139" s="5" t="s">
        <v>48</v>
      </c>
      <c r="M139" s="4">
        <v>53900</v>
      </c>
    </row>
    <row r="140" spans="1:13" x14ac:dyDescent="0.25">
      <c r="A140" s="4" t="s">
        <v>1135</v>
      </c>
      <c r="B140" s="4" t="s">
        <v>1659</v>
      </c>
      <c r="C140" s="4" t="s">
        <v>1136</v>
      </c>
      <c r="D140" s="4" t="s">
        <v>15</v>
      </c>
      <c r="E140" s="4" t="s">
        <v>16</v>
      </c>
      <c r="F140" s="4" t="s">
        <v>16</v>
      </c>
      <c r="G140" s="4" t="s">
        <v>1049</v>
      </c>
      <c r="H140" s="4" t="s">
        <v>18</v>
      </c>
      <c r="I140" s="4" t="s">
        <v>19</v>
      </c>
      <c r="J140" s="5">
        <v>4</v>
      </c>
      <c r="K140" s="5">
        <v>8</v>
      </c>
      <c r="L140" s="5" t="s">
        <v>48</v>
      </c>
      <c r="M140" s="4">
        <v>53900</v>
      </c>
    </row>
    <row r="141" spans="1:13" x14ac:dyDescent="0.25">
      <c r="A141" s="4" t="s">
        <v>1137</v>
      </c>
      <c r="B141" s="4" t="s">
        <v>1659</v>
      </c>
      <c r="C141" s="4" t="s">
        <v>1138</v>
      </c>
      <c r="D141" s="4" t="s">
        <v>15</v>
      </c>
      <c r="E141" s="4" t="s">
        <v>16</v>
      </c>
      <c r="F141" s="4" t="s">
        <v>16</v>
      </c>
      <c r="G141" s="4" t="s">
        <v>1056</v>
      </c>
      <c r="H141" s="4" t="s">
        <v>18</v>
      </c>
      <c r="I141" s="4" t="s">
        <v>19</v>
      </c>
      <c r="J141" s="5">
        <v>4</v>
      </c>
      <c r="K141" s="5">
        <v>8</v>
      </c>
      <c r="L141" s="5" t="s">
        <v>48</v>
      </c>
      <c r="M141" s="4">
        <v>53802</v>
      </c>
    </row>
    <row r="142" spans="1:13" x14ac:dyDescent="0.25">
      <c r="A142" s="4" t="s">
        <v>1139</v>
      </c>
      <c r="B142" s="4" t="s">
        <v>1659</v>
      </c>
      <c r="C142" s="4" t="s">
        <v>1140</v>
      </c>
      <c r="D142" s="4" t="s">
        <v>15</v>
      </c>
      <c r="E142" s="4" t="s">
        <v>16</v>
      </c>
      <c r="F142" s="4" t="s">
        <v>16</v>
      </c>
      <c r="G142" s="4" t="s">
        <v>1049</v>
      </c>
      <c r="H142" s="4" t="s">
        <v>18</v>
      </c>
      <c r="I142" s="4" t="s">
        <v>19</v>
      </c>
      <c r="J142" s="5">
        <v>4</v>
      </c>
      <c r="K142" s="5">
        <v>8</v>
      </c>
      <c r="L142" s="5" t="s">
        <v>48</v>
      </c>
      <c r="M142" s="4">
        <v>53900</v>
      </c>
    </row>
    <row r="143" spans="1:13" x14ac:dyDescent="0.25">
      <c r="A143" s="4" t="s">
        <v>1141</v>
      </c>
      <c r="B143" s="4" t="s">
        <v>1659</v>
      </c>
      <c r="C143" s="4" t="s">
        <v>1142</v>
      </c>
      <c r="D143" s="4" t="s">
        <v>15</v>
      </c>
      <c r="E143" s="4" t="s">
        <v>16</v>
      </c>
      <c r="F143" s="4" t="s">
        <v>16</v>
      </c>
      <c r="G143" s="4" t="s">
        <v>1049</v>
      </c>
      <c r="H143" s="4" t="s">
        <v>18</v>
      </c>
      <c r="I143" s="4" t="s">
        <v>19</v>
      </c>
      <c r="J143" s="5">
        <v>4</v>
      </c>
      <c r="K143" s="5">
        <v>8</v>
      </c>
      <c r="L143" s="5" t="s">
        <v>48</v>
      </c>
      <c r="M143" s="4">
        <v>53900</v>
      </c>
    </row>
    <row r="144" spans="1:13" x14ac:dyDescent="0.25">
      <c r="A144" s="4" t="s">
        <v>1143</v>
      </c>
      <c r="B144" s="4" t="s">
        <v>1659</v>
      </c>
      <c r="C144" s="4" t="s">
        <v>1144</v>
      </c>
      <c r="D144" s="4" t="s">
        <v>15</v>
      </c>
      <c r="E144" s="4" t="s">
        <v>16</v>
      </c>
      <c r="F144" s="4" t="s">
        <v>16</v>
      </c>
      <c r="G144" s="4" t="s">
        <v>1049</v>
      </c>
      <c r="H144" s="4" t="s">
        <v>18</v>
      </c>
      <c r="I144" s="4" t="s">
        <v>19</v>
      </c>
      <c r="J144" s="5">
        <v>4</v>
      </c>
      <c r="K144" s="5">
        <v>8</v>
      </c>
      <c r="L144" s="5" t="s">
        <v>48</v>
      </c>
      <c r="M144" s="4">
        <v>53900</v>
      </c>
    </row>
    <row r="145" spans="1:13" x14ac:dyDescent="0.25">
      <c r="A145" s="4" t="s">
        <v>1145</v>
      </c>
      <c r="B145" s="4" t="s">
        <v>1659</v>
      </c>
      <c r="C145" s="4" t="s">
        <v>1146</v>
      </c>
      <c r="D145" s="4" t="s">
        <v>15</v>
      </c>
      <c r="E145" s="4" t="s">
        <v>16</v>
      </c>
      <c r="F145" s="4" t="s">
        <v>16</v>
      </c>
      <c r="G145" s="4" t="s">
        <v>1049</v>
      </c>
      <c r="H145" s="4" t="s">
        <v>18</v>
      </c>
      <c r="I145" s="4" t="s">
        <v>19</v>
      </c>
      <c r="J145" s="5">
        <v>4</v>
      </c>
      <c r="K145" s="5">
        <v>8</v>
      </c>
      <c r="L145" s="5" t="s">
        <v>48</v>
      </c>
      <c r="M145" s="4">
        <v>53900</v>
      </c>
    </row>
    <row r="146" spans="1:13" x14ac:dyDescent="0.25">
      <c r="A146" s="4" t="s">
        <v>1147</v>
      </c>
      <c r="B146" s="4" t="s">
        <v>1659</v>
      </c>
      <c r="C146" s="4" t="s">
        <v>1148</v>
      </c>
      <c r="D146" s="4" t="s">
        <v>15</v>
      </c>
      <c r="E146" s="4" t="s">
        <v>16</v>
      </c>
      <c r="F146" s="4" t="s">
        <v>16</v>
      </c>
      <c r="G146" s="4" t="s">
        <v>1049</v>
      </c>
      <c r="H146" s="4" t="s">
        <v>18</v>
      </c>
      <c r="I146" s="4" t="s">
        <v>19</v>
      </c>
      <c r="J146" s="5">
        <v>4</v>
      </c>
      <c r="K146" s="5">
        <v>8</v>
      </c>
      <c r="L146" s="5" t="s">
        <v>48</v>
      </c>
      <c r="M146" s="4">
        <v>53900</v>
      </c>
    </row>
    <row r="147" spans="1:13" x14ac:dyDescent="0.25">
      <c r="A147" s="4" t="s">
        <v>1149</v>
      </c>
      <c r="B147" s="4" t="s">
        <v>1659</v>
      </c>
      <c r="C147" s="4" t="s">
        <v>1150</v>
      </c>
      <c r="D147" s="4" t="s">
        <v>15</v>
      </c>
      <c r="E147" s="4" t="s">
        <v>16</v>
      </c>
      <c r="F147" s="4" t="s">
        <v>16</v>
      </c>
      <c r="G147" s="4" t="s">
        <v>1049</v>
      </c>
      <c r="H147" s="4" t="s">
        <v>18</v>
      </c>
      <c r="I147" s="4" t="s">
        <v>19</v>
      </c>
      <c r="J147" s="5">
        <v>4</v>
      </c>
      <c r="K147" s="5">
        <v>8</v>
      </c>
      <c r="L147" s="5" t="s">
        <v>48</v>
      </c>
      <c r="M147" s="4">
        <v>53900</v>
      </c>
    </row>
    <row r="148" spans="1:13" x14ac:dyDescent="0.25">
      <c r="A148" s="4" t="s">
        <v>1151</v>
      </c>
      <c r="B148" s="4" t="s">
        <v>1659</v>
      </c>
      <c r="C148" s="4" t="s">
        <v>1152</v>
      </c>
      <c r="D148" s="4" t="s">
        <v>15</v>
      </c>
      <c r="E148" s="4" t="s">
        <v>16</v>
      </c>
      <c r="F148" s="4" t="s">
        <v>16</v>
      </c>
      <c r="G148" s="4" t="s">
        <v>1049</v>
      </c>
      <c r="H148" s="4" t="s">
        <v>18</v>
      </c>
      <c r="I148" s="4" t="s">
        <v>19</v>
      </c>
      <c r="J148" s="5">
        <v>4</v>
      </c>
      <c r="K148" s="5">
        <v>8</v>
      </c>
      <c r="L148" s="5" t="s">
        <v>48</v>
      </c>
      <c r="M148" s="4">
        <v>53900</v>
      </c>
    </row>
    <row r="149" spans="1:13" x14ac:dyDescent="0.25">
      <c r="A149" s="4" t="s">
        <v>1153</v>
      </c>
      <c r="B149" s="4" t="s">
        <v>1659</v>
      </c>
      <c r="C149" s="4" t="s">
        <v>1154</v>
      </c>
      <c r="D149" s="4" t="s">
        <v>15</v>
      </c>
      <c r="E149" s="4" t="s">
        <v>16</v>
      </c>
      <c r="F149" s="4" t="s">
        <v>16</v>
      </c>
      <c r="G149" s="4" t="s">
        <v>1049</v>
      </c>
      <c r="H149" s="4" t="s">
        <v>18</v>
      </c>
      <c r="I149" s="4" t="s">
        <v>19</v>
      </c>
      <c r="J149" s="5">
        <v>4</v>
      </c>
      <c r="K149" s="5">
        <v>8</v>
      </c>
      <c r="L149" s="5" t="s">
        <v>48</v>
      </c>
      <c r="M149" s="4">
        <v>53900</v>
      </c>
    </row>
    <row r="150" spans="1:13" x14ac:dyDescent="0.25">
      <c r="A150" s="4" t="s">
        <v>1155</v>
      </c>
      <c r="B150" s="4" t="s">
        <v>1659</v>
      </c>
      <c r="C150" s="4" t="s">
        <v>1156</v>
      </c>
      <c r="D150" s="4" t="s">
        <v>15</v>
      </c>
      <c r="E150" s="4" t="s">
        <v>16</v>
      </c>
      <c r="F150" s="4" t="s">
        <v>16</v>
      </c>
      <c r="G150" s="4" t="s">
        <v>1049</v>
      </c>
      <c r="H150" s="4" t="s">
        <v>18</v>
      </c>
      <c r="I150" s="4" t="s">
        <v>19</v>
      </c>
      <c r="J150" s="5">
        <v>4</v>
      </c>
      <c r="K150" s="5">
        <v>8</v>
      </c>
      <c r="L150" s="5" t="s">
        <v>48</v>
      </c>
      <c r="M150" s="4">
        <v>53900</v>
      </c>
    </row>
    <row r="151" spans="1:13" x14ac:dyDescent="0.25">
      <c r="A151" s="4" t="s">
        <v>1157</v>
      </c>
      <c r="B151" s="4" t="s">
        <v>1659</v>
      </c>
      <c r="C151" s="4" t="s">
        <v>1158</v>
      </c>
      <c r="D151" s="4" t="s">
        <v>15</v>
      </c>
      <c r="E151" s="4" t="s">
        <v>16</v>
      </c>
      <c r="F151" s="4" t="s">
        <v>16</v>
      </c>
      <c r="G151" s="4" t="s">
        <v>1049</v>
      </c>
      <c r="H151" s="4" t="s">
        <v>18</v>
      </c>
      <c r="I151" s="4" t="s">
        <v>19</v>
      </c>
      <c r="J151" s="5">
        <v>4</v>
      </c>
      <c r="K151" s="5">
        <v>8</v>
      </c>
      <c r="L151" s="5" t="s">
        <v>48</v>
      </c>
      <c r="M151" s="4">
        <v>53900</v>
      </c>
    </row>
    <row r="152" spans="1:13" x14ac:dyDescent="0.25">
      <c r="A152" s="4" t="s">
        <v>1159</v>
      </c>
      <c r="B152" s="4" t="s">
        <v>1659</v>
      </c>
      <c r="C152" s="4" t="s">
        <v>1160</v>
      </c>
      <c r="D152" s="4" t="s">
        <v>15</v>
      </c>
      <c r="E152" s="4" t="s">
        <v>16</v>
      </c>
      <c r="F152" s="4" t="s">
        <v>16</v>
      </c>
      <c r="G152" s="4" t="s">
        <v>1049</v>
      </c>
      <c r="H152" s="4" t="s">
        <v>18</v>
      </c>
      <c r="I152" s="4" t="s">
        <v>19</v>
      </c>
      <c r="J152" s="5">
        <v>4</v>
      </c>
      <c r="K152" s="5">
        <v>8</v>
      </c>
      <c r="L152" s="5" t="s">
        <v>48</v>
      </c>
      <c r="M152" s="4">
        <v>53900</v>
      </c>
    </row>
    <row r="153" spans="1:13" x14ac:dyDescent="0.25">
      <c r="A153" s="4" t="s">
        <v>1161</v>
      </c>
      <c r="B153" s="4" t="s">
        <v>1659</v>
      </c>
      <c r="C153" s="4" t="s">
        <v>1162</v>
      </c>
      <c r="D153" s="4" t="s">
        <v>15</v>
      </c>
      <c r="E153" s="4" t="s">
        <v>16</v>
      </c>
      <c r="F153" s="4" t="s">
        <v>16</v>
      </c>
      <c r="G153" s="4" t="s">
        <v>1049</v>
      </c>
      <c r="H153" s="4" t="s">
        <v>18</v>
      </c>
      <c r="I153" s="4" t="s">
        <v>19</v>
      </c>
      <c r="J153" s="5">
        <v>4</v>
      </c>
      <c r="K153" s="5">
        <v>8</v>
      </c>
      <c r="L153" s="5" t="s">
        <v>48</v>
      </c>
      <c r="M153" s="4">
        <v>53900</v>
      </c>
    </row>
    <row r="154" spans="1:13" x14ac:dyDescent="0.25">
      <c r="A154" s="4" t="s">
        <v>1163</v>
      </c>
      <c r="B154" s="4" t="s">
        <v>1659</v>
      </c>
      <c r="C154" s="4" t="s">
        <v>1164</v>
      </c>
      <c r="D154" s="4" t="s">
        <v>15</v>
      </c>
      <c r="E154" s="4" t="s">
        <v>16</v>
      </c>
      <c r="F154" s="4" t="s">
        <v>16</v>
      </c>
      <c r="G154" s="4" t="s">
        <v>1049</v>
      </c>
      <c r="H154" s="4" t="s">
        <v>18</v>
      </c>
      <c r="I154" s="4" t="s">
        <v>19</v>
      </c>
      <c r="J154" s="5">
        <v>4</v>
      </c>
      <c r="K154" s="5">
        <v>8</v>
      </c>
      <c r="L154" s="5" t="s">
        <v>48</v>
      </c>
      <c r="M154" s="4">
        <v>53900</v>
      </c>
    </row>
    <row r="155" spans="1:13" x14ac:dyDescent="0.25">
      <c r="A155" s="4" t="s">
        <v>1165</v>
      </c>
      <c r="B155" s="4" t="s">
        <v>1659</v>
      </c>
      <c r="C155" s="4" t="s">
        <v>1166</v>
      </c>
      <c r="D155" s="4" t="s">
        <v>15</v>
      </c>
      <c r="E155" s="4" t="s">
        <v>16</v>
      </c>
      <c r="F155" s="4" t="s">
        <v>16</v>
      </c>
      <c r="G155" s="4" t="s">
        <v>1049</v>
      </c>
      <c r="H155" s="4" t="s">
        <v>18</v>
      </c>
      <c r="I155" s="4" t="s">
        <v>19</v>
      </c>
      <c r="J155" s="5">
        <v>4</v>
      </c>
      <c r="K155" s="5">
        <v>8</v>
      </c>
      <c r="L155" s="5" t="s">
        <v>48</v>
      </c>
      <c r="M155" s="4">
        <v>53900</v>
      </c>
    </row>
    <row r="156" spans="1:13" x14ac:dyDescent="0.25">
      <c r="A156" s="4" t="s">
        <v>1167</v>
      </c>
      <c r="B156" s="4" t="s">
        <v>1659</v>
      </c>
      <c r="C156" s="4" t="s">
        <v>1168</v>
      </c>
      <c r="D156" s="4" t="s">
        <v>15</v>
      </c>
      <c r="E156" s="4" t="s">
        <v>16</v>
      </c>
      <c r="F156" s="4" t="s">
        <v>16</v>
      </c>
      <c r="G156" s="4" t="s">
        <v>1049</v>
      </c>
      <c r="H156" s="4" t="s">
        <v>18</v>
      </c>
      <c r="I156" s="4" t="s">
        <v>19</v>
      </c>
      <c r="J156" s="5">
        <v>4</v>
      </c>
      <c r="K156" s="5">
        <v>8</v>
      </c>
      <c r="L156" s="5" t="s">
        <v>48</v>
      </c>
      <c r="M156" s="4">
        <v>53900</v>
      </c>
    </row>
    <row r="157" spans="1:13" x14ac:dyDescent="0.25">
      <c r="A157" s="4" t="s">
        <v>1169</v>
      </c>
      <c r="B157" s="4" t="s">
        <v>1659</v>
      </c>
      <c r="C157" s="4" t="s">
        <v>1170</v>
      </c>
      <c r="D157" s="4" t="s">
        <v>15</v>
      </c>
      <c r="E157" s="4" t="s">
        <v>16</v>
      </c>
      <c r="F157" s="4" t="s">
        <v>16</v>
      </c>
      <c r="G157" s="4" t="s">
        <v>1049</v>
      </c>
      <c r="H157" s="4" t="s">
        <v>18</v>
      </c>
      <c r="I157" s="4" t="s">
        <v>19</v>
      </c>
      <c r="J157" s="5">
        <v>4</v>
      </c>
      <c r="K157" s="5">
        <v>8</v>
      </c>
      <c r="L157" s="5" t="s">
        <v>48</v>
      </c>
      <c r="M157" s="4">
        <v>53900</v>
      </c>
    </row>
    <row r="158" spans="1:13" x14ac:dyDescent="0.25">
      <c r="A158" s="4" t="s">
        <v>1171</v>
      </c>
      <c r="B158" s="4" t="s">
        <v>1659</v>
      </c>
      <c r="C158" s="4" t="s">
        <v>1172</v>
      </c>
      <c r="D158" s="4" t="s">
        <v>15</v>
      </c>
      <c r="E158" s="4" t="s">
        <v>16</v>
      </c>
      <c r="F158" s="4" t="s">
        <v>16</v>
      </c>
      <c r="G158" s="4" t="s">
        <v>1049</v>
      </c>
      <c r="H158" s="4" t="s">
        <v>18</v>
      </c>
      <c r="I158" s="4" t="s">
        <v>19</v>
      </c>
      <c r="J158" s="5">
        <v>4</v>
      </c>
      <c r="K158" s="5">
        <v>8</v>
      </c>
      <c r="L158" s="5" t="s">
        <v>48</v>
      </c>
      <c r="M158" s="4">
        <v>53900</v>
      </c>
    </row>
    <row r="159" spans="1:13" x14ac:dyDescent="0.25">
      <c r="A159" s="4" t="s">
        <v>1173</v>
      </c>
      <c r="B159" s="4" t="s">
        <v>1659</v>
      </c>
      <c r="C159" s="4" t="s">
        <v>1174</v>
      </c>
      <c r="D159" s="4" t="s">
        <v>15</v>
      </c>
      <c r="E159" s="4" t="s">
        <v>16</v>
      </c>
      <c r="F159" s="4" t="s">
        <v>16</v>
      </c>
      <c r="G159" s="4" t="s">
        <v>1049</v>
      </c>
      <c r="H159" s="4" t="s">
        <v>18</v>
      </c>
      <c r="I159" s="4" t="s">
        <v>19</v>
      </c>
      <c r="J159" s="5">
        <v>4</v>
      </c>
      <c r="K159" s="5">
        <v>8</v>
      </c>
      <c r="L159" s="5" t="s">
        <v>48</v>
      </c>
      <c r="M159" s="4">
        <v>53900</v>
      </c>
    </row>
    <row r="160" spans="1:13" x14ac:dyDescent="0.25">
      <c r="A160" s="4" t="s">
        <v>1175</v>
      </c>
      <c r="B160" s="4" t="s">
        <v>1659</v>
      </c>
      <c r="C160" s="4" t="s">
        <v>1176</v>
      </c>
      <c r="D160" s="4" t="s">
        <v>15</v>
      </c>
      <c r="E160" s="4" t="s">
        <v>16</v>
      </c>
      <c r="F160" s="4" t="s">
        <v>16</v>
      </c>
      <c r="G160" s="4" t="s">
        <v>1049</v>
      </c>
      <c r="H160" s="4" t="s">
        <v>18</v>
      </c>
      <c r="I160" s="4" t="s">
        <v>19</v>
      </c>
      <c r="J160" s="5">
        <v>4</v>
      </c>
      <c r="K160" s="5">
        <v>8</v>
      </c>
      <c r="L160" s="5" t="s">
        <v>48</v>
      </c>
      <c r="M160" s="4">
        <v>53900</v>
      </c>
    </row>
    <row r="161" spans="1:13" x14ac:dyDescent="0.25">
      <c r="A161" s="4" t="s">
        <v>1177</v>
      </c>
      <c r="B161" s="4" t="s">
        <v>1659</v>
      </c>
      <c r="C161" s="4" t="s">
        <v>1178</v>
      </c>
      <c r="D161" s="4" t="s">
        <v>15</v>
      </c>
      <c r="E161" s="4" t="s">
        <v>16</v>
      </c>
      <c r="F161" s="4" t="s">
        <v>16</v>
      </c>
      <c r="G161" s="4" t="s">
        <v>1056</v>
      </c>
      <c r="H161" s="4" t="s">
        <v>18</v>
      </c>
      <c r="I161" s="4" t="s">
        <v>19</v>
      </c>
      <c r="J161" s="5">
        <v>4</v>
      </c>
      <c r="K161" s="5">
        <v>8</v>
      </c>
      <c r="L161" s="5" t="s">
        <v>48</v>
      </c>
      <c r="M161" s="4">
        <v>53802</v>
      </c>
    </row>
    <row r="162" spans="1:13" x14ac:dyDescent="0.25">
      <c r="A162" s="4" t="s">
        <v>1179</v>
      </c>
      <c r="B162" s="4" t="s">
        <v>1659</v>
      </c>
      <c r="C162" s="4" t="s">
        <v>1180</v>
      </c>
      <c r="D162" s="4" t="s">
        <v>15</v>
      </c>
      <c r="E162" s="4" t="s">
        <v>16</v>
      </c>
      <c r="F162" s="4" t="s">
        <v>16</v>
      </c>
      <c r="G162" s="4" t="s">
        <v>1049</v>
      </c>
      <c r="H162" s="4" t="s">
        <v>18</v>
      </c>
      <c r="I162" s="4" t="s">
        <v>19</v>
      </c>
      <c r="J162" s="5">
        <v>4</v>
      </c>
      <c r="K162" s="5">
        <v>8</v>
      </c>
      <c r="L162" s="5" t="s">
        <v>48</v>
      </c>
      <c r="M162" s="4">
        <v>53900</v>
      </c>
    </row>
    <row r="163" spans="1:13" x14ac:dyDescent="0.25">
      <c r="A163" s="4" t="s">
        <v>202</v>
      </c>
      <c r="B163" s="4" t="s">
        <v>1938</v>
      </c>
      <c r="C163" s="4" t="s">
        <v>203</v>
      </c>
      <c r="D163" s="4" t="s">
        <v>15</v>
      </c>
      <c r="E163" s="4" t="s">
        <v>16</v>
      </c>
      <c r="F163" s="4" t="s">
        <v>16</v>
      </c>
      <c r="G163" s="4" t="s">
        <v>17</v>
      </c>
      <c r="H163" s="4" t="s">
        <v>18</v>
      </c>
      <c r="I163" s="4" t="s">
        <v>19</v>
      </c>
      <c r="J163" s="5">
        <v>3</v>
      </c>
      <c r="K163" s="5">
        <v>12</v>
      </c>
      <c r="L163" s="5" t="s">
        <v>20</v>
      </c>
      <c r="M163" s="4">
        <v>33275</v>
      </c>
    </row>
    <row r="164" spans="1:13" x14ac:dyDescent="0.25">
      <c r="A164" s="4" t="s">
        <v>204</v>
      </c>
      <c r="B164" s="4" t="s">
        <v>1938</v>
      </c>
      <c r="C164" s="4" t="s">
        <v>205</v>
      </c>
      <c r="D164" s="4" t="s">
        <v>15</v>
      </c>
      <c r="E164" s="4" t="s">
        <v>16</v>
      </c>
      <c r="F164" s="4" t="s">
        <v>16</v>
      </c>
      <c r="G164" s="4" t="s">
        <v>17</v>
      </c>
      <c r="H164" s="4" t="s">
        <v>18</v>
      </c>
      <c r="I164" s="4" t="s">
        <v>19</v>
      </c>
      <c r="J164" s="5">
        <v>3</v>
      </c>
      <c r="K164" s="5">
        <v>12</v>
      </c>
      <c r="L164" s="5" t="s">
        <v>20</v>
      </c>
      <c r="M164" s="4">
        <v>33275</v>
      </c>
    </row>
    <row r="165" spans="1:13" x14ac:dyDescent="0.25">
      <c r="A165" s="4" t="s">
        <v>206</v>
      </c>
      <c r="B165" s="4" t="s">
        <v>1938</v>
      </c>
      <c r="C165" s="4" t="s">
        <v>207</v>
      </c>
      <c r="D165" s="4" t="s">
        <v>15</v>
      </c>
      <c r="E165" s="4" t="s">
        <v>16</v>
      </c>
      <c r="F165" s="4" t="s">
        <v>16</v>
      </c>
      <c r="G165" s="4" t="s">
        <v>61</v>
      </c>
      <c r="H165" s="4" t="s">
        <v>18</v>
      </c>
      <c r="I165" s="4" t="s">
        <v>19</v>
      </c>
      <c r="J165" s="5">
        <v>3</v>
      </c>
      <c r="K165" s="5">
        <v>12</v>
      </c>
      <c r="L165" s="5" t="s">
        <v>20</v>
      </c>
      <c r="M165" s="4">
        <v>33708</v>
      </c>
    </row>
    <row r="166" spans="1:13" x14ac:dyDescent="0.25">
      <c r="A166" s="4" t="s">
        <v>208</v>
      </c>
      <c r="B166" s="4" t="s">
        <v>1938</v>
      </c>
      <c r="C166" s="4" t="s">
        <v>209</v>
      </c>
      <c r="D166" s="4" t="s">
        <v>25</v>
      </c>
      <c r="E166" s="4" t="s">
        <v>16</v>
      </c>
      <c r="F166" s="4" t="s">
        <v>16</v>
      </c>
      <c r="G166" s="4" t="s">
        <v>27</v>
      </c>
      <c r="H166" s="4" t="s">
        <v>18</v>
      </c>
      <c r="I166" s="4" t="s">
        <v>19</v>
      </c>
      <c r="J166" s="5">
        <v>3</v>
      </c>
      <c r="K166" s="5">
        <v>12</v>
      </c>
      <c r="L166" s="5" t="s">
        <v>20</v>
      </c>
      <c r="M166" s="4">
        <v>34410</v>
      </c>
    </row>
    <row r="167" spans="1:13" x14ac:dyDescent="0.25">
      <c r="A167" s="4" t="s">
        <v>210</v>
      </c>
      <c r="B167" s="4" t="s">
        <v>1938</v>
      </c>
      <c r="C167" s="4" t="s">
        <v>211</v>
      </c>
      <c r="D167" s="4" t="s">
        <v>25</v>
      </c>
      <c r="E167" s="4" t="s">
        <v>16</v>
      </c>
      <c r="F167" s="4" t="s">
        <v>16</v>
      </c>
      <c r="G167" s="4" t="s">
        <v>27</v>
      </c>
      <c r="H167" s="4" t="s">
        <v>18</v>
      </c>
      <c r="I167" s="4" t="s">
        <v>19</v>
      </c>
      <c r="J167" s="5">
        <v>3</v>
      </c>
      <c r="K167" s="5">
        <v>12</v>
      </c>
      <c r="L167" s="5" t="s">
        <v>20</v>
      </c>
      <c r="M167" s="4">
        <v>34410</v>
      </c>
    </row>
    <row r="168" spans="1:13" x14ac:dyDescent="0.25">
      <c r="A168" s="4" t="s">
        <v>212</v>
      </c>
      <c r="B168" s="4" t="s">
        <v>1938</v>
      </c>
      <c r="C168" s="4" t="s">
        <v>213</v>
      </c>
      <c r="D168" s="4" t="s">
        <v>25</v>
      </c>
      <c r="E168" s="4" t="s">
        <v>16</v>
      </c>
      <c r="F168" s="4" t="s">
        <v>16</v>
      </c>
      <c r="G168" s="4" t="s">
        <v>27</v>
      </c>
      <c r="H168" s="4" t="s">
        <v>18</v>
      </c>
      <c r="I168" s="4" t="s">
        <v>19</v>
      </c>
      <c r="J168" s="5">
        <v>3</v>
      </c>
      <c r="K168" s="5">
        <v>12</v>
      </c>
      <c r="L168" s="5" t="s">
        <v>20</v>
      </c>
      <c r="M168" s="4">
        <v>34410</v>
      </c>
    </row>
    <row r="169" spans="1:13" x14ac:dyDescent="0.25">
      <c r="A169" s="4" t="s">
        <v>214</v>
      </c>
      <c r="B169" s="4" t="s">
        <v>1938</v>
      </c>
      <c r="C169" s="4" t="s">
        <v>215</v>
      </c>
      <c r="D169" s="4" t="s">
        <v>25</v>
      </c>
      <c r="E169" s="4" t="s">
        <v>16</v>
      </c>
      <c r="F169" s="4" t="s">
        <v>16</v>
      </c>
      <c r="G169" s="4" t="s">
        <v>27</v>
      </c>
      <c r="H169" s="4" t="s">
        <v>18</v>
      </c>
      <c r="I169" s="4" t="s">
        <v>19</v>
      </c>
      <c r="J169" s="5">
        <v>3</v>
      </c>
      <c r="K169" s="5">
        <v>12</v>
      </c>
      <c r="L169" s="5" t="s">
        <v>20</v>
      </c>
      <c r="M169" s="4">
        <v>34410</v>
      </c>
    </row>
    <row r="170" spans="1:13" x14ac:dyDescent="0.25">
      <c r="A170" s="4" t="s">
        <v>216</v>
      </c>
      <c r="B170" s="4" t="s">
        <v>1938</v>
      </c>
      <c r="C170" s="4" t="s">
        <v>217</v>
      </c>
      <c r="D170" s="4" t="s">
        <v>25</v>
      </c>
      <c r="E170" s="4" t="s">
        <v>16</v>
      </c>
      <c r="F170" s="4" t="s">
        <v>16</v>
      </c>
      <c r="G170" s="4" t="s">
        <v>27</v>
      </c>
      <c r="H170" s="4" t="s">
        <v>18</v>
      </c>
      <c r="I170" s="4" t="s">
        <v>19</v>
      </c>
      <c r="J170" s="5">
        <v>3</v>
      </c>
      <c r="K170" s="5">
        <v>12</v>
      </c>
      <c r="L170" s="5" t="s">
        <v>20</v>
      </c>
      <c r="M170" s="4">
        <v>34410</v>
      </c>
    </row>
    <row r="171" spans="1:13" x14ac:dyDescent="0.25">
      <c r="A171" s="4" t="s">
        <v>218</v>
      </c>
      <c r="B171" s="4" t="s">
        <v>1938</v>
      </c>
      <c r="C171" s="4" t="s">
        <v>219</v>
      </c>
      <c r="D171" s="4" t="s">
        <v>25</v>
      </c>
      <c r="E171" s="4" t="s">
        <v>16</v>
      </c>
      <c r="F171" s="4" t="s">
        <v>16</v>
      </c>
      <c r="G171" s="4" t="s">
        <v>220</v>
      </c>
      <c r="H171" s="4" t="s">
        <v>18</v>
      </c>
      <c r="I171" s="4" t="s">
        <v>19</v>
      </c>
      <c r="J171" s="5">
        <v>3</v>
      </c>
      <c r="K171" s="5">
        <v>12</v>
      </c>
      <c r="L171" s="5" t="s">
        <v>20</v>
      </c>
      <c r="M171" s="4">
        <v>53907</v>
      </c>
    </row>
    <row r="172" spans="1:13" x14ac:dyDescent="0.25">
      <c r="A172" s="4" t="s">
        <v>221</v>
      </c>
      <c r="B172" s="4" t="s">
        <v>1938</v>
      </c>
      <c r="C172" s="4" t="s">
        <v>222</v>
      </c>
      <c r="D172" s="4" t="s">
        <v>25</v>
      </c>
      <c r="E172" s="4" t="s">
        <v>16</v>
      </c>
      <c r="F172" s="4" t="s">
        <v>16</v>
      </c>
      <c r="G172" s="4" t="s">
        <v>220</v>
      </c>
      <c r="H172" s="4" t="s">
        <v>18</v>
      </c>
      <c r="I172" s="4" t="s">
        <v>19</v>
      </c>
      <c r="J172" s="5">
        <v>3</v>
      </c>
      <c r="K172" s="5">
        <v>12</v>
      </c>
      <c r="L172" s="5" t="s">
        <v>20</v>
      </c>
      <c r="M172" s="4">
        <v>53907</v>
      </c>
    </row>
    <row r="173" spans="1:13" x14ac:dyDescent="0.25">
      <c r="A173" s="4" t="s">
        <v>227</v>
      </c>
      <c r="B173" s="4" t="s">
        <v>1938</v>
      </c>
      <c r="C173" s="4" t="s">
        <v>228</v>
      </c>
      <c r="D173" s="4" t="s">
        <v>32</v>
      </c>
      <c r="E173" s="4" t="s">
        <v>16</v>
      </c>
      <c r="F173" s="4" t="s">
        <v>16</v>
      </c>
      <c r="G173" s="4" t="s">
        <v>126</v>
      </c>
      <c r="H173" s="4" t="s">
        <v>18</v>
      </c>
      <c r="I173" s="4" t="s">
        <v>19</v>
      </c>
      <c r="J173" s="5">
        <v>3</v>
      </c>
      <c r="K173" s="5">
        <v>12</v>
      </c>
      <c r="L173" s="5" t="s">
        <v>20</v>
      </c>
      <c r="M173" s="4">
        <v>53904</v>
      </c>
    </row>
    <row r="174" spans="1:13" x14ac:dyDescent="0.25">
      <c r="A174" s="4" t="s">
        <v>229</v>
      </c>
      <c r="B174" s="4" t="s">
        <v>1938</v>
      </c>
      <c r="C174" s="4" t="s">
        <v>230</v>
      </c>
      <c r="D174" s="4" t="s">
        <v>32</v>
      </c>
      <c r="E174" s="4" t="s">
        <v>16</v>
      </c>
      <c r="F174" s="4" t="s">
        <v>16</v>
      </c>
      <c r="G174" s="4" t="s">
        <v>126</v>
      </c>
      <c r="H174" s="4" t="s">
        <v>18</v>
      </c>
      <c r="I174" s="4" t="s">
        <v>19</v>
      </c>
      <c r="J174" s="5">
        <v>3</v>
      </c>
      <c r="K174" s="5">
        <v>12</v>
      </c>
      <c r="L174" s="5" t="s">
        <v>20</v>
      </c>
      <c r="M174" s="4">
        <v>53904</v>
      </c>
    </row>
    <row r="175" spans="1:13" x14ac:dyDescent="0.25">
      <c r="A175" s="4" t="s">
        <v>231</v>
      </c>
      <c r="B175" s="4" t="s">
        <v>1938</v>
      </c>
      <c r="C175" s="4" t="s">
        <v>232</v>
      </c>
      <c r="D175" s="4" t="s">
        <v>32</v>
      </c>
      <c r="E175" s="4" t="s">
        <v>16</v>
      </c>
      <c r="F175" s="4" t="s">
        <v>16</v>
      </c>
      <c r="G175" s="4" t="s">
        <v>126</v>
      </c>
      <c r="H175" s="4" t="s">
        <v>18</v>
      </c>
      <c r="I175" s="4" t="s">
        <v>19</v>
      </c>
      <c r="J175" s="5">
        <v>3</v>
      </c>
      <c r="K175" s="5">
        <v>12</v>
      </c>
      <c r="L175" s="5" t="s">
        <v>20</v>
      </c>
      <c r="M175" s="4">
        <v>53904</v>
      </c>
    </row>
    <row r="176" spans="1:13" x14ac:dyDescent="0.25">
      <c r="A176" s="4" t="s">
        <v>233</v>
      </c>
      <c r="B176" s="4" t="s">
        <v>1938</v>
      </c>
      <c r="C176" s="4" t="s">
        <v>234</v>
      </c>
      <c r="D176" s="4" t="s">
        <v>32</v>
      </c>
      <c r="E176" s="4" t="s">
        <v>16</v>
      </c>
      <c r="F176" s="4" t="s">
        <v>16</v>
      </c>
      <c r="G176" s="4" t="s">
        <v>126</v>
      </c>
      <c r="H176" s="4" t="s">
        <v>18</v>
      </c>
      <c r="I176" s="4" t="s">
        <v>19</v>
      </c>
      <c r="J176" s="5">
        <v>3</v>
      </c>
      <c r="K176" s="5">
        <v>12</v>
      </c>
      <c r="L176" s="5" t="s">
        <v>20</v>
      </c>
      <c r="M176" s="4">
        <v>53904</v>
      </c>
    </row>
    <row r="177" spans="1:13" x14ac:dyDescent="0.25">
      <c r="A177" s="4" t="s">
        <v>235</v>
      </c>
      <c r="B177" s="4" t="s">
        <v>1938</v>
      </c>
      <c r="C177" s="4" t="s">
        <v>236</v>
      </c>
      <c r="D177" s="4" t="s">
        <v>32</v>
      </c>
      <c r="E177" s="4" t="s">
        <v>16</v>
      </c>
      <c r="F177" s="4" t="s">
        <v>16</v>
      </c>
      <c r="G177" s="4" t="s">
        <v>126</v>
      </c>
      <c r="H177" s="4" t="s">
        <v>18</v>
      </c>
      <c r="I177" s="4" t="s">
        <v>19</v>
      </c>
      <c r="J177" s="5">
        <v>3</v>
      </c>
      <c r="K177" s="5">
        <v>12</v>
      </c>
      <c r="L177" s="5" t="s">
        <v>20</v>
      </c>
      <c r="M177" s="4">
        <v>53904</v>
      </c>
    </row>
    <row r="178" spans="1:13" x14ac:dyDescent="0.25">
      <c r="A178" s="4" t="s">
        <v>237</v>
      </c>
      <c r="B178" s="4" t="s">
        <v>1938</v>
      </c>
      <c r="C178" s="4" t="s">
        <v>238</v>
      </c>
      <c r="D178" s="4" t="s">
        <v>32</v>
      </c>
      <c r="E178" s="4" t="s">
        <v>16</v>
      </c>
      <c r="F178" s="4" t="s">
        <v>16</v>
      </c>
      <c r="G178" s="4" t="s">
        <v>126</v>
      </c>
      <c r="H178" s="4" t="s">
        <v>18</v>
      </c>
      <c r="I178" s="4" t="s">
        <v>19</v>
      </c>
      <c r="J178" s="5">
        <v>3</v>
      </c>
      <c r="K178" s="5">
        <v>12</v>
      </c>
      <c r="L178" s="5" t="s">
        <v>20</v>
      </c>
      <c r="M178" s="4">
        <v>53904</v>
      </c>
    </row>
    <row r="179" spans="1:13" x14ac:dyDescent="0.25">
      <c r="A179" s="4" t="s">
        <v>239</v>
      </c>
      <c r="B179" s="4" t="s">
        <v>1938</v>
      </c>
      <c r="C179" s="4" t="s">
        <v>240</v>
      </c>
      <c r="D179" s="4" t="s">
        <v>32</v>
      </c>
      <c r="E179" s="4" t="s">
        <v>16</v>
      </c>
      <c r="F179" s="4" t="s">
        <v>16</v>
      </c>
      <c r="G179" s="4" t="s">
        <v>126</v>
      </c>
      <c r="H179" s="4" t="s">
        <v>18</v>
      </c>
      <c r="I179" s="4" t="s">
        <v>19</v>
      </c>
      <c r="J179" s="5">
        <v>3</v>
      </c>
      <c r="K179" s="5">
        <v>12</v>
      </c>
      <c r="L179" s="5" t="s">
        <v>20</v>
      </c>
      <c r="M179" s="4">
        <v>53904</v>
      </c>
    </row>
    <row r="180" spans="1:13" x14ac:dyDescent="0.25">
      <c r="A180" s="4" t="s">
        <v>241</v>
      </c>
      <c r="B180" s="4" t="s">
        <v>1938</v>
      </c>
      <c r="C180" s="4" t="s">
        <v>242</v>
      </c>
      <c r="D180" s="4" t="s">
        <v>32</v>
      </c>
      <c r="E180" s="4" t="s">
        <v>16</v>
      </c>
      <c r="F180" s="4" t="s">
        <v>16</v>
      </c>
      <c r="G180" s="4" t="s">
        <v>126</v>
      </c>
      <c r="H180" s="4" t="s">
        <v>18</v>
      </c>
      <c r="I180" s="4" t="s">
        <v>19</v>
      </c>
      <c r="J180" s="5">
        <v>3</v>
      </c>
      <c r="K180" s="5">
        <v>12</v>
      </c>
      <c r="L180" s="5" t="s">
        <v>20</v>
      </c>
      <c r="M180" s="4">
        <v>53904</v>
      </c>
    </row>
    <row r="181" spans="1:13" x14ac:dyDescent="0.25">
      <c r="A181" s="4" t="s">
        <v>243</v>
      </c>
      <c r="B181" s="4" t="s">
        <v>1938</v>
      </c>
      <c r="C181" s="4" t="s">
        <v>244</v>
      </c>
      <c r="D181" s="4" t="s">
        <v>32</v>
      </c>
      <c r="E181" s="4" t="s">
        <v>16</v>
      </c>
      <c r="F181" s="4" t="s">
        <v>16</v>
      </c>
      <c r="G181" s="4" t="s">
        <v>126</v>
      </c>
      <c r="H181" s="4" t="s">
        <v>18</v>
      </c>
      <c r="I181" s="4" t="s">
        <v>19</v>
      </c>
      <c r="J181" s="5">
        <v>3</v>
      </c>
      <c r="K181" s="5">
        <v>12</v>
      </c>
      <c r="L181" s="5" t="s">
        <v>20</v>
      </c>
      <c r="M181" s="4">
        <v>53904</v>
      </c>
    </row>
    <row r="182" spans="1:13" x14ac:dyDescent="0.25">
      <c r="A182" s="4" t="s">
        <v>245</v>
      </c>
      <c r="B182" s="4" t="s">
        <v>1938</v>
      </c>
      <c r="C182" s="4" t="s">
        <v>246</v>
      </c>
      <c r="D182" s="4" t="s">
        <v>32</v>
      </c>
      <c r="E182" s="4" t="s">
        <v>16</v>
      </c>
      <c r="F182" s="4" t="s">
        <v>16</v>
      </c>
      <c r="G182" s="4" t="s">
        <v>126</v>
      </c>
      <c r="H182" s="4" t="s">
        <v>18</v>
      </c>
      <c r="I182" s="4" t="s">
        <v>19</v>
      </c>
      <c r="J182" s="5">
        <v>3</v>
      </c>
      <c r="K182" s="5">
        <v>12</v>
      </c>
      <c r="L182" s="5" t="s">
        <v>20</v>
      </c>
      <c r="M182" s="4">
        <v>53904</v>
      </c>
    </row>
    <row r="183" spans="1:13" x14ac:dyDescent="0.25">
      <c r="A183" s="4" t="s">
        <v>258</v>
      </c>
      <c r="B183" s="4" t="s">
        <v>1938</v>
      </c>
      <c r="C183" s="4" t="s">
        <v>259</v>
      </c>
      <c r="D183" s="4" t="s">
        <v>38</v>
      </c>
      <c r="E183" s="4" t="s">
        <v>16</v>
      </c>
      <c r="F183" s="4" t="s">
        <v>16</v>
      </c>
      <c r="G183" s="4" t="s">
        <v>39</v>
      </c>
      <c r="H183" s="4" t="s">
        <v>18</v>
      </c>
      <c r="I183" s="4" t="s">
        <v>40</v>
      </c>
      <c r="J183" s="5">
        <v>3</v>
      </c>
      <c r="K183" s="5">
        <v>12</v>
      </c>
      <c r="L183" s="5" t="s">
        <v>20</v>
      </c>
      <c r="M183" s="4">
        <v>53902</v>
      </c>
    </row>
    <row r="184" spans="1:13" x14ac:dyDescent="0.25">
      <c r="A184" s="4" t="s">
        <v>260</v>
      </c>
      <c r="B184" s="4" t="s">
        <v>1938</v>
      </c>
      <c r="C184" s="4" t="s">
        <v>261</v>
      </c>
      <c r="D184" s="4" t="s">
        <v>38</v>
      </c>
      <c r="E184" s="4" t="s">
        <v>16</v>
      </c>
      <c r="F184" s="4" t="s">
        <v>16</v>
      </c>
      <c r="G184" s="4" t="s">
        <v>39</v>
      </c>
      <c r="H184" s="4" t="s">
        <v>18</v>
      </c>
      <c r="I184" s="4" t="s">
        <v>40</v>
      </c>
      <c r="J184" s="5">
        <v>3</v>
      </c>
      <c r="K184" s="5">
        <v>12</v>
      </c>
      <c r="L184" s="5" t="s">
        <v>20</v>
      </c>
      <c r="M184" s="4">
        <v>53902</v>
      </c>
    </row>
    <row r="185" spans="1:13" x14ac:dyDescent="0.25">
      <c r="A185" s="4" t="s">
        <v>262</v>
      </c>
      <c r="B185" s="4" t="s">
        <v>1938</v>
      </c>
      <c r="C185" s="4" t="s">
        <v>263</v>
      </c>
      <c r="D185" s="4" t="s">
        <v>38</v>
      </c>
      <c r="E185" s="4" t="s">
        <v>16</v>
      </c>
      <c r="F185" s="4" t="s">
        <v>16</v>
      </c>
      <c r="G185" s="4" t="s">
        <v>39</v>
      </c>
      <c r="H185" s="4" t="s">
        <v>18</v>
      </c>
      <c r="I185" s="4" t="s">
        <v>40</v>
      </c>
      <c r="J185" s="5">
        <v>3</v>
      </c>
      <c r="K185" s="5">
        <v>12</v>
      </c>
      <c r="L185" s="5" t="s">
        <v>20</v>
      </c>
      <c r="M185" s="4">
        <v>53902</v>
      </c>
    </row>
    <row r="186" spans="1:13" x14ac:dyDescent="0.25">
      <c r="A186" s="4" t="s">
        <v>264</v>
      </c>
      <c r="B186" s="4" t="s">
        <v>1938</v>
      </c>
      <c r="C186" s="4" t="s">
        <v>265</v>
      </c>
      <c r="D186" s="4" t="s">
        <v>38</v>
      </c>
      <c r="E186" s="4" t="s">
        <v>16</v>
      </c>
      <c r="F186" s="4" t="s">
        <v>16</v>
      </c>
      <c r="G186" s="4" t="s">
        <v>39</v>
      </c>
      <c r="H186" s="4" t="s">
        <v>18</v>
      </c>
      <c r="I186" s="4" t="s">
        <v>40</v>
      </c>
      <c r="J186" s="5">
        <v>3</v>
      </c>
      <c r="K186" s="5">
        <v>12</v>
      </c>
      <c r="L186" s="5" t="s">
        <v>20</v>
      </c>
      <c r="M186" s="4">
        <v>53902</v>
      </c>
    </row>
    <row r="187" spans="1:13" x14ac:dyDescent="0.25">
      <c r="A187" s="4" t="s">
        <v>266</v>
      </c>
      <c r="B187" s="4" t="s">
        <v>1938</v>
      </c>
      <c r="C187" s="4" t="s">
        <v>267</v>
      </c>
      <c r="D187" s="4" t="s">
        <v>38</v>
      </c>
      <c r="E187" s="4" t="s">
        <v>16</v>
      </c>
      <c r="F187" s="4" t="s">
        <v>16</v>
      </c>
      <c r="G187" s="4" t="s">
        <v>39</v>
      </c>
      <c r="H187" s="4" t="s">
        <v>18</v>
      </c>
      <c r="I187" s="4" t="s">
        <v>40</v>
      </c>
      <c r="J187" s="5">
        <v>3</v>
      </c>
      <c r="K187" s="5">
        <v>12</v>
      </c>
      <c r="L187" s="5" t="s">
        <v>20</v>
      </c>
      <c r="M187" s="4">
        <v>53902</v>
      </c>
    </row>
    <row r="188" spans="1:13" x14ac:dyDescent="0.25">
      <c r="A188" s="4" t="s">
        <v>268</v>
      </c>
      <c r="B188" s="4" t="s">
        <v>1938</v>
      </c>
      <c r="C188" s="4" t="s">
        <v>269</v>
      </c>
      <c r="D188" s="4" t="s">
        <v>38</v>
      </c>
      <c r="E188" s="4" t="s">
        <v>16</v>
      </c>
      <c r="F188" s="4" t="s">
        <v>16</v>
      </c>
      <c r="G188" s="4" t="s">
        <v>39</v>
      </c>
      <c r="H188" s="4" t="s">
        <v>18</v>
      </c>
      <c r="I188" s="4" t="s">
        <v>40</v>
      </c>
      <c r="J188" s="5">
        <v>3</v>
      </c>
      <c r="K188" s="5">
        <v>12</v>
      </c>
      <c r="L188" s="5" t="s">
        <v>20</v>
      </c>
      <c r="M188" s="4">
        <v>53902</v>
      </c>
    </row>
    <row r="189" spans="1:13" x14ac:dyDescent="0.25">
      <c r="A189" s="4" t="s">
        <v>270</v>
      </c>
      <c r="B189" s="4" t="s">
        <v>1938</v>
      </c>
      <c r="C189" s="4" t="s">
        <v>271</v>
      </c>
      <c r="D189" s="4" t="s">
        <v>38</v>
      </c>
      <c r="E189" s="4" t="s">
        <v>16</v>
      </c>
      <c r="F189" s="4" t="s">
        <v>16</v>
      </c>
      <c r="G189" s="4" t="s">
        <v>39</v>
      </c>
      <c r="H189" s="4" t="s">
        <v>18</v>
      </c>
      <c r="I189" s="4" t="s">
        <v>40</v>
      </c>
      <c r="J189" s="5">
        <v>3</v>
      </c>
      <c r="K189" s="5">
        <v>12</v>
      </c>
      <c r="L189" s="5" t="s">
        <v>20</v>
      </c>
      <c r="M189" s="4">
        <v>53902</v>
      </c>
    </row>
    <row r="190" spans="1:13" x14ac:dyDescent="0.25">
      <c r="A190" s="4" t="s">
        <v>272</v>
      </c>
      <c r="B190" s="4" t="s">
        <v>1938</v>
      </c>
      <c r="C190" s="4" t="s">
        <v>273</v>
      </c>
      <c r="D190" s="4" t="s">
        <v>38</v>
      </c>
      <c r="E190" s="4" t="s">
        <v>16</v>
      </c>
      <c r="F190" s="4" t="s">
        <v>16</v>
      </c>
      <c r="G190" s="4" t="s">
        <v>39</v>
      </c>
      <c r="H190" s="4" t="s">
        <v>18</v>
      </c>
      <c r="I190" s="4" t="s">
        <v>40</v>
      </c>
      <c r="J190" s="5">
        <v>3</v>
      </c>
      <c r="K190" s="5">
        <v>12</v>
      </c>
      <c r="L190" s="5" t="s">
        <v>20</v>
      </c>
      <c r="M190" s="4">
        <v>53902</v>
      </c>
    </row>
    <row r="191" spans="1:13" x14ac:dyDescent="0.25">
      <c r="A191" s="4" t="s">
        <v>274</v>
      </c>
      <c r="B191" s="4" t="s">
        <v>1938</v>
      </c>
      <c r="C191" s="4" t="s">
        <v>275</v>
      </c>
      <c r="D191" s="4" t="s">
        <v>38</v>
      </c>
      <c r="E191" s="4" t="s">
        <v>16</v>
      </c>
      <c r="F191" s="4" t="s">
        <v>16</v>
      </c>
      <c r="G191" s="4" t="s">
        <v>39</v>
      </c>
      <c r="H191" s="4" t="s">
        <v>18</v>
      </c>
      <c r="I191" s="4" t="s">
        <v>40</v>
      </c>
      <c r="J191" s="5">
        <v>3</v>
      </c>
      <c r="K191" s="5">
        <v>12</v>
      </c>
      <c r="L191" s="5" t="s">
        <v>20</v>
      </c>
      <c r="M191" s="4">
        <v>53902</v>
      </c>
    </row>
    <row r="192" spans="1:13" x14ac:dyDescent="0.25">
      <c r="A192" s="4" t="s">
        <v>276</v>
      </c>
      <c r="B192" s="4" t="s">
        <v>1938</v>
      </c>
      <c r="C192" s="4" t="s">
        <v>277</v>
      </c>
      <c r="D192" s="4" t="s">
        <v>38</v>
      </c>
      <c r="E192" s="4" t="s">
        <v>16</v>
      </c>
      <c r="F192" s="4" t="s">
        <v>16</v>
      </c>
      <c r="G192" s="4" t="s">
        <v>39</v>
      </c>
      <c r="H192" s="4" t="s">
        <v>18</v>
      </c>
      <c r="I192" s="4" t="s">
        <v>40</v>
      </c>
      <c r="J192" s="5">
        <v>3</v>
      </c>
      <c r="K192" s="5">
        <v>12</v>
      </c>
      <c r="L192" s="5" t="s">
        <v>20</v>
      </c>
      <c r="M192" s="4">
        <v>53902</v>
      </c>
    </row>
    <row r="193" spans="1:13" x14ac:dyDescent="0.25">
      <c r="A193" s="4" t="s">
        <v>278</v>
      </c>
      <c r="B193" s="4" t="s">
        <v>1938</v>
      </c>
      <c r="C193" s="4" t="s">
        <v>279</v>
      </c>
      <c r="D193" s="4" t="s">
        <v>38</v>
      </c>
      <c r="E193" s="4" t="s">
        <v>16</v>
      </c>
      <c r="F193" s="4" t="s">
        <v>16</v>
      </c>
      <c r="G193" s="4" t="s">
        <v>39</v>
      </c>
      <c r="H193" s="4" t="s">
        <v>18</v>
      </c>
      <c r="I193" s="4" t="s">
        <v>40</v>
      </c>
      <c r="J193" s="5">
        <v>3</v>
      </c>
      <c r="K193" s="5">
        <v>12</v>
      </c>
      <c r="L193" s="5" t="s">
        <v>20</v>
      </c>
      <c r="M193" s="4">
        <v>53902</v>
      </c>
    </row>
    <row r="194" spans="1:13" x14ac:dyDescent="0.25">
      <c r="A194" s="4" t="s">
        <v>280</v>
      </c>
      <c r="B194" s="4" t="s">
        <v>1938</v>
      </c>
      <c r="C194" s="4" t="s">
        <v>281</v>
      </c>
      <c r="D194" s="4" t="s">
        <v>38</v>
      </c>
      <c r="E194" s="4" t="s">
        <v>16</v>
      </c>
      <c r="F194" s="4" t="s">
        <v>16</v>
      </c>
      <c r="G194" s="4" t="s">
        <v>39</v>
      </c>
      <c r="H194" s="4" t="s">
        <v>18</v>
      </c>
      <c r="I194" s="4" t="s">
        <v>40</v>
      </c>
      <c r="J194" s="5">
        <v>3</v>
      </c>
      <c r="K194" s="5">
        <v>12</v>
      </c>
      <c r="L194" s="5" t="s">
        <v>20</v>
      </c>
      <c r="M194" s="4">
        <v>53902</v>
      </c>
    </row>
    <row r="195" spans="1:13" x14ac:dyDescent="0.25">
      <c r="A195" s="4" t="s">
        <v>282</v>
      </c>
      <c r="B195" s="4" t="s">
        <v>1938</v>
      </c>
      <c r="C195" s="4" t="s">
        <v>283</v>
      </c>
      <c r="D195" s="4" t="s">
        <v>38</v>
      </c>
      <c r="E195" s="4" t="s">
        <v>16</v>
      </c>
      <c r="F195" s="4" t="s">
        <v>16</v>
      </c>
      <c r="G195" s="4" t="s">
        <v>39</v>
      </c>
      <c r="H195" s="4" t="s">
        <v>18</v>
      </c>
      <c r="I195" s="4" t="s">
        <v>40</v>
      </c>
      <c r="J195" s="5">
        <v>3</v>
      </c>
      <c r="K195" s="5">
        <v>12</v>
      </c>
      <c r="L195" s="5" t="s">
        <v>20</v>
      </c>
      <c r="M195" s="4">
        <v>53902</v>
      </c>
    </row>
    <row r="196" spans="1:13" x14ac:dyDescent="0.25">
      <c r="A196" s="4" t="s">
        <v>284</v>
      </c>
      <c r="B196" s="4" t="s">
        <v>1938</v>
      </c>
      <c r="C196" s="4" t="s">
        <v>285</v>
      </c>
      <c r="D196" s="4" t="s">
        <v>38</v>
      </c>
      <c r="E196" s="4" t="s">
        <v>16</v>
      </c>
      <c r="F196" s="4" t="s">
        <v>16</v>
      </c>
      <c r="G196" s="4" t="s">
        <v>39</v>
      </c>
      <c r="H196" s="4" t="s">
        <v>18</v>
      </c>
      <c r="I196" s="4" t="s">
        <v>40</v>
      </c>
      <c r="J196" s="5">
        <v>3</v>
      </c>
      <c r="K196" s="5">
        <v>12</v>
      </c>
      <c r="L196" s="5" t="s">
        <v>20</v>
      </c>
      <c r="M196" s="4">
        <v>53902</v>
      </c>
    </row>
    <row r="197" spans="1:13" x14ac:dyDescent="0.25">
      <c r="A197" s="4" t="s">
        <v>286</v>
      </c>
      <c r="B197" s="4" t="s">
        <v>1938</v>
      </c>
      <c r="C197" s="4" t="s">
        <v>287</v>
      </c>
      <c r="D197" s="4" t="s">
        <v>38</v>
      </c>
      <c r="E197" s="4" t="s">
        <v>16</v>
      </c>
      <c r="F197" s="4" t="s">
        <v>16</v>
      </c>
      <c r="G197" s="4" t="s">
        <v>39</v>
      </c>
      <c r="H197" s="4" t="s">
        <v>18</v>
      </c>
      <c r="I197" s="4" t="s">
        <v>40</v>
      </c>
      <c r="J197" s="5">
        <v>3</v>
      </c>
      <c r="K197" s="5">
        <v>12</v>
      </c>
      <c r="L197" s="5" t="s">
        <v>20</v>
      </c>
      <c r="M197" s="4">
        <v>53902</v>
      </c>
    </row>
    <row r="198" spans="1:13" x14ac:dyDescent="0.25">
      <c r="A198" s="4" t="s">
        <v>288</v>
      </c>
      <c r="B198" s="4" t="s">
        <v>1938</v>
      </c>
      <c r="C198" s="4" t="s">
        <v>289</v>
      </c>
      <c r="D198" s="4" t="s">
        <v>38</v>
      </c>
      <c r="E198" s="4" t="s">
        <v>16</v>
      </c>
      <c r="F198" s="4" t="s">
        <v>16</v>
      </c>
      <c r="G198" s="4" t="s">
        <v>140</v>
      </c>
      <c r="H198" s="4" t="s">
        <v>18</v>
      </c>
      <c r="I198" s="4" t="s">
        <v>40</v>
      </c>
      <c r="J198" s="5">
        <v>3</v>
      </c>
      <c r="K198" s="5">
        <v>12</v>
      </c>
      <c r="L198" s="5" t="s">
        <v>20</v>
      </c>
      <c r="M198" s="4">
        <v>53804</v>
      </c>
    </row>
    <row r="199" spans="1:13" x14ac:dyDescent="0.25">
      <c r="A199" s="4" t="s">
        <v>290</v>
      </c>
      <c r="B199" s="4" t="s">
        <v>1938</v>
      </c>
      <c r="C199" s="4" t="s">
        <v>291</v>
      </c>
      <c r="D199" s="4" t="s">
        <v>38</v>
      </c>
      <c r="E199" s="4" t="s">
        <v>16</v>
      </c>
      <c r="F199" s="4" t="s">
        <v>16</v>
      </c>
      <c r="G199" s="4" t="s">
        <v>39</v>
      </c>
      <c r="H199" s="4" t="s">
        <v>18</v>
      </c>
      <c r="I199" s="4" t="s">
        <v>40</v>
      </c>
      <c r="J199" s="5">
        <v>3</v>
      </c>
      <c r="K199" s="5">
        <v>12</v>
      </c>
      <c r="L199" s="5" t="s">
        <v>20</v>
      </c>
      <c r="M199" s="4">
        <v>53902</v>
      </c>
    </row>
    <row r="200" spans="1:13" x14ac:dyDescent="0.25">
      <c r="A200" s="4" t="s">
        <v>292</v>
      </c>
      <c r="B200" s="4" t="s">
        <v>1938</v>
      </c>
      <c r="C200" s="4" t="s">
        <v>293</v>
      </c>
      <c r="D200" s="4" t="s">
        <v>38</v>
      </c>
      <c r="E200" s="4" t="s">
        <v>16</v>
      </c>
      <c r="F200" s="4" t="s">
        <v>16</v>
      </c>
      <c r="G200" s="4" t="s">
        <v>39</v>
      </c>
      <c r="H200" s="4" t="s">
        <v>18</v>
      </c>
      <c r="I200" s="4" t="s">
        <v>40</v>
      </c>
      <c r="J200" s="5">
        <v>3</v>
      </c>
      <c r="K200" s="5">
        <v>12</v>
      </c>
      <c r="L200" s="5" t="s">
        <v>20</v>
      </c>
      <c r="M200" s="4">
        <v>53902</v>
      </c>
    </row>
    <row r="201" spans="1:13" x14ac:dyDescent="0.25">
      <c r="A201" s="4" t="s">
        <v>294</v>
      </c>
      <c r="B201" s="4" t="s">
        <v>1938</v>
      </c>
      <c r="C201" s="4" t="s">
        <v>295</v>
      </c>
      <c r="D201" s="4" t="s">
        <v>38</v>
      </c>
      <c r="E201" s="4" t="s">
        <v>16</v>
      </c>
      <c r="F201" s="4" t="s">
        <v>16</v>
      </c>
      <c r="G201" s="4" t="s">
        <v>140</v>
      </c>
      <c r="H201" s="4" t="s">
        <v>18</v>
      </c>
      <c r="I201" s="4" t="s">
        <v>40</v>
      </c>
      <c r="J201" s="5">
        <v>3</v>
      </c>
      <c r="K201" s="5">
        <v>12</v>
      </c>
      <c r="L201" s="5" t="s">
        <v>20</v>
      </c>
      <c r="M201" s="4">
        <v>53804</v>
      </c>
    </row>
    <row r="202" spans="1:13" x14ac:dyDescent="0.25">
      <c r="A202" s="4" t="s">
        <v>296</v>
      </c>
      <c r="B202" s="4" t="s">
        <v>1938</v>
      </c>
      <c r="C202" s="4" t="s">
        <v>297</v>
      </c>
      <c r="D202" s="4" t="s">
        <v>38</v>
      </c>
      <c r="E202" s="4" t="s">
        <v>16</v>
      </c>
      <c r="F202" s="4" t="s">
        <v>16</v>
      </c>
      <c r="G202" s="4" t="s">
        <v>39</v>
      </c>
      <c r="H202" s="4" t="s">
        <v>18</v>
      </c>
      <c r="I202" s="4" t="s">
        <v>40</v>
      </c>
      <c r="J202" s="5">
        <v>3</v>
      </c>
      <c r="K202" s="5">
        <v>12</v>
      </c>
      <c r="L202" s="5" t="s">
        <v>20</v>
      </c>
      <c r="M202" s="4">
        <v>53902</v>
      </c>
    </row>
    <row r="203" spans="1:13" x14ac:dyDescent="0.25">
      <c r="A203" s="4" t="s">
        <v>298</v>
      </c>
      <c r="B203" s="4" t="s">
        <v>1938</v>
      </c>
      <c r="C203" s="4" t="s">
        <v>299</v>
      </c>
      <c r="D203" s="4" t="s">
        <v>38</v>
      </c>
      <c r="E203" s="4" t="s">
        <v>16</v>
      </c>
      <c r="F203" s="4" t="s">
        <v>16</v>
      </c>
      <c r="G203" s="4" t="s">
        <v>39</v>
      </c>
      <c r="H203" s="4" t="s">
        <v>18</v>
      </c>
      <c r="I203" s="4" t="s">
        <v>40</v>
      </c>
      <c r="J203" s="5">
        <v>3</v>
      </c>
      <c r="K203" s="5">
        <v>12</v>
      </c>
      <c r="L203" s="5" t="s">
        <v>20</v>
      </c>
      <c r="M203" s="4">
        <v>53902</v>
      </c>
    </row>
    <row r="204" spans="1:13" x14ac:dyDescent="0.25">
      <c r="A204" s="4" t="s">
        <v>300</v>
      </c>
      <c r="B204" s="4" t="s">
        <v>1938</v>
      </c>
      <c r="C204" s="4" t="s">
        <v>301</v>
      </c>
      <c r="D204" s="4" t="s">
        <v>38</v>
      </c>
      <c r="E204" s="4" t="s">
        <v>26</v>
      </c>
      <c r="F204" s="4" t="s">
        <v>26</v>
      </c>
      <c r="G204" s="4" t="s">
        <v>39</v>
      </c>
      <c r="H204" s="4" t="s">
        <v>18</v>
      </c>
      <c r="I204" s="4" t="s">
        <v>40</v>
      </c>
      <c r="J204" s="5">
        <v>3</v>
      </c>
      <c r="K204" s="5">
        <v>12</v>
      </c>
      <c r="L204" s="5" t="s">
        <v>20</v>
      </c>
      <c r="M204" s="4">
        <v>53902</v>
      </c>
    </row>
    <row r="205" spans="1:13" x14ac:dyDescent="0.25">
      <c r="A205" s="4" t="s">
        <v>302</v>
      </c>
      <c r="B205" s="4" t="s">
        <v>1938</v>
      </c>
      <c r="C205" s="4" t="s">
        <v>303</v>
      </c>
      <c r="D205" s="4" t="s">
        <v>38</v>
      </c>
      <c r="E205" s="4" t="s">
        <v>16</v>
      </c>
      <c r="F205" s="4" t="s">
        <v>16</v>
      </c>
      <c r="G205" s="4" t="s">
        <v>39</v>
      </c>
      <c r="H205" s="4" t="s">
        <v>18</v>
      </c>
      <c r="I205" s="4" t="s">
        <v>40</v>
      </c>
      <c r="J205" s="5">
        <v>3</v>
      </c>
      <c r="K205" s="5">
        <v>12</v>
      </c>
      <c r="L205" s="5" t="s">
        <v>20</v>
      </c>
      <c r="M205" s="4">
        <v>53902</v>
      </c>
    </row>
    <row r="206" spans="1:13" x14ac:dyDescent="0.25">
      <c r="A206" s="4" t="s">
        <v>304</v>
      </c>
      <c r="B206" s="4" t="s">
        <v>1938</v>
      </c>
      <c r="C206" s="4" t="s">
        <v>305</v>
      </c>
      <c r="D206" s="4" t="s">
        <v>38</v>
      </c>
      <c r="E206" s="4" t="s">
        <v>16</v>
      </c>
      <c r="F206" s="4" t="s">
        <v>16</v>
      </c>
      <c r="G206" s="4" t="s">
        <v>39</v>
      </c>
      <c r="H206" s="4" t="s">
        <v>18</v>
      </c>
      <c r="I206" s="4" t="s">
        <v>40</v>
      </c>
      <c r="J206" s="5">
        <v>3</v>
      </c>
      <c r="K206" s="5">
        <v>12</v>
      </c>
      <c r="L206" s="5" t="s">
        <v>20</v>
      </c>
      <c r="M206" s="4">
        <v>53902</v>
      </c>
    </row>
    <row r="207" spans="1:13" x14ac:dyDescent="0.25">
      <c r="A207" s="4" t="s">
        <v>306</v>
      </c>
      <c r="B207" s="4" t="s">
        <v>1938</v>
      </c>
      <c r="C207" s="4" t="s">
        <v>307</v>
      </c>
      <c r="D207" s="4" t="s">
        <v>38</v>
      </c>
      <c r="E207" s="4" t="s">
        <v>16</v>
      </c>
      <c r="F207" s="4" t="s">
        <v>16</v>
      </c>
      <c r="G207" s="4" t="s">
        <v>39</v>
      </c>
      <c r="H207" s="4" t="s">
        <v>18</v>
      </c>
      <c r="I207" s="4" t="s">
        <v>40</v>
      </c>
      <c r="J207" s="5">
        <v>3</v>
      </c>
      <c r="K207" s="5">
        <v>12</v>
      </c>
      <c r="L207" s="5" t="s">
        <v>20</v>
      </c>
      <c r="M207" s="4">
        <v>53902</v>
      </c>
    </row>
    <row r="208" spans="1:13" x14ac:dyDescent="0.25">
      <c r="A208" s="4" t="s">
        <v>308</v>
      </c>
      <c r="B208" s="4" t="s">
        <v>1938</v>
      </c>
      <c r="C208" s="4" t="s">
        <v>309</v>
      </c>
      <c r="D208" s="4" t="s">
        <v>38</v>
      </c>
      <c r="E208" s="4" t="s">
        <v>16</v>
      </c>
      <c r="F208" s="4" t="s">
        <v>16</v>
      </c>
      <c r="G208" s="4" t="s">
        <v>39</v>
      </c>
      <c r="H208" s="4" t="s">
        <v>18</v>
      </c>
      <c r="I208" s="4" t="s">
        <v>40</v>
      </c>
      <c r="J208" s="5">
        <v>3</v>
      </c>
      <c r="K208" s="5">
        <v>12</v>
      </c>
      <c r="L208" s="5" t="s">
        <v>20</v>
      </c>
      <c r="M208" s="4">
        <v>53902</v>
      </c>
    </row>
    <row r="209" spans="1:13" x14ac:dyDescent="0.25">
      <c r="A209" s="4" t="s">
        <v>310</v>
      </c>
      <c r="B209" s="4" t="s">
        <v>1938</v>
      </c>
      <c r="C209" s="4" t="s">
        <v>311</v>
      </c>
      <c r="D209" s="4" t="s">
        <v>38</v>
      </c>
      <c r="E209" s="4" t="s">
        <v>16</v>
      </c>
      <c r="F209" s="4" t="s">
        <v>16</v>
      </c>
      <c r="G209" s="4" t="s">
        <v>39</v>
      </c>
      <c r="H209" s="4" t="s">
        <v>18</v>
      </c>
      <c r="I209" s="4" t="s">
        <v>40</v>
      </c>
      <c r="J209" s="5">
        <v>3</v>
      </c>
      <c r="K209" s="5">
        <v>12</v>
      </c>
      <c r="L209" s="5" t="s">
        <v>20</v>
      </c>
      <c r="M209" s="4">
        <v>53902</v>
      </c>
    </row>
    <row r="210" spans="1:13" x14ac:dyDescent="0.25">
      <c r="A210" s="4" t="s">
        <v>312</v>
      </c>
      <c r="B210" s="4" t="s">
        <v>1938</v>
      </c>
      <c r="C210" s="4" t="s">
        <v>313</v>
      </c>
      <c r="D210" s="4" t="s">
        <v>38</v>
      </c>
      <c r="E210" s="4" t="s">
        <v>16</v>
      </c>
      <c r="F210" s="4" t="s">
        <v>16</v>
      </c>
      <c r="G210" s="4" t="s">
        <v>39</v>
      </c>
      <c r="H210" s="4" t="s">
        <v>18</v>
      </c>
      <c r="I210" s="4" t="s">
        <v>40</v>
      </c>
      <c r="J210" s="5">
        <v>3</v>
      </c>
      <c r="K210" s="5">
        <v>12</v>
      </c>
      <c r="L210" s="5" t="s">
        <v>20</v>
      </c>
      <c r="M210" s="4">
        <v>53902</v>
      </c>
    </row>
    <row r="211" spans="1:13" x14ac:dyDescent="0.25">
      <c r="A211" s="4" t="s">
        <v>314</v>
      </c>
      <c r="B211" s="4" t="s">
        <v>1938</v>
      </c>
      <c r="C211" s="4" t="s">
        <v>315</v>
      </c>
      <c r="D211" s="4" t="s">
        <v>38</v>
      </c>
      <c r="E211" s="4" t="s">
        <v>16</v>
      </c>
      <c r="F211" s="4" t="s">
        <v>16</v>
      </c>
      <c r="G211" s="4" t="s">
        <v>39</v>
      </c>
      <c r="H211" s="4" t="s">
        <v>18</v>
      </c>
      <c r="I211" s="4" t="s">
        <v>40</v>
      </c>
      <c r="J211" s="5">
        <v>3</v>
      </c>
      <c r="K211" s="5">
        <v>12</v>
      </c>
      <c r="L211" s="5" t="s">
        <v>20</v>
      </c>
      <c r="M211" s="4">
        <v>53902</v>
      </c>
    </row>
    <row r="212" spans="1:13" x14ac:dyDescent="0.25">
      <c r="A212" s="4" t="s">
        <v>316</v>
      </c>
      <c r="B212" s="4" t="s">
        <v>1938</v>
      </c>
      <c r="C212" s="4" t="s">
        <v>317</v>
      </c>
      <c r="D212" s="4" t="s">
        <v>38</v>
      </c>
      <c r="E212" s="4" t="s">
        <v>16</v>
      </c>
      <c r="F212" s="4" t="s">
        <v>16</v>
      </c>
      <c r="G212" s="4" t="s">
        <v>39</v>
      </c>
      <c r="H212" s="4" t="s">
        <v>18</v>
      </c>
      <c r="I212" s="4" t="s">
        <v>40</v>
      </c>
      <c r="J212" s="5">
        <v>3</v>
      </c>
      <c r="K212" s="5">
        <v>12</v>
      </c>
      <c r="L212" s="5" t="s">
        <v>20</v>
      </c>
      <c r="M212" s="4">
        <v>53902</v>
      </c>
    </row>
    <row r="213" spans="1:13" x14ac:dyDescent="0.25">
      <c r="A213" s="4" t="s">
        <v>318</v>
      </c>
      <c r="B213" s="4" t="s">
        <v>1938</v>
      </c>
      <c r="C213" s="4" t="s">
        <v>319</v>
      </c>
      <c r="D213" s="4" t="s">
        <v>38</v>
      </c>
      <c r="E213" s="4" t="s">
        <v>16</v>
      </c>
      <c r="F213" s="4" t="s">
        <v>16</v>
      </c>
      <c r="G213" s="4" t="s">
        <v>39</v>
      </c>
      <c r="H213" s="4" t="s">
        <v>18</v>
      </c>
      <c r="I213" s="4" t="s">
        <v>40</v>
      </c>
      <c r="J213" s="5">
        <v>3</v>
      </c>
      <c r="K213" s="5">
        <v>12</v>
      </c>
      <c r="L213" s="5" t="s">
        <v>20</v>
      </c>
      <c r="M213" s="4">
        <v>53902</v>
      </c>
    </row>
    <row r="214" spans="1:13" x14ac:dyDescent="0.25">
      <c r="A214" s="4" t="s">
        <v>320</v>
      </c>
      <c r="B214" s="4" t="s">
        <v>1938</v>
      </c>
      <c r="C214" s="4" t="s">
        <v>321</v>
      </c>
      <c r="D214" s="4" t="s">
        <v>38</v>
      </c>
      <c r="E214" s="4" t="s">
        <v>16</v>
      </c>
      <c r="F214" s="4" t="s">
        <v>16</v>
      </c>
      <c r="G214" s="4" t="s">
        <v>39</v>
      </c>
      <c r="H214" s="4" t="s">
        <v>18</v>
      </c>
      <c r="I214" s="4" t="s">
        <v>40</v>
      </c>
      <c r="J214" s="5">
        <v>3</v>
      </c>
      <c r="K214" s="5">
        <v>12</v>
      </c>
      <c r="L214" s="5" t="s">
        <v>20</v>
      </c>
      <c r="M214" s="4">
        <v>53902</v>
      </c>
    </row>
    <row r="215" spans="1:13" x14ac:dyDescent="0.25">
      <c r="A215" s="4" t="s">
        <v>322</v>
      </c>
      <c r="B215" s="4" t="s">
        <v>1938</v>
      </c>
      <c r="C215" s="4" t="s">
        <v>323</v>
      </c>
      <c r="D215" s="4" t="s">
        <v>38</v>
      </c>
      <c r="E215" s="4" t="s">
        <v>16</v>
      </c>
      <c r="F215" s="4" t="s">
        <v>16</v>
      </c>
      <c r="G215" s="4" t="s">
        <v>39</v>
      </c>
      <c r="H215" s="4" t="s">
        <v>18</v>
      </c>
      <c r="I215" s="4" t="s">
        <v>40</v>
      </c>
      <c r="J215" s="5">
        <v>3</v>
      </c>
      <c r="K215" s="5">
        <v>12</v>
      </c>
      <c r="L215" s="5" t="s">
        <v>20</v>
      </c>
      <c r="M215" s="4">
        <v>53902</v>
      </c>
    </row>
    <row r="216" spans="1:13" x14ac:dyDescent="0.25">
      <c r="A216" s="4" t="s">
        <v>324</v>
      </c>
      <c r="B216" s="4" t="s">
        <v>1938</v>
      </c>
      <c r="C216" s="4" t="s">
        <v>325</v>
      </c>
      <c r="D216" s="4" t="s">
        <v>38</v>
      </c>
      <c r="E216" s="4" t="s">
        <v>16</v>
      </c>
      <c r="F216" s="4" t="s">
        <v>16</v>
      </c>
      <c r="G216" s="4" t="s">
        <v>39</v>
      </c>
      <c r="H216" s="4" t="s">
        <v>18</v>
      </c>
      <c r="I216" s="4" t="s">
        <v>40</v>
      </c>
      <c r="J216" s="5">
        <v>3</v>
      </c>
      <c r="K216" s="5">
        <v>12</v>
      </c>
      <c r="L216" s="5" t="s">
        <v>20</v>
      </c>
      <c r="M216" s="4">
        <v>53902</v>
      </c>
    </row>
    <row r="217" spans="1:13" x14ac:dyDescent="0.25">
      <c r="A217" s="4" t="s">
        <v>326</v>
      </c>
      <c r="B217" s="4" t="s">
        <v>1938</v>
      </c>
      <c r="C217" s="4" t="s">
        <v>327</v>
      </c>
      <c r="D217" s="4" t="s">
        <v>38</v>
      </c>
      <c r="E217" s="4" t="s">
        <v>16</v>
      </c>
      <c r="F217" s="4" t="s">
        <v>16</v>
      </c>
      <c r="G217" s="4" t="s">
        <v>39</v>
      </c>
      <c r="H217" s="4" t="s">
        <v>18</v>
      </c>
      <c r="I217" s="4" t="s">
        <v>40</v>
      </c>
      <c r="J217" s="5">
        <v>3</v>
      </c>
      <c r="K217" s="5">
        <v>12</v>
      </c>
      <c r="L217" s="5" t="s">
        <v>20</v>
      </c>
      <c r="M217" s="4">
        <v>53902</v>
      </c>
    </row>
    <row r="218" spans="1:13" x14ac:dyDescent="0.25">
      <c r="A218" s="4" t="s">
        <v>328</v>
      </c>
      <c r="B218" s="4" t="s">
        <v>1938</v>
      </c>
      <c r="C218" s="4" t="s">
        <v>329</v>
      </c>
      <c r="D218" s="4" t="s">
        <v>38</v>
      </c>
      <c r="E218" s="4" t="s">
        <v>16</v>
      </c>
      <c r="F218" s="4" t="s">
        <v>16</v>
      </c>
      <c r="G218" s="4" t="s">
        <v>39</v>
      </c>
      <c r="H218" s="4" t="s">
        <v>18</v>
      </c>
      <c r="I218" s="4" t="s">
        <v>40</v>
      </c>
      <c r="J218" s="5">
        <v>3</v>
      </c>
      <c r="K218" s="5">
        <v>12</v>
      </c>
      <c r="L218" s="5" t="s">
        <v>20</v>
      </c>
      <c r="M218" s="4">
        <v>53902</v>
      </c>
    </row>
    <row r="219" spans="1:13" x14ac:dyDescent="0.25">
      <c r="A219" s="4" t="s">
        <v>330</v>
      </c>
      <c r="B219" s="4" t="s">
        <v>1938</v>
      </c>
      <c r="C219" s="4" t="s">
        <v>331</v>
      </c>
      <c r="D219" s="4" t="s">
        <v>38</v>
      </c>
      <c r="E219" s="4" t="s">
        <v>16</v>
      </c>
      <c r="F219" s="4" t="s">
        <v>16</v>
      </c>
      <c r="G219" s="4" t="s">
        <v>39</v>
      </c>
      <c r="H219" s="4" t="s">
        <v>18</v>
      </c>
      <c r="I219" s="4" t="s">
        <v>40</v>
      </c>
      <c r="J219" s="5">
        <v>3</v>
      </c>
      <c r="K219" s="5">
        <v>12</v>
      </c>
      <c r="L219" s="5" t="s">
        <v>20</v>
      </c>
      <c r="M219" s="4">
        <v>53902</v>
      </c>
    </row>
    <row r="220" spans="1:13" x14ac:dyDescent="0.25">
      <c r="A220" s="4" t="s">
        <v>332</v>
      </c>
      <c r="B220" s="4" t="s">
        <v>1938</v>
      </c>
      <c r="C220" s="4" t="s">
        <v>333</v>
      </c>
      <c r="D220" s="4" t="s">
        <v>38</v>
      </c>
      <c r="E220" s="4" t="s">
        <v>16</v>
      </c>
      <c r="F220" s="4" t="s">
        <v>16</v>
      </c>
      <c r="G220" s="4" t="s">
        <v>140</v>
      </c>
      <c r="H220" s="4" t="s">
        <v>18</v>
      </c>
      <c r="I220" s="4" t="s">
        <v>40</v>
      </c>
      <c r="J220" s="5">
        <v>3</v>
      </c>
      <c r="K220" s="5">
        <v>12</v>
      </c>
      <c r="L220" s="5" t="s">
        <v>20</v>
      </c>
      <c r="M220" s="4">
        <v>53804</v>
      </c>
    </row>
    <row r="221" spans="1:13" x14ac:dyDescent="0.25">
      <c r="A221" s="4" t="s">
        <v>334</v>
      </c>
      <c r="B221" s="4" t="s">
        <v>1938</v>
      </c>
      <c r="C221" s="4" t="s">
        <v>335</v>
      </c>
      <c r="D221" s="4" t="s">
        <v>38</v>
      </c>
      <c r="E221" s="4" t="s">
        <v>16</v>
      </c>
      <c r="F221" s="4" t="s">
        <v>16</v>
      </c>
      <c r="G221" s="4" t="s">
        <v>39</v>
      </c>
      <c r="H221" s="4" t="s">
        <v>18</v>
      </c>
      <c r="I221" s="4" t="s">
        <v>40</v>
      </c>
      <c r="J221" s="5">
        <v>3</v>
      </c>
      <c r="K221" s="5">
        <v>12</v>
      </c>
      <c r="L221" s="5" t="s">
        <v>20</v>
      </c>
      <c r="M221" s="4">
        <v>53902</v>
      </c>
    </row>
    <row r="222" spans="1:13" x14ac:dyDescent="0.25">
      <c r="A222" s="4" t="s">
        <v>336</v>
      </c>
      <c r="B222" s="4" t="s">
        <v>1938</v>
      </c>
      <c r="C222" s="4" t="s">
        <v>337</v>
      </c>
      <c r="D222" s="4" t="s">
        <v>38</v>
      </c>
      <c r="E222" s="4" t="s">
        <v>16</v>
      </c>
      <c r="F222" s="4" t="s">
        <v>16</v>
      </c>
      <c r="G222" s="4" t="s">
        <v>39</v>
      </c>
      <c r="H222" s="4" t="s">
        <v>18</v>
      </c>
      <c r="I222" s="4" t="s">
        <v>40</v>
      </c>
      <c r="J222" s="5">
        <v>3</v>
      </c>
      <c r="K222" s="5">
        <v>12</v>
      </c>
      <c r="L222" s="5" t="s">
        <v>20</v>
      </c>
      <c r="M222" s="4">
        <v>53902</v>
      </c>
    </row>
    <row r="223" spans="1:13" x14ac:dyDescent="0.25">
      <c r="A223" s="4" t="s">
        <v>338</v>
      </c>
      <c r="B223" s="4" t="s">
        <v>1938</v>
      </c>
      <c r="C223" s="4" t="s">
        <v>339</v>
      </c>
      <c r="D223" s="4" t="s">
        <v>38</v>
      </c>
      <c r="E223" s="4" t="s">
        <v>16</v>
      </c>
      <c r="F223" s="4" t="s">
        <v>16</v>
      </c>
      <c r="G223" s="4" t="s">
        <v>140</v>
      </c>
      <c r="H223" s="4" t="s">
        <v>18</v>
      </c>
      <c r="I223" s="4" t="s">
        <v>40</v>
      </c>
      <c r="J223" s="5">
        <v>3</v>
      </c>
      <c r="K223" s="5">
        <v>12</v>
      </c>
      <c r="L223" s="5" t="s">
        <v>20</v>
      </c>
      <c r="M223" s="4">
        <v>53804</v>
      </c>
    </row>
    <row r="224" spans="1:13" x14ac:dyDescent="0.25">
      <c r="A224" s="4" t="s">
        <v>340</v>
      </c>
      <c r="B224" s="4" t="s">
        <v>1938</v>
      </c>
      <c r="C224" s="4" t="s">
        <v>341</v>
      </c>
      <c r="D224" s="4" t="s">
        <v>38</v>
      </c>
      <c r="E224" s="4" t="s">
        <v>16</v>
      </c>
      <c r="F224" s="4" t="s">
        <v>16</v>
      </c>
      <c r="G224" s="4" t="s">
        <v>140</v>
      </c>
      <c r="H224" s="4" t="s">
        <v>18</v>
      </c>
      <c r="I224" s="4" t="s">
        <v>40</v>
      </c>
      <c r="J224" s="5">
        <v>3</v>
      </c>
      <c r="K224" s="5">
        <v>12</v>
      </c>
      <c r="L224" s="5" t="s">
        <v>20</v>
      </c>
      <c r="M224" s="4">
        <v>53804</v>
      </c>
    </row>
    <row r="225" spans="1:13" x14ac:dyDescent="0.25">
      <c r="A225" s="4" t="s">
        <v>342</v>
      </c>
      <c r="B225" s="4" t="s">
        <v>1938</v>
      </c>
      <c r="C225" s="4" t="s">
        <v>343</v>
      </c>
      <c r="D225" s="4" t="s">
        <v>38</v>
      </c>
      <c r="E225" s="4" t="s">
        <v>16</v>
      </c>
      <c r="F225" s="4" t="s">
        <v>16</v>
      </c>
      <c r="G225" s="4" t="s">
        <v>39</v>
      </c>
      <c r="H225" s="4" t="s">
        <v>18</v>
      </c>
      <c r="I225" s="4" t="s">
        <v>40</v>
      </c>
      <c r="J225" s="5">
        <v>3</v>
      </c>
      <c r="K225" s="5">
        <v>12</v>
      </c>
      <c r="L225" s="5" t="s">
        <v>20</v>
      </c>
      <c r="M225" s="4">
        <v>53902</v>
      </c>
    </row>
    <row r="226" spans="1:13" x14ac:dyDescent="0.25">
      <c r="A226" s="4" t="s">
        <v>344</v>
      </c>
      <c r="B226" s="4" t="s">
        <v>1938</v>
      </c>
      <c r="C226" s="4" t="s">
        <v>345</v>
      </c>
      <c r="D226" s="4" t="s">
        <v>38</v>
      </c>
      <c r="E226" s="4" t="s">
        <v>16</v>
      </c>
      <c r="F226" s="4" t="s">
        <v>16</v>
      </c>
      <c r="G226" s="4" t="s">
        <v>39</v>
      </c>
      <c r="H226" s="4" t="s">
        <v>18</v>
      </c>
      <c r="I226" s="4" t="s">
        <v>40</v>
      </c>
      <c r="J226" s="5">
        <v>3</v>
      </c>
      <c r="K226" s="5">
        <v>12</v>
      </c>
      <c r="L226" s="5" t="s">
        <v>20</v>
      </c>
      <c r="M226" s="4">
        <v>53902</v>
      </c>
    </row>
    <row r="227" spans="1:13" x14ac:dyDescent="0.25">
      <c r="A227" s="4" t="s">
        <v>346</v>
      </c>
      <c r="B227" s="4" t="s">
        <v>1938</v>
      </c>
      <c r="C227" s="4" t="s">
        <v>347</v>
      </c>
      <c r="D227" s="4" t="s">
        <v>38</v>
      </c>
      <c r="E227" s="4" t="s">
        <v>16</v>
      </c>
      <c r="F227" s="4" t="s">
        <v>16</v>
      </c>
      <c r="G227" s="4" t="s">
        <v>39</v>
      </c>
      <c r="H227" s="4" t="s">
        <v>18</v>
      </c>
      <c r="I227" s="4" t="s">
        <v>40</v>
      </c>
      <c r="J227" s="5">
        <v>3</v>
      </c>
      <c r="K227" s="5">
        <v>12</v>
      </c>
      <c r="L227" s="5" t="s">
        <v>20</v>
      </c>
      <c r="M227" s="4">
        <v>53902</v>
      </c>
    </row>
    <row r="228" spans="1:13" x14ac:dyDescent="0.25">
      <c r="A228" s="4" t="s">
        <v>348</v>
      </c>
      <c r="B228" s="4" t="s">
        <v>1938</v>
      </c>
      <c r="C228" s="4" t="s">
        <v>349</v>
      </c>
      <c r="D228" s="4" t="s">
        <v>38</v>
      </c>
      <c r="E228" s="4" t="s">
        <v>16</v>
      </c>
      <c r="F228" s="4" t="s">
        <v>16</v>
      </c>
      <c r="G228" s="4" t="s">
        <v>140</v>
      </c>
      <c r="H228" s="4" t="s">
        <v>18</v>
      </c>
      <c r="I228" s="4" t="s">
        <v>40</v>
      </c>
      <c r="J228" s="5">
        <v>3</v>
      </c>
      <c r="K228" s="5">
        <v>12</v>
      </c>
      <c r="L228" s="5" t="s">
        <v>20</v>
      </c>
      <c r="M228" s="4">
        <v>53804</v>
      </c>
    </row>
    <row r="229" spans="1:13" x14ac:dyDescent="0.25">
      <c r="A229" s="4" t="s">
        <v>364</v>
      </c>
      <c r="B229" s="4" t="s">
        <v>1938</v>
      </c>
      <c r="C229" s="4" t="s">
        <v>365</v>
      </c>
      <c r="D229" s="4" t="s">
        <v>15</v>
      </c>
      <c r="E229" s="4" t="s">
        <v>16</v>
      </c>
      <c r="F229" s="4" t="s">
        <v>16</v>
      </c>
      <c r="G229" s="4" t="s">
        <v>17</v>
      </c>
      <c r="H229" s="4" t="s">
        <v>18</v>
      </c>
      <c r="I229" s="4" t="s">
        <v>19</v>
      </c>
      <c r="J229" s="5">
        <v>3</v>
      </c>
      <c r="K229" s="5">
        <v>12</v>
      </c>
      <c r="L229" s="5" t="s">
        <v>20</v>
      </c>
      <c r="M229" s="4">
        <v>33275</v>
      </c>
    </row>
    <row r="230" spans="1:13" x14ac:dyDescent="0.25">
      <c r="A230" s="4" t="s">
        <v>366</v>
      </c>
      <c r="B230" s="4" t="s">
        <v>1938</v>
      </c>
      <c r="C230" s="4" t="s">
        <v>367</v>
      </c>
      <c r="D230" s="4" t="s">
        <v>15</v>
      </c>
      <c r="E230" s="4" t="s">
        <v>16</v>
      </c>
      <c r="F230" s="4" t="s">
        <v>16</v>
      </c>
      <c r="G230" s="4" t="s">
        <v>17</v>
      </c>
      <c r="H230" s="4" t="s">
        <v>18</v>
      </c>
      <c r="I230" s="4" t="s">
        <v>19</v>
      </c>
      <c r="J230" s="5">
        <v>3</v>
      </c>
      <c r="K230" s="5">
        <v>12</v>
      </c>
      <c r="L230" s="5" t="s">
        <v>20</v>
      </c>
      <c r="M230" s="4">
        <v>33275</v>
      </c>
    </row>
    <row r="231" spans="1:13" x14ac:dyDescent="0.25">
      <c r="A231" s="4" t="s">
        <v>368</v>
      </c>
      <c r="B231" s="4" t="s">
        <v>1938</v>
      </c>
      <c r="C231" s="4" t="s">
        <v>369</v>
      </c>
      <c r="D231" s="4" t="s">
        <v>15</v>
      </c>
      <c r="E231" s="4" t="s">
        <v>26</v>
      </c>
      <c r="F231" s="4" t="s">
        <v>26</v>
      </c>
      <c r="G231" s="4" t="s">
        <v>17</v>
      </c>
      <c r="H231" s="4" t="s">
        <v>18</v>
      </c>
      <c r="I231" s="4" t="s">
        <v>19</v>
      </c>
      <c r="J231" s="5">
        <v>3</v>
      </c>
      <c r="K231" s="5">
        <v>12</v>
      </c>
      <c r="L231" s="5" t="s">
        <v>20</v>
      </c>
      <c r="M231" s="4">
        <v>33275</v>
      </c>
    </row>
    <row r="232" spans="1:13" x14ac:dyDescent="0.25">
      <c r="A232" s="4" t="s">
        <v>370</v>
      </c>
      <c r="B232" s="4" t="s">
        <v>1938</v>
      </c>
      <c r="C232" s="4" t="s">
        <v>371</v>
      </c>
      <c r="D232" s="4" t="s">
        <v>15</v>
      </c>
      <c r="E232" s="4" t="s">
        <v>16</v>
      </c>
      <c r="F232" s="4" t="s">
        <v>16</v>
      </c>
      <c r="G232" s="4" t="s">
        <v>17</v>
      </c>
      <c r="H232" s="4" t="s">
        <v>18</v>
      </c>
      <c r="I232" s="4" t="s">
        <v>19</v>
      </c>
      <c r="J232" s="5">
        <v>3</v>
      </c>
      <c r="K232" s="5">
        <v>12</v>
      </c>
      <c r="L232" s="5" t="s">
        <v>20</v>
      </c>
      <c r="M232" s="4">
        <v>33275</v>
      </c>
    </row>
    <row r="233" spans="1:13" x14ac:dyDescent="0.25">
      <c r="A233" s="4" t="s">
        <v>372</v>
      </c>
      <c r="B233" s="4" t="s">
        <v>1938</v>
      </c>
      <c r="C233" s="4" t="s">
        <v>373</v>
      </c>
      <c r="D233" s="4" t="s">
        <v>15</v>
      </c>
      <c r="E233" s="4" t="s">
        <v>16</v>
      </c>
      <c r="F233" s="4" t="s">
        <v>16</v>
      </c>
      <c r="G233" s="4" t="s">
        <v>17</v>
      </c>
      <c r="H233" s="4" t="s">
        <v>18</v>
      </c>
      <c r="I233" s="4" t="s">
        <v>19</v>
      </c>
      <c r="J233" s="5">
        <v>3</v>
      </c>
      <c r="K233" s="5">
        <v>12</v>
      </c>
      <c r="L233" s="5" t="s">
        <v>20</v>
      </c>
      <c r="M233" s="4">
        <v>33275</v>
      </c>
    </row>
    <row r="234" spans="1:13" x14ac:dyDescent="0.25">
      <c r="A234" s="4" t="s">
        <v>374</v>
      </c>
      <c r="B234" s="4" t="s">
        <v>1938</v>
      </c>
      <c r="C234" s="4" t="s">
        <v>375</v>
      </c>
      <c r="D234" s="4" t="s">
        <v>15</v>
      </c>
      <c r="E234" s="4" t="s">
        <v>16</v>
      </c>
      <c r="F234" s="4" t="s">
        <v>16</v>
      </c>
      <c r="G234" s="4" t="s">
        <v>17</v>
      </c>
      <c r="H234" s="4" t="s">
        <v>18</v>
      </c>
      <c r="I234" s="4" t="s">
        <v>19</v>
      </c>
      <c r="J234" s="5">
        <v>3</v>
      </c>
      <c r="K234" s="5">
        <v>12</v>
      </c>
      <c r="L234" s="5" t="s">
        <v>20</v>
      </c>
      <c r="M234" s="4">
        <v>33275</v>
      </c>
    </row>
    <row r="235" spans="1:13" x14ac:dyDescent="0.25">
      <c r="A235" s="4" t="s">
        <v>376</v>
      </c>
      <c r="B235" s="4" t="s">
        <v>1938</v>
      </c>
      <c r="C235" s="4" t="s">
        <v>377</v>
      </c>
      <c r="D235" s="4" t="s">
        <v>15</v>
      </c>
      <c r="E235" s="4" t="s">
        <v>16</v>
      </c>
      <c r="F235" s="4" t="s">
        <v>16</v>
      </c>
      <c r="G235" s="4" t="s">
        <v>17</v>
      </c>
      <c r="H235" s="4" t="s">
        <v>18</v>
      </c>
      <c r="I235" s="4" t="s">
        <v>19</v>
      </c>
      <c r="J235" s="5">
        <v>3</v>
      </c>
      <c r="K235" s="5">
        <v>12</v>
      </c>
      <c r="L235" s="5" t="s">
        <v>20</v>
      </c>
      <c r="M235" s="4">
        <v>33275</v>
      </c>
    </row>
    <row r="236" spans="1:13" x14ac:dyDescent="0.25">
      <c r="A236" s="4" t="s">
        <v>378</v>
      </c>
      <c r="B236" s="4" t="s">
        <v>1938</v>
      </c>
      <c r="C236" s="4" t="s">
        <v>379</v>
      </c>
      <c r="D236" s="4" t="s">
        <v>15</v>
      </c>
      <c r="E236" s="4" t="s">
        <v>16</v>
      </c>
      <c r="F236" s="4" t="s">
        <v>16</v>
      </c>
      <c r="G236" s="4" t="s">
        <v>17</v>
      </c>
      <c r="H236" s="4" t="s">
        <v>18</v>
      </c>
      <c r="I236" s="4" t="s">
        <v>19</v>
      </c>
      <c r="J236" s="5">
        <v>3</v>
      </c>
      <c r="K236" s="5">
        <v>12</v>
      </c>
      <c r="L236" s="5" t="s">
        <v>20</v>
      </c>
      <c r="M236" s="4">
        <v>33275</v>
      </c>
    </row>
    <row r="237" spans="1:13" x14ac:dyDescent="0.25">
      <c r="A237" s="4" t="s">
        <v>380</v>
      </c>
      <c r="B237" s="4" t="s">
        <v>1938</v>
      </c>
      <c r="C237" s="4" t="s">
        <v>381</v>
      </c>
      <c r="D237" s="4" t="s">
        <v>15</v>
      </c>
      <c r="E237" s="4" t="s">
        <v>16</v>
      </c>
      <c r="F237" s="4" t="s">
        <v>16</v>
      </c>
      <c r="G237" s="4" t="s">
        <v>17</v>
      </c>
      <c r="H237" s="4" t="s">
        <v>18</v>
      </c>
      <c r="I237" s="4" t="s">
        <v>19</v>
      </c>
      <c r="J237" s="5">
        <v>3</v>
      </c>
      <c r="K237" s="5">
        <v>12</v>
      </c>
      <c r="L237" s="5" t="s">
        <v>20</v>
      </c>
      <c r="M237" s="4">
        <v>33275</v>
      </c>
    </row>
    <row r="238" spans="1:13" x14ac:dyDescent="0.25">
      <c r="A238" s="4" t="s">
        <v>382</v>
      </c>
      <c r="B238" s="4" t="s">
        <v>1938</v>
      </c>
      <c r="C238" s="4" t="s">
        <v>383</v>
      </c>
      <c r="D238" s="4" t="s">
        <v>15</v>
      </c>
      <c r="E238" s="4" t="s">
        <v>16</v>
      </c>
      <c r="F238" s="4" t="s">
        <v>16</v>
      </c>
      <c r="G238" s="4" t="s">
        <v>17</v>
      </c>
      <c r="H238" s="4" t="s">
        <v>18</v>
      </c>
      <c r="I238" s="4" t="s">
        <v>19</v>
      </c>
      <c r="J238" s="5">
        <v>3</v>
      </c>
      <c r="K238" s="5">
        <v>12</v>
      </c>
      <c r="L238" s="5" t="s">
        <v>20</v>
      </c>
      <c r="M238" s="4">
        <v>33275</v>
      </c>
    </row>
    <row r="239" spans="1:13" x14ac:dyDescent="0.25">
      <c r="A239" s="4" t="s">
        <v>384</v>
      </c>
      <c r="B239" s="4" t="s">
        <v>1938</v>
      </c>
      <c r="C239" s="4" t="s">
        <v>385</v>
      </c>
      <c r="D239" s="4" t="s">
        <v>15</v>
      </c>
      <c r="E239" s="4" t="s">
        <v>16</v>
      </c>
      <c r="F239" s="4" t="s">
        <v>16</v>
      </c>
      <c r="G239" s="4" t="s">
        <v>17</v>
      </c>
      <c r="H239" s="4" t="s">
        <v>18</v>
      </c>
      <c r="I239" s="4" t="s">
        <v>19</v>
      </c>
      <c r="J239" s="5">
        <v>3</v>
      </c>
      <c r="K239" s="5">
        <v>12</v>
      </c>
      <c r="L239" s="5" t="s">
        <v>20</v>
      </c>
      <c r="M239" s="4">
        <v>33275</v>
      </c>
    </row>
    <row r="240" spans="1:13" x14ac:dyDescent="0.25">
      <c r="A240" s="4" t="s">
        <v>386</v>
      </c>
      <c r="B240" s="4" t="s">
        <v>1938</v>
      </c>
      <c r="C240" s="4" t="s">
        <v>387</v>
      </c>
      <c r="D240" s="4" t="s">
        <v>15</v>
      </c>
      <c r="E240" s="4" t="s">
        <v>16</v>
      </c>
      <c r="F240" s="4" t="s">
        <v>16</v>
      </c>
      <c r="G240" s="4" t="s">
        <v>17</v>
      </c>
      <c r="H240" s="4" t="s">
        <v>18</v>
      </c>
      <c r="I240" s="4" t="s">
        <v>19</v>
      </c>
      <c r="J240" s="5">
        <v>3</v>
      </c>
      <c r="K240" s="5">
        <v>12</v>
      </c>
      <c r="L240" s="5" t="s">
        <v>20</v>
      </c>
      <c r="M240" s="4">
        <v>33275</v>
      </c>
    </row>
    <row r="241" spans="1:13" x14ac:dyDescent="0.25">
      <c r="A241" s="4" t="s">
        <v>388</v>
      </c>
      <c r="B241" s="4" t="s">
        <v>1938</v>
      </c>
      <c r="C241" s="4" t="s">
        <v>389</v>
      </c>
      <c r="D241" s="4" t="s">
        <v>15</v>
      </c>
      <c r="E241" s="4" t="s">
        <v>16</v>
      </c>
      <c r="F241" s="4" t="s">
        <v>16</v>
      </c>
      <c r="G241" s="4" t="s">
        <v>61</v>
      </c>
      <c r="H241" s="4" t="s">
        <v>18</v>
      </c>
      <c r="I241" s="4" t="s">
        <v>19</v>
      </c>
      <c r="J241" s="5">
        <v>3</v>
      </c>
      <c r="K241" s="5">
        <v>12</v>
      </c>
      <c r="L241" s="5" t="s">
        <v>20</v>
      </c>
      <c r="M241" s="4">
        <v>51900</v>
      </c>
    </row>
    <row r="242" spans="1:13" x14ac:dyDescent="0.25">
      <c r="A242" s="4" t="s">
        <v>390</v>
      </c>
      <c r="B242" s="4" t="s">
        <v>1938</v>
      </c>
      <c r="C242" s="4" t="s">
        <v>391</v>
      </c>
      <c r="D242" s="4" t="s">
        <v>15</v>
      </c>
      <c r="E242" s="4" t="s">
        <v>16</v>
      </c>
      <c r="F242" s="4" t="s">
        <v>16</v>
      </c>
      <c r="G242" s="4" t="s">
        <v>17</v>
      </c>
      <c r="H242" s="4" t="s">
        <v>18</v>
      </c>
      <c r="I242" s="4" t="s">
        <v>19</v>
      </c>
      <c r="J242" s="5">
        <v>3</v>
      </c>
      <c r="K242" s="5">
        <v>12</v>
      </c>
      <c r="L242" s="5" t="s">
        <v>20</v>
      </c>
      <c r="M242" s="4">
        <v>33275</v>
      </c>
    </row>
    <row r="243" spans="1:13" x14ac:dyDescent="0.25">
      <c r="A243" s="4" t="s">
        <v>392</v>
      </c>
      <c r="B243" s="4" t="s">
        <v>1938</v>
      </c>
      <c r="C243" s="4" t="s">
        <v>393</v>
      </c>
      <c r="D243" s="4" t="s">
        <v>15</v>
      </c>
      <c r="E243" s="4" t="s">
        <v>16</v>
      </c>
      <c r="F243" s="4" t="s">
        <v>16</v>
      </c>
      <c r="G243" s="4" t="s">
        <v>175</v>
      </c>
      <c r="H243" s="4" t="s">
        <v>18</v>
      </c>
      <c r="I243" s="4" t="s">
        <v>19</v>
      </c>
      <c r="J243" s="5">
        <v>3</v>
      </c>
      <c r="K243" s="5">
        <v>12</v>
      </c>
      <c r="L243" s="5" t="s">
        <v>20</v>
      </c>
      <c r="M243" s="4">
        <v>53900</v>
      </c>
    </row>
    <row r="244" spans="1:13" x14ac:dyDescent="0.25">
      <c r="A244" s="4" t="s">
        <v>394</v>
      </c>
      <c r="B244" s="4" t="s">
        <v>1938</v>
      </c>
      <c r="C244" s="4" t="s">
        <v>395</v>
      </c>
      <c r="D244" s="4" t="s">
        <v>15</v>
      </c>
      <c r="E244" s="4" t="s">
        <v>16</v>
      </c>
      <c r="F244" s="4" t="s">
        <v>16</v>
      </c>
      <c r="G244" s="4" t="s">
        <v>17</v>
      </c>
      <c r="H244" s="4" t="s">
        <v>18</v>
      </c>
      <c r="I244" s="4" t="s">
        <v>19</v>
      </c>
      <c r="J244" s="5">
        <v>3</v>
      </c>
      <c r="K244" s="5">
        <v>12</v>
      </c>
      <c r="L244" s="5" t="s">
        <v>20</v>
      </c>
      <c r="M244" s="4">
        <v>33275</v>
      </c>
    </row>
    <row r="245" spans="1:13" x14ac:dyDescent="0.25">
      <c r="A245" s="4" t="s">
        <v>396</v>
      </c>
      <c r="B245" s="4" t="s">
        <v>1938</v>
      </c>
      <c r="C245" s="4" t="s">
        <v>397</v>
      </c>
      <c r="D245" s="4" t="s">
        <v>15</v>
      </c>
      <c r="E245" s="4" t="s">
        <v>16</v>
      </c>
      <c r="F245" s="4" t="s">
        <v>16</v>
      </c>
      <c r="G245" s="4" t="s">
        <v>61</v>
      </c>
      <c r="H245" s="4" t="s">
        <v>18</v>
      </c>
      <c r="I245" s="4" t="s">
        <v>19</v>
      </c>
      <c r="J245" s="5">
        <v>3</v>
      </c>
      <c r="K245" s="5">
        <v>12</v>
      </c>
      <c r="L245" s="5" t="s">
        <v>20</v>
      </c>
      <c r="M245" s="4">
        <v>51900</v>
      </c>
    </row>
    <row r="246" spans="1:13" x14ac:dyDescent="0.25">
      <c r="A246" s="4" t="s">
        <v>398</v>
      </c>
      <c r="B246" s="4" t="s">
        <v>1938</v>
      </c>
      <c r="C246" s="4" t="s">
        <v>399</v>
      </c>
      <c r="D246" s="4" t="s">
        <v>15</v>
      </c>
      <c r="E246" s="4" t="s">
        <v>16</v>
      </c>
      <c r="F246" s="4" t="s">
        <v>16</v>
      </c>
      <c r="G246" s="4" t="s">
        <v>61</v>
      </c>
      <c r="H246" s="4" t="s">
        <v>18</v>
      </c>
      <c r="I246" s="4" t="s">
        <v>19</v>
      </c>
      <c r="J246" s="5">
        <v>3</v>
      </c>
      <c r="K246" s="5">
        <v>12</v>
      </c>
      <c r="L246" s="5" t="s">
        <v>20</v>
      </c>
      <c r="M246" s="4">
        <v>33708</v>
      </c>
    </row>
    <row r="247" spans="1:13" x14ac:dyDescent="0.25">
      <c r="A247" s="4" t="s">
        <v>400</v>
      </c>
      <c r="B247" s="4" t="s">
        <v>1938</v>
      </c>
      <c r="C247" s="4" t="s">
        <v>401</v>
      </c>
      <c r="D247" s="4" t="s">
        <v>15</v>
      </c>
      <c r="E247" s="4" t="s">
        <v>16</v>
      </c>
      <c r="F247" s="4" t="s">
        <v>16</v>
      </c>
      <c r="G247" s="4" t="s">
        <v>17</v>
      </c>
      <c r="H247" s="4" t="s">
        <v>18</v>
      </c>
      <c r="I247" s="4" t="s">
        <v>19</v>
      </c>
      <c r="J247" s="5">
        <v>3</v>
      </c>
      <c r="K247" s="5">
        <v>12</v>
      </c>
      <c r="L247" s="5" t="s">
        <v>20</v>
      </c>
      <c r="M247" s="4">
        <v>33275</v>
      </c>
    </row>
    <row r="248" spans="1:13" x14ac:dyDescent="0.25">
      <c r="A248" s="4" t="s">
        <v>402</v>
      </c>
      <c r="B248" s="4" t="s">
        <v>1938</v>
      </c>
      <c r="C248" s="4" t="s">
        <v>403</v>
      </c>
      <c r="D248" s="4" t="s">
        <v>15</v>
      </c>
      <c r="E248" s="4" t="s">
        <v>16</v>
      </c>
      <c r="F248" s="4" t="s">
        <v>16</v>
      </c>
      <c r="G248" s="4" t="s">
        <v>61</v>
      </c>
      <c r="H248" s="4" t="s">
        <v>18</v>
      </c>
      <c r="I248" s="4" t="s">
        <v>19</v>
      </c>
      <c r="J248" s="5">
        <v>3</v>
      </c>
      <c r="K248" s="5">
        <v>12</v>
      </c>
      <c r="L248" s="5" t="s">
        <v>20</v>
      </c>
      <c r="M248" s="4">
        <v>51900</v>
      </c>
    </row>
    <row r="249" spans="1:13" x14ac:dyDescent="0.25">
      <c r="A249" s="4" t="s">
        <v>404</v>
      </c>
      <c r="B249" s="4" t="s">
        <v>1938</v>
      </c>
      <c r="C249" s="4" t="s">
        <v>405</v>
      </c>
      <c r="D249" s="4" t="s">
        <v>15</v>
      </c>
      <c r="E249" s="4" t="s">
        <v>16</v>
      </c>
      <c r="F249" s="4" t="s">
        <v>16</v>
      </c>
      <c r="G249" s="4" t="s">
        <v>61</v>
      </c>
      <c r="H249" s="4" t="s">
        <v>18</v>
      </c>
      <c r="I249" s="4" t="s">
        <v>19</v>
      </c>
      <c r="J249" s="5">
        <v>3</v>
      </c>
      <c r="K249" s="5">
        <v>12</v>
      </c>
      <c r="L249" s="5" t="s">
        <v>20</v>
      </c>
      <c r="M249" s="4">
        <v>33708</v>
      </c>
    </row>
    <row r="250" spans="1:13" x14ac:dyDescent="0.25">
      <c r="A250" s="4" t="s">
        <v>406</v>
      </c>
      <c r="B250" s="4" t="s">
        <v>1938</v>
      </c>
      <c r="C250" s="4" t="s">
        <v>407</v>
      </c>
      <c r="D250" s="4" t="s">
        <v>15</v>
      </c>
      <c r="E250" s="4" t="s">
        <v>16</v>
      </c>
      <c r="F250" s="4" t="s">
        <v>16</v>
      </c>
      <c r="G250" s="4" t="s">
        <v>17</v>
      </c>
      <c r="H250" s="4" t="s">
        <v>18</v>
      </c>
      <c r="I250" s="4" t="s">
        <v>19</v>
      </c>
      <c r="J250" s="5">
        <v>3</v>
      </c>
      <c r="K250" s="5">
        <v>12</v>
      </c>
      <c r="L250" s="5" t="s">
        <v>20</v>
      </c>
      <c r="M250" s="4">
        <v>33275</v>
      </c>
    </row>
    <row r="251" spans="1:13" x14ac:dyDescent="0.25">
      <c r="A251" s="4" t="s">
        <v>408</v>
      </c>
      <c r="B251" s="4" t="s">
        <v>1938</v>
      </c>
      <c r="C251" s="4" t="s">
        <v>409</v>
      </c>
      <c r="D251" s="4" t="s">
        <v>15</v>
      </c>
      <c r="E251" s="4" t="s">
        <v>16</v>
      </c>
      <c r="F251" s="4" t="s">
        <v>16</v>
      </c>
      <c r="G251" s="4" t="s">
        <v>17</v>
      </c>
      <c r="H251" s="4" t="s">
        <v>18</v>
      </c>
      <c r="I251" s="4" t="s">
        <v>19</v>
      </c>
      <c r="J251" s="5">
        <v>3</v>
      </c>
      <c r="K251" s="5">
        <v>12</v>
      </c>
      <c r="L251" s="5" t="s">
        <v>20</v>
      </c>
      <c r="M251" s="4">
        <v>33275</v>
      </c>
    </row>
    <row r="252" spans="1:13" x14ac:dyDescent="0.25">
      <c r="A252" s="4" t="s">
        <v>410</v>
      </c>
      <c r="B252" s="4" t="s">
        <v>1938</v>
      </c>
      <c r="C252" s="4" t="s">
        <v>411</v>
      </c>
      <c r="D252" s="4" t="s">
        <v>15</v>
      </c>
      <c r="E252" s="4" t="s">
        <v>16</v>
      </c>
      <c r="F252" s="4" t="s">
        <v>16</v>
      </c>
      <c r="G252" s="4" t="s">
        <v>17</v>
      </c>
      <c r="H252" s="4" t="s">
        <v>18</v>
      </c>
      <c r="I252" s="4" t="s">
        <v>19</v>
      </c>
      <c r="J252" s="5">
        <v>3</v>
      </c>
      <c r="K252" s="5">
        <v>12</v>
      </c>
      <c r="L252" s="5" t="s">
        <v>20</v>
      </c>
      <c r="M252" s="4">
        <v>33275</v>
      </c>
    </row>
    <row r="253" spans="1:13" x14ac:dyDescent="0.25">
      <c r="A253" s="4" t="s">
        <v>412</v>
      </c>
      <c r="B253" s="4" t="s">
        <v>1938</v>
      </c>
      <c r="C253" s="4" t="s">
        <v>413</v>
      </c>
      <c r="D253" s="4" t="s">
        <v>15</v>
      </c>
      <c r="E253" s="4" t="s">
        <v>16</v>
      </c>
      <c r="F253" s="4" t="s">
        <v>16</v>
      </c>
      <c r="G253" s="4" t="s">
        <v>17</v>
      </c>
      <c r="H253" s="4" t="s">
        <v>18</v>
      </c>
      <c r="I253" s="4" t="s">
        <v>19</v>
      </c>
      <c r="J253" s="5">
        <v>3</v>
      </c>
      <c r="K253" s="5">
        <v>12</v>
      </c>
      <c r="L253" s="5" t="s">
        <v>20</v>
      </c>
      <c r="M253" s="4">
        <v>33275</v>
      </c>
    </row>
    <row r="254" spans="1:13" x14ac:dyDescent="0.25">
      <c r="A254" s="4" t="s">
        <v>414</v>
      </c>
      <c r="B254" s="4" t="s">
        <v>1938</v>
      </c>
      <c r="C254" s="4" t="s">
        <v>415</v>
      </c>
      <c r="D254" s="4" t="s">
        <v>15</v>
      </c>
      <c r="E254" s="4" t="s">
        <v>16</v>
      </c>
      <c r="F254" s="4" t="s">
        <v>16</v>
      </c>
      <c r="G254" s="4" t="s">
        <v>416</v>
      </c>
      <c r="H254" s="4" t="s">
        <v>18</v>
      </c>
      <c r="I254" s="4" t="s">
        <v>19</v>
      </c>
      <c r="J254" s="5">
        <v>3</v>
      </c>
      <c r="K254" s="5">
        <v>12</v>
      </c>
      <c r="L254" s="5" t="s">
        <v>20</v>
      </c>
      <c r="M254" s="4">
        <v>33275</v>
      </c>
    </row>
    <row r="255" spans="1:13" x14ac:dyDescent="0.25">
      <c r="A255" s="4" t="s">
        <v>417</v>
      </c>
      <c r="B255" s="4" t="s">
        <v>1938</v>
      </c>
      <c r="C255" s="4" t="s">
        <v>418</v>
      </c>
      <c r="D255" s="4" t="s">
        <v>15</v>
      </c>
      <c r="E255" s="4" t="s">
        <v>16</v>
      </c>
      <c r="F255" s="4" t="s">
        <v>16</v>
      </c>
      <c r="G255" s="4" t="s">
        <v>416</v>
      </c>
      <c r="H255" s="4" t="s">
        <v>18</v>
      </c>
      <c r="I255" s="4" t="s">
        <v>19</v>
      </c>
      <c r="J255" s="5">
        <v>3</v>
      </c>
      <c r="K255" s="5">
        <v>12</v>
      </c>
      <c r="L255" s="5" t="s">
        <v>20</v>
      </c>
      <c r="M255" s="4">
        <v>33275</v>
      </c>
    </row>
    <row r="256" spans="1:13" x14ac:dyDescent="0.25">
      <c r="A256" s="4" t="s">
        <v>419</v>
      </c>
      <c r="B256" s="4" t="s">
        <v>1938</v>
      </c>
      <c r="C256" s="4" t="s">
        <v>420</v>
      </c>
      <c r="D256" s="4" t="s">
        <v>15</v>
      </c>
      <c r="E256" s="4" t="s">
        <v>16</v>
      </c>
      <c r="F256" s="4" t="s">
        <v>16</v>
      </c>
      <c r="G256" s="4" t="s">
        <v>416</v>
      </c>
      <c r="H256" s="4" t="s">
        <v>18</v>
      </c>
      <c r="I256" s="4" t="s">
        <v>19</v>
      </c>
      <c r="J256" s="5">
        <v>3</v>
      </c>
      <c r="K256" s="5">
        <v>12</v>
      </c>
      <c r="L256" s="5" t="s">
        <v>20</v>
      </c>
      <c r="M256" s="4">
        <v>33275</v>
      </c>
    </row>
    <row r="257" spans="1:13" x14ac:dyDescent="0.25">
      <c r="A257" s="4" t="s">
        <v>421</v>
      </c>
      <c r="B257" s="4" t="s">
        <v>1938</v>
      </c>
      <c r="C257" s="4" t="s">
        <v>422</v>
      </c>
      <c r="D257" s="4" t="s">
        <v>15</v>
      </c>
      <c r="E257" s="4" t="s">
        <v>16</v>
      </c>
      <c r="F257" s="4" t="s">
        <v>16</v>
      </c>
      <c r="G257" s="4" t="s">
        <v>17</v>
      </c>
      <c r="H257" s="4" t="s">
        <v>18</v>
      </c>
      <c r="I257" s="4" t="s">
        <v>19</v>
      </c>
      <c r="J257" s="5">
        <v>3</v>
      </c>
      <c r="K257" s="5">
        <v>12</v>
      </c>
      <c r="L257" s="5" t="s">
        <v>20</v>
      </c>
      <c r="M257" s="4">
        <v>33275</v>
      </c>
    </row>
    <row r="258" spans="1:13" x14ac:dyDescent="0.25">
      <c r="A258" s="4" t="s">
        <v>423</v>
      </c>
      <c r="B258" s="4" t="s">
        <v>1938</v>
      </c>
      <c r="C258" s="4" t="s">
        <v>424</v>
      </c>
      <c r="D258" s="4" t="s">
        <v>15</v>
      </c>
      <c r="E258" s="4" t="s">
        <v>16</v>
      </c>
      <c r="F258" s="4" t="s">
        <v>16</v>
      </c>
      <c r="G258" s="4" t="s">
        <v>17</v>
      </c>
      <c r="H258" s="4" t="s">
        <v>18</v>
      </c>
      <c r="I258" s="4" t="s">
        <v>19</v>
      </c>
      <c r="J258" s="5">
        <v>3</v>
      </c>
      <c r="K258" s="5">
        <v>12</v>
      </c>
      <c r="L258" s="5" t="s">
        <v>20</v>
      </c>
      <c r="M258" s="4">
        <v>33275</v>
      </c>
    </row>
    <row r="259" spans="1:13" x14ac:dyDescent="0.25">
      <c r="A259" s="4" t="s">
        <v>425</v>
      </c>
      <c r="B259" s="4" t="s">
        <v>1938</v>
      </c>
      <c r="C259" s="4" t="s">
        <v>426</v>
      </c>
      <c r="D259" s="4" t="s">
        <v>15</v>
      </c>
      <c r="E259" s="4" t="s">
        <v>16</v>
      </c>
      <c r="F259" s="4" t="s">
        <v>16</v>
      </c>
      <c r="G259" s="4" t="s">
        <v>17</v>
      </c>
      <c r="H259" s="4" t="s">
        <v>18</v>
      </c>
      <c r="I259" s="4" t="s">
        <v>19</v>
      </c>
      <c r="J259" s="5">
        <v>3</v>
      </c>
      <c r="K259" s="5">
        <v>12</v>
      </c>
      <c r="L259" s="5" t="s">
        <v>20</v>
      </c>
      <c r="M259" s="4">
        <v>33275</v>
      </c>
    </row>
    <row r="260" spans="1:13" x14ac:dyDescent="0.25">
      <c r="A260" s="4" t="s">
        <v>427</v>
      </c>
      <c r="B260" s="4" t="s">
        <v>1938</v>
      </c>
      <c r="C260" s="4" t="s">
        <v>428</v>
      </c>
      <c r="D260" s="4" t="s">
        <v>15</v>
      </c>
      <c r="E260" s="4" t="s">
        <v>16</v>
      </c>
      <c r="F260" s="4" t="s">
        <v>16</v>
      </c>
      <c r="G260" s="4" t="s">
        <v>17</v>
      </c>
      <c r="H260" s="4" t="s">
        <v>18</v>
      </c>
      <c r="I260" s="4" t="s">
        <v>19</v>
      </c>
      <c r="J260" s="5">
        <v>3</v>
      </c>
      <c r="K260" s="5">
        <v>12</v>
      </c>
      <c r="L260" s="5" t="s">
        <v>20</v>
      </c>
      <c r="M260" s="4">
        <v>33275</v>
      </c>
    </row>
    <row r="261" spans="1:13" x14ac:dyDescent="0.25">
      <c r="A261" s="4" t="s">
        <v>429</v>
      </c>
      <c r="B261" s="4" t="s">
        <v>1938</v>
      </c>
      <c r="C261" s="4" t="s">
        <v>430</v>
      </c>
      <c r="D261" s="4" t="s">
        <v>15</v>
      </c>
      <c r="E261" s="4" t="s">
        <v>16</v>
      </c>
      <c r="F261" s="4" t="s">
        <v>16</v>
      </c>
      <c r="G261" s="4" t="s">
        <v>17</v>
      </c>
      <c r="H261" s="4" t="s">
        <v>18</v>
      </c>
      <c r="I261" s="4" t="s">
        <v>19</v>
      </c>
      <c r="J261" s="5">
        <v>3</v>
      </c>
      <c r="K261" s="5">
        <v>12</v>
      </c>
      <c r="L261" s="5" t="s">
        <v>20</v>
      </c>
      <c r="M261" s="4">
        <v>33275</v>
      </c>
    </row>
    <row r="262" spans="1:13" x14ac:dyDescent="0.25">
      <c r="A262" s="4" t="s">
        <v>431</v>
      </c>
      <c r="B262" s="4" t="s">
        <v>1938</v>
      </c>
      <c r="C262" s="4" t="s">
        <v>432</v>
      </c>
      <c r="D262" s="4" t="s">
        <v>15</v>
      </c>
      <c r="E262" s="4" t="s">
        <v>16</v>
      </c>
      <c r="F262" s="4" t="s">
        <v>16</v>
      </c>
      <c r="G262" s="4" t="s">
        <v>61</v>
      </c>
      <c r="H262" s="4" t="s">
        <v>18</v>
      </c>
      <c r="I262" s="4" t="s">
        <v>19</v>
      </c>
      <c r="J262" s="5">
        <v>3</v>
      </c>
      <c r="K262" s="5">
        <v>12</v>
      </c>
      <c r="L262" s="5" t="s">
        <v>20</v>
      </c>
      <c r="M262" s="4">
        <v>51900</v>
      </c>
    </row>
    <row r="263" spans="1:13" x14ac:dyDescent="0.25">
      <c r="A263" s="4" t="s">
        <v>433</v>
      </c>
      <c r="B263" s="4" t="s">
        <v>1938</v>
      </c>
      <c r="C263" s="4" t="s">
        <v>434</v>
      </c>
      <c r="D263" s="4" t="s">
        <v>15</v>
      </c>
      <c r="E263" s="4" t="s">
        <v>16</v>
      </c>
      <c r="F263" s="4" t="s">
        <v>16</v>
      </c>
      <c r="G263" s="4" t="s">
        <v>17</v>
      </c>
      <c r="H263" s="4" t="s">
        <v>18</v>
      </c>
      <c r="I263" s="4" t="s">
        <v>19</v>
      </c>
      <c r="J263" s="5">
        <v>3</v>
      </c>
      <c r="K263" s="5">
        <v>12</v>
      </c>
      <c r="L263" s="5" t="s">
        <v>20</v>
      </c>
      <c r="M263" s="4">
        <v>33275</v>
      </c>
    </row>
    <row r="264" spans="1:13" x14ac:dyDescent="0.25">
      <c r="A264" s="4" t="s">
        <v>435</v>
      </c>
      <c r="B264" s="4" t="s">
        <v>1938</v>
      </c>
      <c r="C264" s="4" t="s">
        <v>436</v>
      </c>
      <c r="D264" s="4" t="s">
        <v>15</v>
      </c>
      <c r="E264" s="4" t="s">
        <v>16</v>
      </c>
      <c r="F264" s="4" t="s">
        <v>16</v>
      </c>
      <c r="G264" s="4" t="s">
        <v>17</v>
      </c>
      <c r="H264" s="4" t="s">
        <v>18</v>
      </c>
      <c r="I264" s="4" t="s">
        <v>19</v>
      </c>
      <c r="J264" s="5">
        <v>3</v>
      </c>
      <c r="K264" s="5">
        <v>12</v>
      </c>
      <c r="L264" s="5" t="s">
        <v>20</v>
      </c>
      <c r="M264" s="4">
        <v>33275</v>
      </c>
    </row>
    <row r="265" spans="1:13" x14ac:dyDescent="0.25">
      <c r="A265" s="4" t="s">
        <v>437</v>
      </c>
      <c r="B265" s="4" t="s">
        <v>1938</v>
      </c>
      <c r="C265" s="4" t="s">
        <v>438</v>
      </c>
      <c r="D265" s="4" t="s">
        <v>15</v>
      </c>
      <c r="E265" s="4" t="s">
        <v>16</v>
      </c>
      <c r="F265" s="4" t="s">
        <v>16</v>
      </c>
      <c r="G265" s="4" t="s">
        <v>17</v>
      </c>
      <c r="H265" s="4" t="s">
        <v>18</v>
      </c>
      <c r="I265" s="4" t="s">
        <v>19</v>
      </c>
      <c r="J265" s="5">
        <v>3</v>
      </c>
      <c r="K265" s="5">
        <v>12</v>
      </c>
      <c r="L265" s="5" t="s">
        <v>20</v>
      </c>
      <c r="M265" s="4">
        <v>33275</v>
      </c>
    </row>
    <row r="266" spans="1:13" x14ac:dyDescent="0.25">
      <c r="A266" s="4" t="s">
        <v>439</v>
      </c>
      <c r="B266" s="4" t="s">
        <v>1938</v>
      </c>
      <c r="C266" s="4" t="s">
        <v>440</v>
      </c>
      <c r="D266" s="4" t="s">
        <v>15</v>
      </c>
      <c r="E266" s="4" t="s">
        <v>16</v>
      </c>
      <c r="F266" s="4" t="s">
        <v>16</v>
      </c>
      <c r="G266" s="4" t="s">
        <v>17</v>
      </c>
      <c r="H266" s="4" t="s">
        <v>18</v>
      </c>
      <c r="I266" s="4" t="s">
        <v>19</v>
      </c>
      <c r="J266" s="5">
        <v>3</v>
      </c>
      <c r="K266" s="5">
        <v>12</v>
      </c>
      <c r="L266" s="5" t="s">
        <v>20</v>
      </c>
      <c r="M266" s="4">
        <v>33275</v>
      </c>
    </row>
    <row r="267" spans="1:13" x14ac:dyDescent="0.25">
      <c r="A267" s="4" t="s">
        <v>441</v>
      </c>
      <c r="B267" s="4" t="s">
        <v>1938</v>
      </c>
      <c r="C267" s="4" t="s">
        <v>442</v>
      </c>
      <c r="D267" s="4" t="s">
        <v>15</v>
      </c>
      <c r="E267" s="4" t="s">
        <v>16</v>
      </c>
      <c r="F267" s="4" t="s">
        <v>16</v>
      </c>
      <c r="G267" s="4" t="s">
        <v>175</v>
      </c>
      <c r="H267" s="4" t="s">
        <v>18</v>
      </c>
      <c r="I267" s="4" t="s">
        <v>19</v>
      </c>
      <c r="J267" s="5">
        <v>3</v>
      </c>
      <c r="K267" s="5">
        <v>12</v>
      </c>
      <c r="L267" s="5" t="s">
        <v>20</v>
      </c>
      <c r="M267" s="4">
        <v>53900</v>
      </c>
    </row>
    <row r="268" spans="1:13" x14ac:dyDescent="0.25">
      <c r="A268" s="4" t="s">
        <v>443</v>
      </c>
      <c r="B268" s="4" t="s">
        <v>1938</v>
      </c>
      <c r="C268" s="4" t="s">
        <v>444</v>
      </c>
      <c r="D268" s="4" t="s">
        <v>15</v>
      </c>
      <c r="E268" s="4" t="s">
        <v>16</v>
      </c>
      <c r="F268" s="4" t="s">
        <v>16</v>
      </c>
      <c r="G268" s="4" t="s">
        <v>17</v>
      </c>
      <c r="H268" s="4" t="s">
        <v>18</v>
      </c>
      <c r="I268" s="4" t="s">
        <v>19</v>
      </c>
      <c r="J268" s="5">
        <v>3</v>
      </c>
      <c r="K268" s="5">
        <v>12</v>
      </c>
      <c r="L268" s="5" t="s">
        <v>20</v>
      </c>
      <c r="M268" s="4">
        <v>33275</v>
      </c>
    </row>
    <row r="269" spans="1:13" x14ac:dyDescent="0.25">
      <c r="A269" s="4" t="s">
        <v>445</v>
      </c>
      <c r="B269" s="4" t="s">
        <v>1938</v>
      </c>
      <c r="C269" s="4" t="s">
        <v>446</v>
      </c>
      <c r="D269" s="4" t="s">
        <v>15</v>
      </c>
      <c r="E269" s="4" t="s">
        <v>16</v>
      </c>
      <c r="F269" s="4" t="s">
        <v>16</v>
      </c>
      <c r="G269" s="4" t="s">
        <v>17</v>
      </c>
      <c r="H269" s="4" t="s">
        <v>18</v>
      </c>
      <c r="I269" s="4" t="s">
        <v>19</v>
      </c>
      <c r="J269" s="5">
        <v>3</v>
      </c>
      <c r="K269" s="5">
        <v>12</v>
      </c>
      <c r="L269" s="5" t="s">
        <v>20</v>
      </c>
      <c r="M269" s="4">
        <v>33275</v>
      </c>
    </row>
    <row r="270" spans="1:13" x14ac:dyDescent="0.25">
      <c r="A270" s="4" t="s">
        <v>447</v>
      </c>
      <c r="B270" s="4" t="s">
        <v>1938</v>
      </c>
      <c r="C270" s="4" t="s">
        <v>448</v>
      </c>
      <c r="D270" s="4" t="s">
        <v>15</v>
      </c>
      <c r="E270" s="4" t="s">
        <v>16</v>
      </c>
      <c r="F270" s="4" t="s">
        <v>16</v>
      </c>
      <c r="G270" s="4" t="s">
        <v>17</v>
      </c>
      <c r="H270" s="4" t="s">
        <v>18</v>
      </c>
      <c r="I270" s="4" t="s">
        <v>19</v>
      </c>
      <c r="J270" s="5">
        <v>3</v>
      </c>
      <c r="K270" s="5">
        <v>12</v>
      </c>
      <c r="L270" s="5" t="s">
        <v>20</v>
      </c>
      <c r="M270" s="4">
        <v>33275</v>
      </c>
    </row>
    <row r="271" spans="1:13" x14ac:dyDescent="0.25">
      <c r="A271" s="4" t="s">
        <v>449</v>
      </c>
      <c r="B271" s="4" t="s">
        <v>1938</v>
      </c>
      <c r="C271" s="4" t="s">
        <v>450</v>
      </c>
      <c r="D271" s="4" t="s">
        <v>15</v>
      </c>
      <c r="E271" s="4" t="s">
        <v>16</v>
      </c>
      <c r="F271" s="4" t="s">
        <v>16</v>
      </c>
      <c r="G271" s="4" t="s">
        <v>17</v>
      </c>
      <c r="H271" s="4" t="s">
        <v>18</v>
      </c>
      <c r="I271" s="4" t="s">
        <v>19</v>
      </c>
      <c r="J271" s="5">
        <v>3</v>
      </c>
      <c r="K271" s="5">
        <v>12</v>
      </c>
      <c r="L271" s="5" t="s">
        <v>20</v>
      </c>
      <c r="M271" s="4">
        <v>33275</v>
      </c>
    </row>
    <row r="272" spans="1:13" x14ac:dyDescent="0.25">
      <c r="A272" s="4" t="s">
        <v>451</v>
      </c>
      <c r="B272" s="4" t="s">
        <v>1938</v>
      </c>
      <c r="C272" s="4" t="s">
        <v>452</v>
      </c>
      <c r="D272" s="4" t="s">
        <v>15</v>
      </c>
      <c r="E272" s="4" t="s">
        <v>16</v>
      </c>
      <c r="F272" s="4" t="s">
        <v>16</v>
      </c>
      <c r="G272" s="4" t="s">
        <v>17</v>
      </c>
      <c r="H272" s="4" t="s">
        <v>18</v>
      </c>
      <c r="I272" s="4" t="s">
        <v>19</v>
      </c>
      <c r="J272" s="5">
        <v>3</v>
      </c>
      <c r="K272" s="5">
        <v>12</v>
      </c>
      <c r="L272" s="5" t="s">
        <v>20</v>
      </c>
      <c r="M272" s="4">
        <v>33275</v>
      </c>
    </row>
    <row r="273" spans="1:13" x14ac:dyDescent="0.25">
      <c r="A273" s="4" t="s">
        <v>453</v>
      </c>
      <c r="B273" s="4" t="s">
        <v>1938</v>
      </c>
      <c r="C273" s="4" t="s">
        <v>454</v>
      </c>
      <c r="D273" s="4" t="s">
        <v>15</v>
      </c>
      <c r="E273" s="4" t="s">
        <v>16</v>
      </c>
      <c r="F273" s="4" t="s">
        <v>16</v>
      </c>
      <c r="G273" s="4" t="s">
        <v>17</v>
      </c>
      <c r="H273" s="4" t="s">
        <v>18</v>
      </c>
      <c r="I273" s="4" t="s">
        <v>19</v>
      </c>
      <c r="J273" s="5">
        <v>3</v>
      </c>
      <c r="K273" s="5">
        <v>12</v>
      </c>
      <c r="L273" s="5" t="s">
        <v>20</v>
      </c>
      <c r="M273" s="4">
        <v>33275</v>
      </c>
    </row>
    <row r="274" spans="1:13" x14ac:dyDescent="0.25">
      <c r="A274" s="4" t="s">
        <v>455</v>
      </c>
      <c r="B274" s="4" t="s">
        <v>1938</v>
      </c>
      <c r="C274" s="4" t="s">
        <v>456</v>
      </c>
      <c r="D274" s="4" t="s">
        <v>15</v>
      </c>
      <c r="E274" s="4" t="s">
        <v>16</v>
      </c>
      <c r="F274" s="4" t="s">
        <v>16</v>
      </c>
      <c r="G274" s="4" t="s">
        <v>17</v>
      </c>
      <c r="H274" s="4" t="s">
        <v>18</v>
      </c>
      <c r="I274" s="4" t="s">
        <v>19</v>
      </c>
      <c r="J274" s="5">
        <v>3</v>
      </c>
      <c r="K274" s="5">
        <v>12</v>
      </c>
      <c r="L274" s="5" t="s">
        <v>20</v>
      </c>
      <c r="M274" s="4">
        <v>33275</v>
      </c>
    </row>
    <row r="275" spans="1:13" x14ac:dyDescent="0.25">
      <c r="A275" s="4" t="s">
        <v>457</v>
      </c>
      <c r="B275" s="4" t="s">
        <v>1938</v>
      </c>
      <c r="C275" s="4" t="s">
        <v>458</v>
      </c>
      <c r="D275" s="4" t="s">
        <v>15</v>
      </c>
      <c r="E275" s="4" t="s">
        <v>16</v>
      </c>
      <c r="F275" s="4" t="s">
        <v>16</v>
      </c>
      <c r="G275" s="4" t="s">
        <v>61</v>
      </c>
      <c r="H275" s="4" t="s">
        <v>18</v>
      </c>
      <c r="I275" s="4" t="s">
        <v>19</v>
      </c>
      <c r="J275" s="5">
        <v>3</v>
      </c>
      <c r="K275" s="5">
        <v>12</v>
      </c>
      <c r="L275" s="5" t="s">
        <v>20</v>
      </c>
      <c r="M275" s="4">
        <v>33708</v>
      </c>
    </row>
    <row r="276" spans="1:13" x14ac:dyDescent="0.25">
      <c r="A276" s="4" t="s">
        <v>459</v>
      </c>
      <c r="B276" s="4" t="s">
        <v>1938</v>
      </c>
      <c r="C276" s="4" t="s">
        <v>460</v>
      </c>
      <c r="D276" s="4" t="s">
        <v>15</v>
      </c>
      <c r="E276" s="4" t="s">
        <v>16</v>
      </c>
      <c r="F276" s="4" t="s">
        <v>16</v>
      </c>
      <c r="G276" s="4" t="s">
        <v>17</v>
      </c>
      <c r="H276" s="4" t="s">
        <v>18</v>
      </c>
      <c r="I276" s="4" t="s">
        <v>19</v>
      </c>
      <c r="J276" s="5">
        <v>3</v>
      </c>
      <c r="K276" s="5">
        <v>12</v>
      </c>
      <c r="L276" s="5" t="s">
        <v>20</v>
      </c>
      <c r="M276" s="4">
        <v>33275</v>
      </c>
    </row>
    <row r="277" spans="1:13" x14ac:dyDescent="0.25">
      <c r="A277" s="4" t="s">
        <v>461</v>
      </c>
      <c r="B277" s="4" t="s">
        <v>1938</v>
      </c>
      <c r="C277" s="4" t="s">
        <v>462</v>
      </c>
      <c r="D277" s="4" t="s">
        <v>15</v>
      </c>
      <c r="E277" s="4" t="s">
        <v>16</v>
      </c>
      <c r="F277" s="4" t="s">
        <v>16</v>
      </c>
      <c r="G277" s="4" t="s">
        <v>17</v>
      </c>
      <c r="H277" s="4" t="s">
        <v>18</v>
      </c>
      <c r="I277" s="4" t="s">
        <v>19</v>
      </c>
      <c r="J277" s="5">
        <v>3</v>
      </c>
      <c r="K277" s="5">
        <v>12</v>
      </c>
      <c r="L277" s="5" t="s">
        <v>20</v>
      </c>
      <c r="M277" s="4">
        <v>33275</v>
      </c>
    </row>
    <row r="278" spans="1:13" x14ac:dyDescent="0.25">
      <c r="A278" s="4" t="s">
        <v>463</v>
      </c>
      <c r="B278" s="4" t="s">
        <v>1938</v>
      </c>
      <c r="C278" s="4" t="s">
        <v>464</v>
      </c>
      <c r="D278" s="4" t="s">
        <v>15</v>
      </c>
      <c r="E278" s="4" t="s">
        <v>16</v>
      </c>
      <c r="F278" s="4" t="s">
        <v>16</v>
      </c>
      <c r="G278" s="4" t="s">
        <v>17</v>
      </c>
      <c r="H278" s="4" t="s">
        <v>18</v>
      </c>
      <c r="I278" s="4" t="s">
        <v>19</v>
      </c>
      <c r="J278" s="5">
        <v>3</v>
      </c>
      <c r="K278" s="5">
        <v>12</v>
      </c>
      <c r="L278" s="5" t="s">
        <v>20</v>
      </c>
      <c r="M278" s="4">
        <v>33275</v>
      </c>
    </row>
    <row r="279" spans="1:13" x14ac:dyDescent="0.25">
      <c r="A279" s="4" t="s">
        <v>465</v>
      </c>
      <c r="B279" s="4" t="s">
        <v>1938</v>
      </c>
      <c r="C279" s="4" t="s">
        <v>466</v>
      </c>
      <c r="D279" s="4" t="s">
        <v>15</v>
      </c>
      <c r="E279" s="4" t="s">
        <v>16</v>
      </c>
      <c r="F279" s="4" t="s">
        <v>16</v>
      </c>
      <c r="G279" s="4" t="s">
        <v>17</v>
      </c>
      <c r="H279" s="4" t="s">
        <v>18</v>
      </c>
      <c r="I279" s="4" t="s">
        <v>19</v>
      </c>
      <c r="J279" s="5">
        <v>3</v>
      </c>
      <c r="K279" s="5">
        <v>12</v>
      </c>
      <c r="L279" s="5" t="s">
        <v>20</v>
      </c>
      <c r="M279" s="4">
        <v>33275</v>
      </c>
    </row>
    <row r="280" spans="1:13" x14ac:dyDescent="0.25">
      <c r="A280" s="4" t="s">
        <v>467</v>
      </c>
      <c r="B280" s="4" t="s">
        <v>1938</v>
      </c>
      <c r="C280" s="4" t="s">
        <v>468</v>
      </c>
      <c r="D280" s="4" t="s">
        <v>15</v>
      </c>
      <c r="E280" s="4" t="s">
        <v>16</v>
      </c>
      <c r="F280" s="4" t="s">
        <v>16</v>
      </c>
      <c r="G280" s="4" t="s">
        <v>17</v>
      </c>
      <c r="H280" s="4" t="s">
        <v>18</v>
      </c>
      <c r="I280" s="4" t="s">
        <v>19</v>
      </c>
      <c r="J280" s="5">
        <v>3</v>
      </c>
      <c r="K280" s="5">
        <v>12</v>
      </c>
      <c r="L280" s="5" t="s">
        <v>20</v>
      </c>
      <c r="M280" s="4">
        <v>33275</v>
      </c>
    </row>
    <row r="281" spans="1:13" x14ac:dyDescent="0.25">
      <c r="A281" s="4" t="s">
        <v>469</v>
      </c>
      <c r="B281" s="4" t="s">
        <v>1938</v>
      </c>
      <c r="C281" s="4" t="s">
        <v>470</v>
      </c>
      <c r="D281" s="4" t="s">
        <v>15</v>
      </c>
      <c r="E281" s="4" t="s">
        <v>16</v>
      </c>
      <c r="F281" s="4" t="s">
        <v>16</v>
      </c>
      <c r="G281" s="4" t="s">
        <v>17</v>
      </c>
      <c r="H281" s="4" t="s">
        <v>18</v>
      </c>
      <c r="I281" s="4" t="s">
        <v>19</v>
      </c>
      <c r="J281" s="5">
        <v>3</v>
      </c>
      <c r="K281" s="5">
        <v>12</v>
      </c>
      <c r="L281" s="5" t="s">
        <v>20</v>
      </c>
      <c r="M281" s="4">
        <v>33275</v>
      </c>
    </row>
    <row r="282" spans="1:13" x14ac:dyDescent="0.25">
      <c r="A282" s="4" t="s">
        <v>471</v>
      </c>
      <c r="B282" s="4" t="s">
        <v>1938</v>
      </c>
      <c r="C282" s="4" t="s">
        <v>472</v>
      </c>
      <c r="D282" s="4" t="s">
        <v>15</v>
      </c>
      <c r="E282" s="4" t="s">
        <v>16</v>
      </c>
      <c r="F282" s="4" t="s">
        <v>16</v>
      </c>
      <c r="G282" s="4" t="s">
        <v>17</v>
      </c>
      <c r="H282" s="4" t="s">
        <v>18</v>
      </c>
      <c r="I282" s="4" t="s">
        <v>19</v>
      </c>
      <c r="J282" s="5">
        <v>3</v>
      </c>
      <c r="K282" s="5">
        <v>12</v>
      </c>
      <c r="L282" s="5" t="s">
        <v>20</v>
      </c>
      <c r="M282" s="4">
        <v>33275</v>
      </c>
    </row>
    <row r="283" spans="1:13" x14ac:dyDescent="0.25">
      <c r="A283" s="4" t="s">
        <v>473</v>
      </c>
      <c r="B283" s="4" t="s">
        <v>1938</v>
      </c>
      <c r="C283" s="4" t="s">
        <v>474</v>
      </c>
      <c r="D283" s="4" t="s">
        <v>15</v>
      </c>
      <c r="E283" s="4" t="s">
        <v>16</v>
      </c>
      <c r="F283" s="4" t="s">
        <v>16</v>
      </c>
      <c r="G283" s="4" t="s">
        <v>17</v>
      </c>
      <c r="H283" s="4" t="s">
        <v>18</v>
      </c>
      <c r="I283" s="4" t="s">
        <v>19</v>
      </c>
      <c r="J283" s="5">
        <v>3</v>
      </c>
      <c r="K283" s="5">
        <v>12</v>
      </c>
      <c r="L283" s="5" t="s">
        <v>20</v>
      </c>
      <c r="M283" s="4">
        <v>33275</v>
      </c>
    </row>
    <row r="284" spans="1:13" x14ac:dyDescent="0.25">
      <c r="A284" s="4" t="s">
        <v>475</v>
      </c>
      <c r="B284" s="4" t="s">
        <v>1938</v>
      </c>
      <c r="C284" s="4" t="s">
        <v>476</v>
      </c>
      <c r="D284" s="4" t="s">
        <v>15</v>
      </c>
      <c r="E284" s="4" t="s">
        <v>16</v>
      </c>
      <c r="F284" s="4" t="s">
        <v>16</v>
      </c>
      <c r="G284" s="4" t="s">
        <v>17</v>
      </c>
      <c r="H284" s="4" t="s">
        <v>18</v>
      </c>
      <c r="I284" s="4" t="s">
        <v>19</v>
      </c>
      <c r="J284" s="5">
        <v>3</v>
      </c>
      <c r="K284" s="5">
        <v>12</v>
      </c>
      <c r="L284" s="5" t="s">
        <v>20</v>
      </c>
      <c r="M284" s="4">
        <v>33275</v>
      </c>
    </row>
    <row r="285" spans="1:13" x14ac:dyDescent="0.25">
      <c r="A285" s="4" t="s">
        <v>477</v>
      </c>
      <c r="B285" s="4" t="s">
        <v>1938</v>
      </c>
      <c r="C285" s="4" t="s">
        <v>478</v>
      </c>
      <c r="D285" s="4" t="s">
        <v>15</v>
      </c>
      <c r="E285" s="4" t="s">
        <v>16</v>
      </c>
      <c r="F285" s="4" t="s">
        <v>16</v>
      </c>
      <c r="G285" s="4" t="s">
        <v>61</v>
      </c>
      <c r="H285" s="4" t="s">
        <v>18</v>
      </c>
      <c r="I285" s="4" t="s">
        <v>19</v>
      </c>
      <c r="J285" s="5">
        <v>3</v>
      </c>
      <c r="K285" s="5">
        <v>12</v>
      </c>
      <c r="L285" s="5" t="s">
        <v>20</v>
      </c>
      <c r="M285" s="4">
        <v>33708</v>
      </c>
    </row>
    <row r="286" spans="1:13" x14ac:dyDescent="0.25">
      <c r="A286" s="4" t="s">
        <v>479</v>
      </c>
      <c r="B286" s="4" t="s">
        <v>1938</v>
      </c>
      <c r="C286" s="4" t="s">
        <v>480</v>
      </c>
      <c r="D286" s="4" t="s">
        <v>15</v>
      </c>
      <c r="E286" s="4" t="s">
        <v>16</v>
      </c>
      <c r="F286" s="4" t="s">
        <v>16</v>
      </c>
      <c r="G286" s="4" t="s">
        <v>17</v>
      </c>
      <c r="H286" s="4" t="s">
        <v>18</v>
      </c>
      <c r="I286" s="4" t="s">
        <v>19</v>
      </c>
      <c r="J286" s="5">
        <v>3</v>
      </c>
      <c r="K286" s="5">
        <v>12</v>
      </c>
      <c r="L286" s="5" t="s">
        <v>20</v>
      </c>
      <c r="M286" s="4">
        <v>33275</v>
      </c>
    </row>
    <row r="287" spans="1:13" x14ac:dyDescent="0.25">
      <c r="A287" s="4" t="s">
        <v>481</v>
      </c>
      <c r="B287" s="4" t="s">
        <v>1938</v>
      </c>
      <c r="C287" s="4" t="s">
        <v>482</v>
      </c>
      <c r="D287" s="4" t="s">
        <v>15</v>
      </c>
      <c r="E287" s="4" t="s">
        <v>16</v>
      </c>
      <c r="F287" s="4" t="s">
        <v>16</v>
      </c>
      <c r="G287" s="4" t="s">
        <v>17</v>
      </c>
      <c r="H287" s="4" t="s">
        <v>18</v>
      </c>
      <c r="I287" s="4" t="s">
        <v>19</v>
      </c>
      <c r="J287" s="5">
        <v>3</v>
      </c>
      <c r="K287" s="5">
        <v>12</v>
      </c>
      <c r="L287" s="5" t="s">
        <v>20</v>
      </c>
      <c r="M287" s="4">
        <v>33275</v>
      </c>
    </row>
    <row r="288" spans="1:13" x14ac:dyDescent="0.25">
      <c r="A288" s="4" t="s">
        <v>483</v>
      </c>
      <c r="B288" s="4" t="s">
        <v>1938</v>
      </c>
      <c r="C288" s="4" t="s">
        <v>484</v>
      </c>
      <c r="D288" s="4" t="s">
        <v>15</v>
      </c>
      <c r="E288" s="4" t="s">
        <v>16</v>
      </c>
      <c r="F288" s="4" t="s">
        <v>16</v>
      </c>
      <c r="G288" s="4" t="s">
        <v>17</v>
      </c>
      <c r="H288" s="4" t="s">
        <v>18</v>
      </c>
      <c r="I288" s="4" t="s">
        <v>19</v>
      </c>
      <c r="J288" s="5">
        <v>3</v>
      </c>
      <c r="K288" s="5">
        <v>12</v>
      </c>
      <c r="L288" s="5" t="s">
        <v>20</v>
      </c>
      <c r="M288" s="4">
        <v>33275</v>
      </c>
    </row>
    <row r="289" spans="1:13" x14ac:dyDescent="0.25">
      <c r="A289" s="4" t="s">
        <v>485</v>
      </c>
      <c r="B289" s="4" t="s">
        <v>1938</v>
      </c>
      <c r="C289" s="4" t="s">
        <v>486</v>
      </c>
      <c r="D289" s="4" t="s">
        <v>15</v>
      </c>
      <c r="E289" s="4" t="s">
        <v>16</v>
      </c>
      <c r="F289" s="4" t="s">
        <v>16</v>
      </c>
      <c r="G289" s="4" t="s">
        <v>17</v>
      </c>
      <c r="H289" s="4" t="s">
        <v>18</v>
      </c>
      <c r="I289" s="4" t="s">
        <v>19</v>
      </c>
      <c r="J289" s="5">
        <v>3</v>
      </c>
      <c r="K289" s="5">
        <v>12</v>
      </c>
      <c r="L289" s="5" t="s">
        <v>20</v>
      </c>
      <c r="M289" s="4">
        <v>33275</v>
      </c>
    </row>
    <row r="290" spans="1:13" x14ac:dyDescent="0.25">
      <c r="A290" s="4" t="s">
        <v>487</v>
      </c>
      <c r="B290" s="4" t="s">
        <v>1938</v>
      </c>
      <c r="C290" s="4" t="s">
        <v>488</v>
      </c>
      <c r="D290" s="4" t="s">
        <v>15</v>
      </c>
      <c r="E290" s="4" t="s">
        <v>16</v>
      </c>
      <c r="F290" s="4" t="s">
        <v>16</v>
      </c>
      <c r="G290" s="4" t="s">
        <v>17</v>
      </c>
      <c r="H290" s="4" t="s">
        <v>18</v>
      </c>
      <c r="I290" s="4" t="s">
        <v>19</v>
      </c>
      <c r="J290" s="5">
        <v>3</v>
      </c>
      <c r="K290" s="5">
        <v>12</v>
      </c>
      <c r="L290" s="5" t="s">
        <v>20</v>
      </c>
      <c r="M290" s="4">
        <v>33275</v>
      </c>
    </row>
    <row r="291" spans="1:13" x14ac:dyDescent="0.25">
      <c r="A291" s="4" t="s">
        <v>489</v>
      </c>
      <c r="B291" s="4" t="s">
        <v>1938</v>
      </c>
      <c r="C291" s="4" t="s">
        <v>490</v>
      </c>
      <c r="D291" s="4" t="s">
        <v>15</v>
      </c>
      <c r="E291" s="4" t="s">
        <v>16</v>
      </c>
      <c r="F291" s="4" t="s">
        <v>16</v>
      </c>
      <c r="G291" s="4" t="s">
        <v>416</v>
      </c>
      <c r="H291" s="4" t="s">
        <v>18</v>
      </c>
      <c r="I291" s="4" t="s">
        <v>19</v>
      </c>
      <c r="J291" s="5">
        <v>3</v>
      </c>
      <c r="K291" s="5">
        <v>12</v>
      </c>
      <c r="L291" s="5" t="s">
        <v>20</v>
      </c>
      <c r="M291" s="4">
        <v>33275</v>
      </c>
    </row>
    <row r="292" spans="1:13" x14ac:dyDescent="0.25">
      <c r="A292" s="4" t="s">
        <v>491</v>
      </c>
      <c r="B292" s="4" t="s">
        <v>1938</v>
      </c>
      <c r="C292" s="4" t="s">
        <v>492</v>
      </c>
      <c r="D292" s="4" t="s">
        <v>15</v>
      </c>
      <c r="E292" s="4" t="s">
        <v>16</v>
      </c>
      <c r="F292" s="4" t="s">
        <v>16</v>
      </c>
      <c r="G292" s="4" t="s">
        <v>416</v>
      </c>
      <c r="H292" s="4" t="s">
        <v>18</v>
      </c>
      <c r="I292" s="4" t="s">
        <v>19</v>
      </c>
      <c r="J292" s="5">
        <v>3</v>
      </c>
      <c r="K292" s="5">
        <v>12</v>
      </c>
      <c r="L292" s="5" t="s">
        <v>20</v>
      </c>
      <c r="M292" s="4">
        <v>33275</v>
      </c>
    </row>
    <row r="293" spans="1:13" x14ac:dyDescent="0.25">
      <c r="A293" s="4" t="s">
        <v>493</v>
      </c>
      <c r="B293" s="4" t="s">
        <v>1938</v>
      </c>
      <c r="C293" s="4" t="s">
        <v>494</v>
      </c>
      <c r="D293" s="4" t="s">
        <v>15</v>
      </c>
      <c r="E293" s="4" t="s">
        <v>16</v>
      </c>
      <c r="F293" s="4" t="s">
        <v>16</v>
      </c>
      <c r="G293" s="4" t="s">
        <v>17</v>
      </c>
      <c r="H293" s="4" t="s">
        <v>18</v>
      </c>
      <c r="I293" s="4" t="s">
        <v>19</v>
      </c>
      <c r="J293" s="5">
        <v>3</v>
      </c>
      <c r="K293" s="5">
        <v>12</v>
      </c>
      <c r="L293" s="5" t="s">
        <v>20</v>
      </c>
      <c r="M293" s="4">
        <v>33275</v>
      </c>
    </row>
    <row r="294" spans="1:13" x14ac:dyDescent="0.25">
      <c r="A294" s="4" t="s">
        <v>495</v>
      </c>
      <c r="B294" s="4" t="s">
        <v>1938</v>
      </c>
      <c r="C294" s="4" t="s">
        <v>496</v>
      </c>
      <c r="D294" s="4" t="s">
        <v>15</v>
      </c>
      <c r="E294" s="4" t="s">
        <v>16</v>
      </c>
      <c r="F294" s="4" t="s">
        <v>16</v>
      </c>
      <c r="G294" s="4" t="s">
        <v>17</v>
      </c>
      <c r="H294" s="4" t="s">
        <v>18</v>
      </c>
      <c r="I294" s="4" t="s">
        <v>19</v>
      </c>
      <c r="J294" s="5">
        <v>3</v>
      </c>
      <c r="K294" s="5">
        <v>12</v>
      </c>
      <c r="L294" s="5" t="s">
        <v>20</v>
      </c>
      <c r="M294" s="4">
        <v>33275</v>
      </c>
    </row>
    <row r="295" spans="1:13" x14ac:dyDescent="0.25">
      <c r="A295" s="4" t="s">
        <v>497</v>
      </c>
      <c r="B295" s="4" t="s">
        <v>1938</v>
      </c>
      <c r="C295" s="4" t="s">
        <v>498</v>
      </c>
      <c r="D295" s="4" t="s">
        <v>15</v>
      </c>
      <c r="E295" s="4" t="s">
        <v>16</v>
      </c>
      <c r="F295" s="4" t="s">
        <v>16</v>
      </c>
      <c r="G295" s="4" t="s">
        <v>17</v>
      </c>
      <c r="H295" s="4" t="s">
        <v>18</v>
      </c>
      <c r="I295" s="4" t="s">
        <v>19</v>
      </c>
      <c r="J295" s="5">
        <v>3</v>
      </c>
      <c r="K295" s="5">
        <v>12</v>
      </c>
      <c r="L295" s="5" t="s">
        <v>20</v>
      </c>
      <c r="M295" s="4">
        <v>33275</v>
      </c>
    </row>
    <row r="296" spans="1:13" x14ac:dyDescent="0.25">
      <c r="A296" s="4" t="s">
        <v>499</v>
      </c>
      <c r="B296" s="4" t="s">
        <v>1938</v>
      </c>
      <c r="C296" s="4" t="s">
        <v>500</v>
      </c>
      <c r="D296" s="4" t="s">
        <v>15</v>
      </c>
      <c r="E296" s="4" t="s">
        <v>16</v>
      </c>
      <c r="F296" s="4" t="s">
        <v>16</v>
      </c>
      <c r="G296" s="4" t="s">
        <v>17</v>
      </c>
      <c r="H296" s="4" t="s">
        <v>18</v>
      </c>
      <c r="I296" s="4" t="s">
        <v>19</v>
      </c>
      <c r="J296" s="5">
        <v>3</v>
      </c>
      <c r="K296" s="5">
        <v>12</v>
      </c>
      <c r="L296" s="5" t="s">
        <v>20</v>
      </c>
      <c r="M296" s="4">
        <v>33275</v>
      </c>
    </row>
    <row r="297" spans="1:13" x14ac:dyDescent="0.25">
      <c r="A297" s="4" t="s">
        <v>501</v>
      </c>
      <c r="B297" s="4" t="s">
        <v>1938</v>
      </c>
      <c r="C297" s="4" t="s">
        <v>502</v>
      </c>
      <c r="D297" s="4" t="s">
        <v>15</v>
      </c>
      <c r="E297" s="4" t="s">
        <v>16</v>
      </c>
      <c r="F297" s="4" t="s">
        <v>16</v>
      </c>
      <c r="G297" s="4" t="s">
        <v>503</v>
      </c>
      <c r="H297" s="4" t="s">
        <v>18</v>
      </c>
      <c r="I297" s="4" t="s">
        <v>19</v>
      </c>
      <c r="J297" s="5">
        <v>3</v>
      </c>
      <c r="K297" s="5">
        <v>12</v>
      </c>
      <c r="L297" s="5" t="s">
        <v>20</v>
      </c>
      <c r="M297" s="4">
        <v>53802</v>
      </c>
    </row>
    <row r="298" spans="1:13" x14ac:dyDescent="0.25">
      <c r="A298" s="4" t="s">
        <v>504</v>
      </c>
      <c r="B298" s="4" t="s">
        <v>1938</v>
      </c>
      <c r="C298" s="4" t="s">
        <v>505</v>
      </c>
      <c r="D298" s="4" t="s">
        <v>15</v>
      </c>
      <c r="E298" s="4" t="s">
        <v>16</v>
      </c>
      <c r="F298" s="4" t="s">
        <v>16</v>
      </c>
      <c r="G298" s="4" t="s">
        <v>416</v>
      </c>
      <c r="H298" s="4" t="s">
        <v>18</v>
      </c>
      <c r="I298" s="4" t="s">
        <v>19</v>
      </c>
      <c r="J298" s="5">
        <v>3</v>
      </c>
      <c r="K298" s="5">
        <v>12</v>
      </c>
      <c r="L298" s="5" t="s">
        <v>20</v>
      </c>
      <c r="M298" s="4">
        <v>33275</v>
      </c>
    </row>
    <row r="299" spans="1:13" x14ac:dyDescent="0.25">
      <c r="A299" s="4" t="s">
        <v>506</v>
      </c>
      <c r="B299" s="4" t="s">
        <v>1938</v>
      </c>
      <c r="C299" s="4" t="s">
        <v>507</v>
      </c>
      <c r="D299" s="4" t="s">
        <v>15</v>
      </c>
      <c r="E299" s="4" t="s">
        <v>16</v>
      </c>
      <c r="F299" s="4" t="s">
        <v>16</v>
      </c>
      <c r="G299" s="4" t="s">
        <v>17</v>
      </c>
      <c r="H299" s="4" t="s">
        <v>18</v>
      </c>
      <c r="I299" s="4" t="s">
        <v>19</v>
      </c>
      <c r="J299" s="5">
        <v>3</v>
      </c>
      <c r="K299" s="5">
        <v>12</v>
      </c>
      <c r="L299" s="5" t="s">
        <v>20</v>
      </c>
      <c r="M299" s="4">
        <v>33275</v>
      </c>
    </row>
    <row r="300" spans="1:13" x14ac:dyDescent="0.25">
      <c r="A300" s="4" t="s">
        <v>508</v>
      </c>
      <c r="B300" s="4" t="s">
        <v>1938</v>
      </c>
      <c r="C300" s="4" t="s">
        <v>509</v>
      </c>
      <c r="D300" s="4" t="s">
        <v>15</v>
      </c>
      <c r="E300" s="4" t="s">
        <v>16</v>
      </c>
      <c r="F300" s="4" t="s">
        <v>16</v>
      </c>
      <c r="G300" s="4" t="s">
        <v>416</v>
      </c>
      <c r="H300" s="4" t="s">
        <v>18</v>
      </c>
      <c r="I300" s="4" t="s">
        <v>19</v>
      </c>
      <c r="J300" s="5">
        <v>3</v>
      </c>
      <c r="K300" s="5">
        <v>12</v>
      </c>
      <c r="L300" s="5" t="s">
        <v>20</v>
      </c>
      <c r="M300" s="4">
        <v>33275</v>
      </c>
    </row>
    <row r="301" spans="1:13" x14ac:dyDescent="0.25">
      <c r="A301" s="4" t="s">
        <v>510</v>
      </c>
      <c r="B301" s="4" t="s">
        <v>1938</v>
      </c>
      <c r="C301" s="4" t="s">
        <v>511</v>
      </c>
      <c r="D301" s="4" t="s">
        <v>15</v>
      </c>
      <c r="E301" s="4" t="s">
        <v>16</v>
      </c>
      <c r="F301" s="4" t="s">
        <v>16</v>
      </c>
      <c r="G301" s="4" t="s">
        <v>512</v>
      </c>
      <c r="H301" s="4" t="s">
        <v>18</v>
      </c>
      <c r="I301" s="4" t="s">
        <v>19</v>
      </c>
      <c r="J301" s="5">
        <v>3</v>
      </c>
      <c r="K301" s="5">
        <v>12</v>
      </c>
      <c r="L301" s="5" t="s">
        <v>20</v>
      </c>
      <c r="M301" s="4">
        <v>53900</v>
      </c>
    </row>
    <row r="302" spans="1:13" x14ac:dyDescent="0.25">
      <c r="A302" s="4" t="s">
        <v>513</v>
      </c>
      <c r="B302" s="4" t="s">
        <v>1938</v>
      </c>
      <c r="C302" s="4" t="s">
        <v>514</v>
      </c>
      <c r="D302" s="4" t="s">
        <v>15</v>
      </c>
      <c r="E302" s="4" t="s">
        <v>16</v>
      </c>
      <c r="F302" s="4" t="s">
        <v>16</v>
      </c>
      <c r="G302" s="4" t="s">
        <v>416</v>
      </c>
      <c r="H302" s="4" t="s">
        <v>18</v>
      </c>
      <c r="I302" s="4" t="s">
        <v>19</v>
      </c>
      <c r="J302" s="5">
        <v>3</v>
      </c>
      <c r="K302" s="5">
        <v>12</v>
      </c>
      <c r="L302" s="5" t="s">
        <v>20</v>
      </c>
      <c r="M302" s="4">
        <v>33275</v>
      </c>
    </row>
    <row r="303" spans="1:13" x14ac:dyDescent="0.25">
      <c r="A303" s="4" t="s">
        <v>515</v>
      </c>
      <c r="B303" s="4" t="s">
        <v>1938</v>
      </c>
      <c r="C303" s="4" t="s">
        <v>516</v>
      </c>
      <c r="D303" s="4" t="s">
        <v>15</v>
      </c>
      <c r="E303" s="4" t="s">
        <v>16</v>
      </c>
      <c r="F303" s="4" t="s">
        <v>16</v>
      </c>
      <c r="G303" s="4" t="s">
        <v>416</v>
      </c>
      <c r="H303" s="4" t="s">
        <v>18</v>
      </c>
      <c r="I303" s="4" t="s">
        <v>19</v>
      </c>
      <c r="J303" s="5">
        <v>3</v>
      </c>
      <c r="K303" s="5">
        <v>12</v>
      </c>
      <c r="L303" s="5" t="s">
        <v>20</v>
      </c>
      <c r="M303" s="4">
        <v>33275</v>
      </c>
    </row>
    <row r="304" spans="1:13" x14ac:dyDescent="0.25">
      <c r="A304" s="4" t="s">
        <v>517</v>
      </c>
      <c r="B304" s="4" t="s">
        <v>1938</v>
      </c>
      <c r="C304" s="4" t="s">
        <v>518</v>
      </c>
      <c r="D304" s="4" t="s">
        <v>15</v>
      </c>
      <c r="E304" s="4" t="s">
        <v>16</v>
      </c>
      <c r="F304" s="4" t="s">
        <v>16</v>
      </c>
      <c r="G304" s="4" t="s">
        <v>416</v>
      </c>
      <c r="H304" s="4" t="s">
        <v>18</v>
      </c>
      <c r="I304" s="4" t="s">
        <v>19</v>
      </c>
      <c r="J304" s="5">
        <v>3</v>
      </c>
      <c r="K304" s="5">
        <v>12</v>
      </c>
      <c r="L304" s="5" t="s">
        <v>20</v>
      </c>
      <c r="M304" s="4">
        <v>33275</v>
      </c>
    </row>
    <row r="305" spans="1:13" x14ac:dyDescent="0.25">
      <c r="A305" s="4" t="s">
        <v>519</v>
      </c>
      <c r="B305" s="4" t="s">
        <v>1938</v>
      </c>
      <c r="C305" s="4" t="s">
        <v>520</v>
      </c>
      <c r="D305" s="4" t="s">
        <v>15</v>
      </c>
      <c r="E305" s="4" t="s">
        <v>16</v>
      </c>
      <c r="F305" s="4" t="s">
        <v>16</v>
      </c>
      <c r="G305" s="4" t="s">
        <v>416</v>
      </c>
      <c r="H305" s="4" t="s">
        <v>18</v>
      </c>
      <c r="I305" s="4" t="s">
        <v>19</v>
      </c>
      <c r="J305" s="5">
        <v>3</v>
      </c>
      <c r="K305" s="5">
        <v>12</v>
      </c>
      <c r="L305" s="5" t="s">
        <v>20</v>
      </c>
      <c r="M305" s="4">
        <v>33275</v>
      </c>
    </row>
    <row r="306" spans="1:13" x14ac:dyDescent="0.25">
      <c r="A306" s="4" t="s">
        <v>521</v>
      </c>
      <c r="B306" s="4" t="s">
        <v>1938</v>
      </c>
      <c r="C306" s="4" t="s">
        <v>522</v>
      </c>
      <c r="D306" s="4" t="s">
        <v>15</v>
      </c>
      <c r="E306" s="4" t="s">
        <v>16</v>
      </c>
      <c r="F306" s="4" t="s">
        <v>16</v>
      </c>
      <c r="G306" s="4" t="s">
        <v>416</v>
      </c>
      <c r="H306" s="4" t="s">
        <v>18</v>
      </c>
      <c r="I306" s="4" t="s">
        <v>19</v>
      </c>
      <c r="J306" s="5">
        <v>3</v>
      </c>
      <c r="K306" s="5">
        <v>12</v>
      </c>
      <c r="L306" s="5" t="s">
        <v>20</v>
      </c>
      <c r="M306" s="4">
        <v>33275</v>
      </c>
    </row>
    <row r="307" spans="1:13" x14ac:dyDescent="0.25">
      <c r="A307" s="4" t="s">
        <v>523</v>
      </c>
      <c r="B307" s="4" t="s">
        <v>1938</v>
      </c>
      <c r="C307" s="4" t="s">
        <v>524</v>
      </c>
      <c r="D307" s="4" t="s">
        <v>15</v>
      </c>
      <c r="E307" s="4" t="s">
        <v>16</v>
      </c>
      <c r="F307" s="4" t="s">
        <v>16</v>
      </c>
      <c r="G307" s="4" t="s">
        <v>416</v>
      </c>
      <c r="H307" s="4" t="s">
        <v>18</v>
      </c>
      <c r="I307" s="4" t="s">
        <v>19</v>
      </c>
      <c r="J307" s="5">
        <v>3</v>
      </c>
      <c r="K307" s="5">
        <v>12</v>
      </c>
      <c r="L307" s="5" t="s">
        <v>20</v>
      </c>
      <c r="M307" s="4">
        <v>33275</v>
      </c>
    </row>
    <row r="308" spans="1:13" x14ac:dyDescent="0.25">
      <c r="A308" s="4" t="s">
        <v>525</v>
      </c>
      <c r="B308" s="4" t="s">
        <v>1938</v>
      </c>
      <c r="C308" s="4" t="s">
        <v>526</v>
      </c>
      <c r="D308" s="4" t="s">
        <v>15</v>
      </c>
      <c r="E308" s="4" t="s">
        <v>16</v>
      </c>
      <c r="F308" s="4" t="s">
        <v>16</v>
      </c>
      <c r="G308" s="4" t="s">
        <v>416</v>
      </c>
      <c r="H308" s="4" t="s">
        <v>18</v>
      </c>
      <c r="I308" s="4" t="s">
        <v>19</v>
      </c>
      <c r="J308" s="5">
        <v>3</v>
      </c>
      <c r="K308" s="5">
        <v>12</v>
      </c>
      <c r="L308" s="5" t="s">
        <v>20</v>
      </c>
      <c r="M308" s="4">
        <v>33275</v>
      </c>
    </row>
    <row r="309" spans="1:13" x14ac:dyDescent="0.25">
      <c r="A309" s="4" t="s">
        <v>527</v>
      </c>
      <c r="B309" s="4" t="s">
        <v>1938</v>
      </c>
      <c r="C309" s="4" t="s">
        <v>528</v>
      </c>
      <c r="D309" s="4" t="s">
        <v>15</v>
      </c>
      <c r="E309" s="4" t="s">
        <v>16</v>
      </c>
      <c r="F309" s="4" t="s">
        <v>16</v>
      </c>
      <c r="G309" s="4" t="s">
        <v>512</v>
      </c>
      <c r="H309" s="4" t="s">
        <v>18</v>
      </c>
      <c r="I309" s="4" t="s">
        <v>19</v>
      </c>
      <c r="J309" s="5">
        <v>3</v>
      </c>
      <c r="K309" s="5">
        <v>12</v>
      </c>
      <c r="L309" s="5" t="s">
        <v>20</v>
      </c>
      <c r="M309" s="4">
        <v>53900</v>
      </c>
    </row>
    <row r="310" spans="1:13" x14ac:dyDescent="0.25">
      <c r="A310" s="4" t="s">
        <v>529</v>
      </c>
      <c r="B310" s="4" t="s">
        <v>1938</v>
      </c>
      <c r="C310" s="4" t="s">
        <v>530</v>
      </c>
      <c r="D310" s="4" t="s">
        <v>15</v>
      </c>
      <c r="E310" s="4" t="s">
        <v>16</v>
      </c>
      <c r="F310" s="4" t="s">
        <v>16</v>
      </c>
      <c r="G310" s="4" t="s">
        <v>416</v>
      </c>
      <c r="H310" s="4" t="s">
        <v>18</v>
      </c>
      <c r="I310" s="4" t="s">
        <v>19</v>
      </c>
      <c r="J310" s="5">
        <v>3</v>
      </c>
      <c r="K310" s="5">
        <v>12</v>
      </c>
      <c r="L310" s="5" t="s">
        <v>20</v>
      </c>
      <c r="M310" s="4">
        <v>33275</v>
      </c>
    </row>
    <row r="311" spans="1:13" x14ac:dyDescent="0.25">
      <c r="A311" s="4" t="s">
        <v>531</v>
      </c>
      <c r="B311" s="4" t="s">
        <v>1938</v>
      </c>
      <c r="C311" s="4" t="s">
        <v>532</v>
      </c>
      <c r="D311" s="4" t="s">
        <v>15</v>
      </c>
      <c r="E311" s="4" t="s">
        <v>16</v>
      </c>
      <c r="F311" s="4" t="s">
        <v>16</v>
      </c>
      <c r="G311" s="4" t="s">
        <v>416</v>
      </c>
      <c r="H311" s="4" t="s">
        <v>18</v>
      </c>
      <c r="I311" s="4" t="s">
        <v>19</v>
      </c>
      <c r="J311" s="5">
        <v>3</v>
      </c>
      <c r="K311" s="5">
        <v>12</v>
      </c>
      <c r="L311" s="5" t="s">
        <v>20</v>
      </c>
      <c r="M311" s="4">
        <v>33275</v>
      </c>
    </row>
    <row r="312" spans="1:13" x14ac:dyDescent="0.25">
      <c r="A312" s="4" t="s">
        <v>533</v>
      </c>
      <c r="B312" s="4" t="s">
        <v>1938</v>
      </c>
      <c r="C312" s="4" t="s">
        <v>534</v>
      </c>
      <c r="D312" s="4" t="s">
        <v>15</v>
      </c>
      <c r="E312" s="4" t="s">
        <v>16</v>
      </c>
      <c r="F312" s="4" t="s">
        <v>16</v>
      </c>
      <c r="G312" s="4" t="s">
        <v>416</v>
      </c>
      <c r="H312" s="4" t="s">
        <v>18</v>
      </c>
      <c r="I312" s="4" t="s">
        <v>19</v>
      </c>
      <c r="J312" s="5">
        <v>3</v>
      </c>
      <c r="K312" s="5">
        <v>12</v>
      </c>
      <c r="L312" s="5" t="s">
        <v>20</v>
      </c>
      <c r="M312" s="4">
        <v>33275</v>
      </c>
    </row>
    <row r="313" spans="1:13" x14ac:dyDescent="0.25">
      <c r="A313" s="4" t="s">
        <v>535</v>
      </c>
      <c r="B313" s="4" t="s">
        <v>1938</v>
      </c>
      <c r="C313" s="4" t="s">
        <v>536</v>
      </c>
      <c r="D313" s="4" t="s">
        <v>15</v>
      </c>
      <c r="E313" s="4" t="s">
        <v>16</v>
      </c>
      <c r="F313" s="4" t="s">
        <v>16</v>
      </c>
      <c r="G313" s="4" t="s">
        <v>416</v>
      </c>
      <c r="H313" s="4" t="s">
        <v>18</v>
      </c>
      <c r="I313" s="4" t="s">
        <v>19</v>
      </c>
      <c r="J313" s="5">
        <v>3</v>
      </c>
      <c r="K313" s="5">
        <v>12</v>
      </c>
      <c r="L313" s="5" t="s">
        <v>20</v>
      </c>
      <c r="M313" s="4">
        <v>33275</v>
      </c>
    </row>
    <row r="314" spans="1:13" x14ac:dyDescent="0.25">
      <c r="A314" s="4" t="s">
        <v>537</v>
      </c>
      <c r="B314" s="4" t="s">
        <v>1938</v>
      </c>
      <c r="C314" s="4" t="s">
        <v>538</v>
      </c>
      <c r="D314" s="4" t="s">
        <v>15</v>
      </c>
      <c r="E314" s="4" t="s">
        <v>16</v>
      </c>
      <c r="F314" s="4" t="s">
        <v>16</v>
      </c>
      <c r="G314" s="4" t="s">
        <v>539</v>
      </c>
      <c r="H314" s="4" t="s">
        <v>18</v>
      </c>
      <c r="I314" s="4" t="s">
        <v>19</v>
      </c>
      <c r="J314" s="5">
        <v>3</v>
      </c>
      <c r="K314" s="5">
        <v>12</v>
      </c>
      <c r="L314" s="5" t="s">
        <v>20</v>
      </c>
      <c r="M314" s="4">
        <v>51900</v>
      </c>
    </row>
    <row r="315" spans="1:13" x14ac:dyDescent="0.25">
      <c r="A315" s="4" t="s">
        <v>540</v>
      </c>
      <c r="B315" s="4" t="s">
        <v>1938</v>
      </c>
      <c r="C315" s="4" t="s">
        <v>541</v>
      </c>
      <c r="D315" s="4" t="s">
        <v>15</v>
      </c>
      <c r="E315" s="4" t="s">
        <v>16</v>
      </c>
      <c r="F315" s="4" t="s">
        <v>16</v>
      </c>
      <c r="G315" s="4" t="s">
        <v>512</v>
      </c>
      <c r="H315" s="4" t="s">
        <v>18</v>
      </c>
      <c r="I315" s="4" t="s">
        <v>19</v>
      </c>
      <c r="J315" s="5">
        <v>3</v>
      </c>
      <c r="K315" s="5">
        <v>12</v>
      </c>
      <c r="L315" s="5" t="s">
        <v>20</v>
      </c>
      <c r="M315" s="4">
        <v>53900</v>
      </c>
    </row>
    <row r="316" spans="1:13" x14ac:dyDescent="0.25">
      <c r="A316" s="4" t="s">
        <v>542</v>
      </c>
      <c r="B316" s="4" t="s">
        <v>1938</v>
      </c>
      <c r="C316" s="4" t="s">
        <v>543</v>
      </c>
      <c r="D316" s="4" t="s">
        <v>15</v>
      </c>
      <c r="E316" s="4" t="s">
        <v>16</v>
      </c>
      <c r="F316" s="4" t="s">
        <v>16</v>
      </c>
      <c r="G316" s="4" t="s">
        <v>416</v>
      </c>
      <c r="H316" s="4" t="s">
        <v>18</v>
      </c>
      <c r="I316" s="4" t="s">
        <v>19</v>
      </c>
      <c r="J316" s="5">
        <v>3</v>
      </c>
      <c r="K316" s="5">
        <v>12</v>
      </c>
      <c r="L316" s="5" t="s">
        <v>20</v>
      </c>
      <c r="M316" s="4">
        <v>33275</v>
      </c>
    </row>
    <row r="317" spans="1:13" x14ac:dyDescent="0.25">
      <c r="A317" s="4" t="s">
        <v>544</v>
      </c>
      <c r="B317" s="4" t="s">
        <v>1938</v>
      </c>
      <c r="C317" s="4" t="s">
        <v>545</v>
      </c>
      <c r="D317" s="4" t="s">
        <v>15</v>
      </c>
      <c r="E317" s="4" t="s">
        <v>16</v>
      </c>
      <c r="F317" s="4" t="s">
        <v>16</v>
      </c>
      <c r="G317" s="4" t="s">
        <v>512</v>
      </c>
      <c r="H317" s="4" t="s">
        <v>18</v>
      </c>
      <c r="I317" s="4" t="s">
        <v>19</v>
      </c>
      <c r="J317" s="5">
        <v>3</v>
      </c>
      <c r="K317" s="5">
        <v>12</v>
      </c>
      <c r="L317" s="5" t="s">
        <v>20</v>
      </c>
      <c r="M317" s="4">
        <v>53900</v>
      </c>
    </row>
    <row r="318" spans="1:13" x14ac:dyDescent="0.25">
      <c r="A318" s="4" t="s">
        <v>546</v>
      </c>
      <c r="B318" s="4" t="s">
        <v>1938</v>
      </c>
      <c r="C318" s="4" t="s">
        <v>547</v>
      </c>
      <c r="D318" s="4" t="s">
        <v>15</v>
      </c>
      <c r="E318" s="4" t="s">
        <v>16</v>
      </c>
      <c r="F318" s="4" t="s">
        <v>16</v>
      </c>
      <c r="G318" s="4" t="s">
        <v>416</v>
      </c>
      <c r="H318" s="4" t="s">
        <v>18</v>
      </c>
      <c r="I318" s="4" t="s">
        <v>19</v>
      </c>
      <c r="J318" s="5">
        <v>3</v>
      </c>
      <c r="K318" s="5">
        <v>12</v>
      </c>
      <c r="L318" s="5" t="s">
        <v>20</v>
      </c>
      <c r="M318" s="4">
        <v>33275</v>
      </c>
    </row>
    <row r="319" spans="1:13" x14ac:dyDescent="0.25">
      <c r="A319" s="4" t="s">
        <v>548</v>
      </c>
      <c r="B319" s="4" t="s">
        <v>1938</v>
      </c>
      <c r="C319" s="4" t="s">
        <v>549</v>
      </c>
      <c r="D319" s="4" t="s">
        <v>15</v>
      </c>
      <c r="E319" s="4" t="s">
        <v>16</v>
      </c>
      <c r="F319" s="4" t="s">
        <v>16</v>
      </c>
      <c r="G319" s="4" t="s">
        <v>416</v>
      </c>
      <c r="H319" s="4" t="s">
        <v>18</v>
      </c>
      <c r="I319" s="4" t="s">
        <v>19</v>
      </c>
      <c r="J319" s="5">
        <v>3</v>
      </c>
      <c r="K319" s="5">
        <v>12</v>
      </c>
      <c r="L319" s="5" t="s">
        <v>20</v>
      </c>
      <c r="M319" s="4">
        <v>33275</v>
      </c>
    </row>
    <row r="320" spans="1:13" x14ac:dyDescent="0.25">
      <c r="A320" s="4" t="s">
        <v>550</v>
      </c>
      <c r="B320" s="4" t="s">
        <v>1938</v>
      </c>
      <c r="C320" s="4" t="s">
        <v>551</v>
      </c>
      <c r="D320" s="4" t="s">
        <v>15</v>
      </c>
      <c r="E320" s="4" t="s">
        <v>16</v>
      </c>
      <c r="F320" s="4" t="s">
        <v>16</v>
      </c>
      <c r="G320" s="4" t="s">
        <v>416</v>
      </c>
      <c r="H320" s="4" t="s">
        <v>18</v>
      </c>
      <c r="I320" s="4" t="s">
        <v>19</v>
      </c>
      <c r="J320" s="5">
        <v>3</v>
      </c>
      <c r="K320" s="5">
        <v>12</v>
      </c>
      <c r="L320" s="5" t="s">
        <v>20</v>
      </c>
      <c r="M320" s="4">
        <v>33275</v>
      </c>
    </row>
    <row r="321" spans="1:13" x14ac:dyDescent="0.25">
      <c r="A321" s="4" t="s">
        <v>552</v>
      </c>
      <c r="B321" s="4" t="s">
        <v>1938</v>
      </c>
      <c r="C321" s="4" t="s">
        <v>553</v>
      </c>
      <c r="D321" s="4" t="s">
        <v>15</v>
      </c>
      <c r="E321" s="4" t="s">
        <v>16</v>
      </c>
      <c r="F321" s="4" t="s">
        <v>16</v>
      </c>
      <c r="G321" s="4" t="s">
        <v>416</v>
      </c>
      <c r="H321" s="4" t="s">
        <v>18</v>
      </c>
      <c r="I321" s="4" t="s">
        <v>19</v>
      </c>
      <c r="J321" s="5">
        <v>3</v>
      </c>
      <c r="K321" s="5">
        <v>12</v>
      </c>
      <c r="L321" s="5" t="s">
        <v>20</v>
      </c>
      <c r="M321" s="4">
        <v>33275</v>
      </c>
    </row>
    <row r="322" spans="1:13" x14ac:dyDescent="0.25">
      <c r="A322" s="4" t="s">
        <v>554</v>
      </c>
      <c r="B322" s="4" t="s">
        <v>1938</v>
      </c>
      <c r="C322" s="4" t="s">
        <v>555</v>
      </c>
      <c r="D322" s="4" t="s">
        <v>15</v>
      </c>
      <c r="E322" s="4" t="s">
        <v>16</v>
      </c>
      <c r="F322" s="4" t="s">
        <v>16</v>
      </c>
      <c r="G322" s="4" t="s">
        <v>512</v>
      </c>
      <c r="H322" s="4" t="s">
        <v>18</v>
      </c>
      <c r="I322" s="4" t="s">
        <v>19</v>
      </c>
      <c r="J322" s="5">
        <v>3</v>
      </c>
      <c r="K322" s="5">
        <v>12</v>
      </c>
      <c r="L322" s="5" t="s">
        <v>20</v>
      </c>
      <c r="M322" s="4">
        <v>53900</v>
      </c>
    </row>
    <row r="323" spans="1:13" x14ac:dyDescent="0.25">
      <c r="A323" s="4" t="s">
        <v>556</v>
      </c>
      <c r="B323" s="4" t="s">
        <v>1938</v>
      </c>
      <c r="C323" s="4" t="s">
        <v>557</v>
      </c>
      <c r="D323" s="4" t="s">
        <v>15</v>
      </c>
      <c r="E323" s="4" t="s">
        <v>16</v>
      </c>
      <c r="F323" s="4" t="s">
        <v>16</v>
      </c>
      <c r="G323" s="4" t="s">
        <v>416</v>
      </c>
      <c r="H323" s="4" t="s">
        <v>18</v>
      </c>
      <c r="I323" s="4" t="s">
        <v>19</v>
      </c>
      <c r="J323" s="5">
        <v>3</v>
      </c>
      <c r="K323" s="5">
        <v>12</v>
      </c>
      <c r="L323" s="5" t="s">
        <v>20</v>
      </c>
      <c r="M323" s="4">
        <v>33275</v>
      </c>
    </row>
    <row r="324" spans="1:13" x14ac:dyDescent="0.25">
      <c r="A324" s="4" t="s">
        <v>558</v>
      </c>
      <c r="B324" s="4" t="s">
        <v>1938</v>
      </c>
      <c r="C324" s="4" t="s">
        <v>559</v>
      </c>
      <c r="D324" s="4" t="s">
        <v>15</v>
      </c>
      <c r="E324" s="4" t="s">
        <v>16</v>
      </c>
      <c r="F324" s="4" t="s">
        <v>16</v>
      </c>
      <c r="G324" s="4" t="s">
        <v>560</v>
      </c>
      <c r="H324" s="4" t="s">
        <v>18</v>
      </c>
      <c r="I324" s="4" t="s">
        <v>19</v>
      </c>
      <c r="J324" s="5">
        <v>3</v>
      </c>
      <c r="K324" s="5">
        <v>12</v>
      </c>
      <c r="L324" s="5" t="s">
        <v>20</v>
      </c>
      <c r="M324" s="4">
        <v>53802</v>
      </c>
    </row>
    <row r="325" spans="1:13" x14ac:dyDescent="0.25">
      <c r="A325" s="4" t="s">
        <v>561</v>
      </c>
      <c r="B325" s="4" t="s">
        <v>1938</v>
      </c>
      <c r="C325" s="4" t="s">
        <v>562</v>
      </c>
      <c r="D325" s="4" t="s">
        <v>15</v>
      </c>
      <c r="E325" s="4" t="s">
        <v>16</v>
      </c>
      <c r="F325" s="4" t="s">
        <v>16</v>
      </c>
      <c r="G325" s="4" t="s">
        <v>416</v>
      </c>
      <c r="H325" s="4" t="s">
        <v>18</v>
      </c>
      <c r="I325" s="4" t="s">
        <v>19</v>
      </c>
      <c r="J325" s="5">
        <v>3</v>
      </c>
      <c r="K325" s="5">
        <v>12</v>
      </c>
      <c r="L325" s="5" t="s">
        <v>20</v>
      </c>
      <c r="M325" s="4">
        <v>33275</v>
      </c>
    </row>
    <row r="326" spans="1:13" x14ac:dyDescent="0.25">
      <c r="A326" s="4" t="s">
        <v>563</v>
      </c>
      <c r="B326" s="4" t="s">
        <v>1938</v>
      </c>
      <c r="C326" s="4" t="s">
        <v>564</v>
      </c>
      <c r="D326" s="4" t="s">
        <v>15</v>
      </c>
      <c r="E326" s="4" t="s">
        <v>16</v>
      </c>
      <c r="F326" s="4" t="s">
        <v>16</v>
      </c>
      <c r="G326" s="4" t="s">
        <v>416</v>
      </c>
      <c r="H326" s="4" t="s">
        <v>18</v>
      </c>
      <c r="I326" s="4" t="s">
        <v>19</v>
      </c>
      <c r="J326" s="5">
        <v>3</v>
      </c>
      <c r="K326" s="5">
        <v>12</v>
      </c>
      <c r="L326" s="5" t="s">
        <v>20</v>
      </c>
      <c r="M326" s="4">
        <v>33275</v>
      </c>
    </row>
    <row r="327" spans="1:13" x14ac:dyDescent="0.25">
      <c r="A327" s="4" t="s">
        <v>565</v>
      </c>
      <c r="B327" s="4" t="s">
        <v>1938</v>
      </c>
      <c r="C327" s="4" t="s">
        <v>566</v>
      </c>
      <c r="D327" s="4" t="s">
        <v>15</v>
      </c>
      <c r="E327" s="4" t="s">
        <v>16</v>
      </c>
      <c r="F327" s="4" t="s">
        <v>16</v>
      </c>
      <c r="G327" s="4" t="s">
        <v>416</v>
      </c>
      <c r="H327" s="4" t="s">
        <v>18</v>
      </c>
      <c r="I327" s="4" t="s">
        <v>19</v>
      </c>
      <c r="J327" s="5">
        <v>3</v>
      </c>
      <c r="K327" s="5">
        <v>12</v>
      </c>
      <c r="L327" s="5" t="s">
        <v>20</v>
      </c>
      <c r="M327" s="4">
        <v>33275</v>
      </c>
    </row>
    <row r="328" spans="1:13" x14ac:dyDescent="0.25">
      <c r="A328" s="4" t="s">
        <v>567</v>
      </c>
      <c r="B328" s="4" t="s">
        <v>1938</v>
      </c>
      <c r="C328" s="4" t="s">
        <v>568</v>
      </c>
      <c r="D328" s="4" t="s">
        <v>15</v>
      </c>
      <c r="E328" s="4" t="s">
        <v>16</v>
      </c>
      <c r="F328" s="4" t="s">
        <v>16</v>
      </c>
      <c r="G328" s="4" t="s">
        <v>416</v>
      </c>
      <c r="H328" s="4" t="s">
        <v>18</v>
      </c>
      <c r="I328" s="4" t="s">
        <v>19</v>
      </c>
      <c r="J328" s="5">
        <v>3</v>
      </c>
      <c r="K328" s="5">
        <v>12</v>
      </c>
      <c r="L328" s="5" t="s">
        <v>20</v>
      </c>
      <c r="M328" s="4">
        <v>33275</v>
      </c>
    </row>
    <row r="329" spans="1:13" x14ac:dyDescent="0.25">
      <c r="A329" s="4" t="s">
        <v>569</v>
      </c>
      <c r="B329" s="4" t="s">
        <v>1938</v>
      </c>
      <c r="C329" s="4" t="s">
        <v>570</v>
      </c>
      <c r="D329" s="4" t="s">
        <v>15</v>
      </c>
      <c r="E329" s="4" t="s">
        <v>16</v>
      </c>
      <c r="F329" s="4" t="s">
        <v>16</v>
      </c>
      <c r="G329" s="4" t="s">
        <v>416</v>
      </c>
      <c r="H329" s="4" t="s">
        <v>18</v>
      </c>
      <c r="I329" s="4" t="s">
        <v>19</v>
      </c>
      <c r="J329" s="5">
        <v>3</v>
      </c>
      <c r="K329" s="5">
        <v>12</v>
      </c>
      <c r="L329" s="5" t="s">
        <v>20</v>
      </c>
      <c r="M329" s="4">
        <v>33275</v>
      </c>
    </row>
    <row r="330" spans="1:13" x14ac:dyDescent="0.25">
      <c r="A330" s="4" t="s">
        <v>571</v>
      </c>
      <c r="B330" s="4" t="s">
        <v>1938</v>
      </c>
      <c r="C330" s="4" t="s">
        <v>572</v>
      </c>
      <c r="D330" s="4" t="s">
        <v>15</v>
      </c>
      <c r="E330" s="4" t="s">
        <v>16</v>
      </c>
      <c r="F330" s="4" t="s">
        <v>16</v>
      </c>
      <c r="G330" s="4" t="s">
        <v>416</v>
      </c>
      <c r="H330" s="4" t="s">
        <v>18</v>
      </c>
      <c r="I330" s="4" t="s">
        <v>19</v>
      </c>
      <c r="J330" s="5">
        <v>3</v>
      </c>
      <c r="K330" s="5">
        <v>12</v>
      </c>
      <c r="L330" s="5" t="s">
        <v>20</v>
      </c>
      <c r="M330" s="4">
        <v>33275</v>
      </c>
    </row>
    <row r="331" spans="1:13" x14ac:dyDescent="0.25">
      <c r="A331" s="4" t="s">
        <v>573</v>
      </c>
      <c r="B331" s="4" t="s">
        <v>1938</v>
      </c>
      <c r="C331" s="4" t="s">
        <v>574</v>
      </c>
      <c r="D331" s="4" t="s">
        <v>15</v>
      </c>
      <c r="E331" s="4" t="s">
        <v>16</v>
      </c>
      <c r="F331" s="4" t="s">
        <v>16</v>
      </c>
      <c r="G331" s="4" t="s">
        <v>416</v>
      </c>
      <c r="H331" s="4" t="s">
        <v>18</v>
      </c>
      <c r="I331" s="4" t="s">
        <v>19</v>
      </c>
      <c r="J331" s="5">
        <v>3</v>
      </c>
      <c r="K331" s="5">
        <v>12</v>
      </c>
      <c r="L331" s="5" t="s">
        <v>20</v>
      </c>
      <c r="M331" s="4">
        <v>33275</v>
      </c>
    </row>
    <row r="332" spans="1:13" x14ac:dyDescent="0.25">
      <c r="A332" s="4" t="s">
        <v>575</v>
      </c>
      <c r="B332" s="4" t="s">
        <v>1938</v>
      </c>
      <c r="C332" s="4" t="s">
        <v>576</v>
      </c>
      <c r="D332" s="4" t="s">
        <v>15</v>
      </c>
      <c r="E332" s="4" t="s">
        <v>16</v>
      </c>
      <c r="F332" s="4" t="s">
        <v>16</v>
      </c>
      <c r="G332" s="4" t="s">
        <v>416</v>
      </c>
      <c r="H332" s="4" t="s">
        <v>18</v>
      </c>
      <c r="I332" s="4" t="s">
        <v>19</v>
      </c>
      <c r="J332" s="5">
        <v>3</v>
      </c>
      <c r="K332" s="5">
        <v>12</v>
      </c>
      <c r="L332" s="5" t="s">
        <v>20</v>
      </c>
      <c r="M332" s="4">
        <v>33275</v>
      </c>
    </row>
    <row r="333" spans="1:13" x14ac:dyDescent="0.25">
      <c r="A333" s="4" t="s">
        <v>577</v>
      </c>
      <c r="B333" s="4" t="s">
        <v>1938</v>
      </c>
      <c r="C333" s="4" t="s">
        <v>578</v>
      </c>
      <c r="D333" s="4" t="s">
        <v>15</v>
      </c>
      <c r="E333" s="4" t="s">
        <v>16</v>
      </c>
      <c r="F333" s="4" t="s">
        <v>16</v>
      </c>
      <c r="G333" s="4" t="s">
        <v>416</v>
      </c>
      <c r="H333" s="4" t="s">
        <v>18</v>
      </c>
      <c r="I333" s="4" t="s">
        <v>19</v>
      </c>
      <c r="J333" s="5">
        <v>3</v>
      </c>
      <c r="K333" s="5">
        <v>12</v>
      </c>
      <c r="L333" s="5" t="s">
        <v>20</v>
      </c>
      <c r="M333" s="4">
        <v>33275</v>
      </c>
    </row>
    <row r="334" spans="1:13" x14ac:dyDescent="0.25">
      <c r="A334" s="4" t="s">
        <v>579</v>
      </c>
      <c r="B334" s="4" t="s">
        <v>1938</v>
      </c>
      <c r="C334" s="4" t="s">
        <v>580</v>
      </c>
      <c r="D334" s="4" t="s">
        <v>15</v>
      </c>
      <c r="E334" s="4" t="s">
        <v>16</v>
      </c>
      <c r="F334" s="4" t="s">
        <v>16</v>
      </c>
      <c r="G334" s="4" t="s">
        <v>416</v>
      </c>
      <c r="H334" s="4" t="s">
        <v>18</v>
      </c>
      <c r="I334" s="4" t="s">
        <v>19</v>
      </c>
      <c r="J334" s="5">
        <v>3</v>
      </c>
      <c r="K334" s="5">
        <v>12</v>
      </c>
      <c r="L334" s="5" t="s">
        <v>20</v>
      </c>
      <c r="M334" s="4">
        <v>33275</v>
      </c>
    </row>
    <row r="335" spans="1:13" x14ac:dyDescent="0.25">
      <c r="A335" s="4" t="s">
        <v>581</v>
      </c>
      <c r="B335" s="4" t="s">
        <v>1938</v>
      </c>
      <c r="C335" s="4" t="s">
        <v>582</v>
      </c>
      <c r="D335" s="4" t="s">
        <v>15</v>
      </c>
      <c r="E335" s="4" t="s">
        <v>16</v>
      </c>
      <c r="F335" s="4" t="s">
        <v>16</v>
      </c>
      <c r="G335" s="4" t="s">
        <v>416</v>
      </c>
      <c r="H335" s="4" t="s">
        <v>18</v>
      </c>
      <c r="I335" s="4" t="s">
        <v>19</v>
      </c>
      <c r="J335" s="5">
        <v>3</v>
      </c>
      <c r="K335" s="5">
        <v>12</v>
      </c>
      <c r="L335" s="5" t="s">
        <v>20</v>
      </c>
      <c r="M335" s="4">
        <v>33275</v>
      </c>
    </row>
    <row r="336" spans="1:13" x14ac:dyDescent="0.25">
      <c r="A336" s="4" t="s">
        <v>583</v>
      </c>
      <c r="B336" s="4" t="s">
        <v>1938</v>
      </c>
      <c r="C336" s="4" t="s">
        <v>584</v>
      </c>
      <c r="D336" s="4" t="s">
        <v>15</v>
      </c>
      <c r="E336" s="4" t="s">
        <v>16</v>
      </c>
      <c r="F336" s="4" t="s">
        <v>16</v>
      </c>
      <c r="G336" s="4" t="s">
        <v>416</v>
      </c>
      <c r="H336" s="4" t="s">
        <v>18</v>
      </c>
      <c r="I336" s="4" t="s">
        <v>19</v>
      </c>
      <c r="J336" s="5">
        <v>3</v>
      </c>
      <c r="K336" s="5">
        <v>12</v>
      </c>
      <c r="L336" s="5" t="s">
        <v>20</v>
      </c>
      <c r="M336" s="4">
        <v>33275</v>
      </c>
    </row>
    <row r="337" spans="1:13" x14ac:dyDescent="0.25">
      <c r="A337" s="4" t="s">
        <v>585</v>
      </c>
      <c r="B337" s="4" t="s">
        <v>1938</v>
      </c>
      <c r="C337" s="4" t="s">
        <v>586</v>
      </c>
      <c r="D337" s="4" t="s">
        <v>15</v>
      </c>
      <c r="E337" s="4" t="s">
        <v>16</v>
      </c>
      <c r="F337" s="4" t="s">
        <v>16</v>
      </c>
      <c r="G337" s="4" t="s">
        <v>416</v>
      </c>
      <c r="H337" s="4" t="s">
        <v>18</v>
      </c>
      <c r="I337" s="4" t="s">
        <v>19</v>
      </c>
      <c r="J337" s="5">
        <v>3</v>
      </c>
      <c r="K337" s="5">
        <v>12</v>
      </c>
      <c r="L337" s="5" t="s">
        <v>20</v>
      </c>
      <c r="M337" s="4">
        <v>33275</v>
      </c>
    </row>
    <row r="338" spans="1:13" x14ac:dyDescent="0.25">
      <c r="A338" s="4" t="s">
        <v>587</v>
      </c>
      <c r="B338" s="4" t="s">
        <v>1938</v>
      </c>
      <c r="C338" s="4" t="s">
        <v>588</v>
      </c>
      <c r="D338" s="4" t="s">
        <v>15</v>
      </c>
      <c r="E338" s="4" t="s">
        <v>16</v>
      </c>
      <c r="F338" s="4" t="s">
        <v>16</v>
      </c>
      <c r="G338" s="4" t="s">
        <v>512</v>
      </c>
      <c r="H338" s="4" t="s">
        <v>18</v>
      </c>
      <c r="I338" s="4" t="s">
        <v>19</v>
      </c>
      <c r="J338" s="5">
        <v>3</v>
      </c>
      <c r="K338" s="5">
        <v>12</v>
      </c>
      <c r="L338" s="5" t="s">
        <v>20</v>
      </c>
      <c r="M338" s="4">
        <v>53900</v>
      </c>
    </row>
    <row r="339" spans="1:13" x14ac:dyDescent="0.25">
      <c r="A339" s="4" t="s">
        <v>589</v>
      </c>
      <c r="B339" s="4" t="s">
        <v>1938</v>
      </c>
      <c r="C339" s="4" t="s">
        <v>590</v>
      </c>
      <c r="D339" s="4" t="s">
        <v>15</v>
      </c>
      <c r="E339" s="4" t="s">
        <v>16</v>
      </c>
      <c r="F339" s="4" t="s">
        <v>16</v>
      </c>
      <c r="G339" s="4" t="s">
        <v>416</v>
      </c>
      <c r="H339" s="4" t="s">
        <v>18</v>
      </c>
      <c r="I339" s="4" t="s">
        <v>19</v>
      </c>
      <c r="J339" s="5">
        <v>3</v>
      </c>
      <c r="K339" s="5">
        <v>12</v>
      </c>
      <c r="L339" s="5" t="s">
        <v>20</v>
      </c>
      <c r="M339" s="4">
        <v>33275</v>
      </c>
    </row>
    <row r="340" spans="1:13" x14ac:dyDescent="0.25">
      <c r="A340" s="4" t="s">
        <v>591</v>
      </c>
      <c r="B340" s="4" t="s">
        <v>1938</v>
      </c>
      <c r="C340" s="4" t="s">
        <v>592</v>
      </c>
      <c r="D340" s="4" t="s">
        <v>15</v>
      </c>
      <c r="E340" s="4" t="s">
        <v>16</v>
      </c>
      <c r="F340" s="4" t="s">
        <v>16</v>
      </c>
      <c r="G340" s="4" t="s">
        <v>416</v>
      </c>
      <c r="H340" s="4" t="s">
        <v>18</v>
      </c>
      <c r="I340" s="4" t="s">
        <v>19</v>
      </c>
      <c r="J340" s="5">
        <v>3</v>
      </c>
      <c r="K340" s="5">
        <v>12</v>
      </c>
      <c r="L340" s="5" t="s">
        <v>20</v>
      </c>
      <c r="M340" s="4">
        <v>33275</v>
      </c>
    </row>
    <row r="341" spans="1:13" x14ac:dyDescent="0.25">
      <c r="A341" s="4" t="s">
        <v>593</v>
      </c>
      <c r="B341" s="4" t="s">
        <v>1938</v>
      </c>
      <c r="C341" s="4" t="s">
        <v>594</v>
      </c>
      <c r="D341" s="4" t="s">
        <v>15</v>
      </c>
      <c r="E341" s="4" t="s">
        <v>16</v>
      </c>
      <c r="F341" s="4" t="s">
        <v>16</v>
      </c>
      <c r="G341" s="4" t="s">
        <v>416</v>
      </c>
      <c r="H341" s="4" t="s">
        <v>18</v>
      </c>
      <c r="I341" s="4" t="s">
        <v>19</v>
      </c>
      <c r="J341" s="5">
        <v>3</v>
      </c>
      <c r="K341" s="5">
        <v>12</v>
      </c>
      <c r="L341" s="5" t="s">
        <v>20</v>
      </c>
      <c r="M341" s="4">
        <v>33275</v>
      </c>
    </row>
    <row r="342" spans="1:13" x14ac:dyDescent="0.25">
      <c r="A342" s="4" t="s">
        <v>595</v>
      </c>
      <c r="B342" s="4" t="s">
        <v>1938</v>
      </c>
      <c r="C342" s="4" t="s">
        <v>596</v>
      </c>
      <c r="D342" s="4" t="s">
        <v>15</v>
      </c>
      <c r="E342" s="4" t="s">
        <v>16</v>
      </c>
      <c r="F342" s="4" t="s">
        <v>16</v>
      </c>
      <c r="G342" s="4" t="s">
        <v>512</v>
      </c>
      <c r="H342" s="4" t="s">
        <v>18</v>
      </c>
      <c r="I342" s="4" t="s">
        <v>19</v>
      </c>
      <c r="J342" s="5">
        <v>3</v>
      </c>
      <c r="K342" s="5">
        <v>12</v>
      </c>
      <c r="L342" s="5" t="s">
        <v>20</v>
      </c>
      <c r="M342" s="4">
        <v>53900</v>
      </c>
    </row>
    <row r="343" spans="1:13" x14ac:dyDescent="0.25">
      <c r="A343" s="4" t="s">
        <v>597</v>
      </c>
      <c r="B343" s="4" t="s">
        <v>1938</v>
      </c>
      <c r="C343" s="4" t="s">
        <v>598</v>
      </c>
      <c r="D343" s="4" t="s">
        <v>15</v>
      </c>
      <c r="E343" s="4" t="s">
        <v>16</v>
      </c>
      <c r="F343" s="4" t="s">
        <v>16</v>
      </c>
      <c r="G343" s="4" t="s">
        <v>416</v>
      </c>
      <c r="H343" s="4" t="s">
        <v>18</v>
      </c>
      <c r="I343" s="4" t="s">
        <v>19</v>
      </c>
      <c r="J343" s="5">
        <v>3</v>
      </c>
      <c r="K343" s="5">
        <v>12</v>
      </c>
      <c r="L343" s="5" t="s">
        <v>20</v>
      </c>
      <c r="M343" s="4">
        <v>33275</v>
      </c>
    </row>
    <row r="344" spans="1:13" x14ac:dyDescent="0.25">
      <c r="A344" s="4" t="s">
        <v>599</v>
      </c>
      <c r="B344" s="4" t="s">
        <v>1938</v>
      </c>
      <c r="C344" s="4" t="s">
        <v>600</v>
      </c>
      <c r="D344" s="4" t="s">
        <v>15</v>
      </c>
      <c r="E344" s="4" t="s">
        <v>16</v>
      </c>
      <c r="F344" s="4" t="s">
        <v>16</v>
      </c>
      <c r="G344" s="4" t="s">
        <v>416</v>
      </c>
      <c r="H344" s="4" t="s">
        <v>18</v>
      </c>
      <c r="I344" s="4" t="s">
        <v>19</v>
      </c>
      <c r="J344" s="5">
        <v>3</v>
      </c>
      <c r="K344" s="5">
        <v>12</v>
      </c>
      <c r="L344" s="5" t="s">
        <v>20</v>
      </c>
      <c r="M344" s="4">
        <v>33275</v>
      </c>
    </row>
    <row r="345" spans="1:13" x14ac:dyDescent="0.25">
      <c r="A345" s="4" t="s">
        <v>601</v>
      </c>
      <c r="B345" s="4" t="s">
        <v>1938</v>
      </c>
      <c r="C345" s="4" t="s">
        <v>602</v>
      </c>
      <c r="D345" s="4" t="s">
        <v>15</v>
      </c>
      <c r="E345" s="4" t="s">
        <v>16</v>
      </c>
      <c r="F345" s="4" t="s">
        <v>16</v>
      </c>
      <c r="G345" s="4" t="s">
        <v>416</v>
      </c>
      <c r="H345" s="4" t="s">
        <v>18</v>
      </c>
      <c r="I345" s="4" t="s">
        <v>19</v>
      </c>
      <c r="J345" s="5">
        <v>3</v>
      </c>
      <c r="K345" s="5">
        <v>12</v>
      </c>
      <c r="L345" s="5" t="s">
        <v>20</v>
      </c>
      <c r="M345" s="4">
        <v>33275</v>
      </c>
    </row>
    <row r="346" spans="1:13" x14ac:dyDescent="0.25">
      <c r="A346" s="4" t="s">
        <v>603</v>
      </c>
      <c r="B346" s="4" t="s">
        <v>1938</v>
      </c>
      <c r="C346" s="4" t="s">
        <v>604</v>
      </c>
      <c r="D346" s="4" t="s">
        <v>15</v>
      </c>
      <c r="E346" s="4" t="s">
        <v>16</v>
      </c>
      <c r="F346" s="4" t="s">
        <v>16</v>
      </c>
      <c r="G346" s="4" t="s">
        <v>416</v>
      </c>
      <c r="H346" s="4" t="s">
        <v>18</v>
      </c>
      <c r="I346" s="4" t="s">
        <v>19</v>
      </c>
      <c r="J346" s="5">
        <v>3</v>
      </c>
      <c r="K346" s="5">
        <v>12</v>
      </c>
      <c r="L346" s="5" t="s">
        <v>20</v>
      </c>
      <c r="M346" s="4">
        <v>33275</v>
      </c>
    </row>
    <row r="347" spans="1:13" x14ac:dyDescent="0.25">
      <c r="A347" s="4" t="s">
        <v>605</v>
      </c>
      <c r="B347" s="4" t="s">
        <v>1938</v>
      </c>
      <c r="C347" s="4" t="s">
        <v>606</v>
      </c>
      <c r="D347" s="4" t="s">
        <v>15</v>
      </c>
      <c r="E347" s="4" t="s">
        <v>16</v>
      </c>
      <c r="F347" s="4" t="s">
        <v>16</v>
      </c>
      <c r="G347" s="4" t="s">
        <v>416</v>
      </c>
      <c r="H347" s="4" t="s">
        <v>18</v>
      </c>
      <c r="I347" s="4" t="s">
        <v>19</v>
      </c>
      <c r="J347" s="5">
        <v>3</v>
      </c>
      <c r="K347" s="5">
        <v>12</v>
      </c>
      <c r="L347" s="5" t="s">
        <v>20</v>
      </c>
      <c r="M347" s="4">
        <v>33275</v>
      </c>
    </row>
    <row r="348" spans="1:13" x14ac:dyDescent="0.25">
      <c r="A348" s="4" t="s">
        <v>607</v>
      </c>
      <c r="B348" s="4" t="s">
        <v>1938</v>
      </c>
      <c r="C348" s="4" t="s">
        <v>608</v>
      </c>
      <c r="D348" s="4" t="s">
        <v>15</v>
      </c>
      <c r="E348" s="4" t="s">
        <v>16</v>
      </c>
      <c r="F348" s="4" t="s">
        <v>16</v>
      </c>
      <c r="G348" s="4" t="s">
        <v>416</v>
      </c>
      <c r="H348" s="4" t="s">
        <v>18</v>
      </c>
      <c r="I348" s="4" t="s">
        <v>19</v>
      </c>
      <c r="J348" s="5">
        <v>3</v>
      </c>
      <c r="K348" s="5">
        <v>12</v>
      </c>
      <c r="L348" s="5" t="s">
        <v>20</v>
      </c>
      <c r="M348" s="4">
        <v>33275</v>
      </c>
    </row>
    <row r="349" spans="1:13" x14ac:dyDescent="0.25">
      <c r="A349" s="4" t="s">
        <v>609</v>
      </c>
      <c r="B349" s="4" t="s">
        <v>1938</v>
      </c>
      <c r="C349" s="4" t="s">
        <v>610</v>
      </c>
      <c r="D349" s="4" t="s">
        <v>15</v>
      </c>
      <c r="E349" s="4" t="s">
        <v>16</v>
      </c>
      <c r="F349" s="4" t="s">
        <v>16</v>
      </c>
      <c r="G349" s="4" t="s">
        <v>416</v>
      </c>
      <c r="H349" s="4" t="s">
        <v>18</v>
      </c>
      <c r="I349" s="4" t="s">
        <v>19</v>
      </c>
      <c r="J349" s="5">
        <v>3</v>
      </c>
      <c r="K349" s="5">
        <v>12</v>
      </c>
      <c r="L349" s="5" t="s">
        <v>20</v>
      </c>
      <c r="M349" s="4">
        <v>33275</v>
      </c>
    </row>
    <row r="350" spans="1:13" x14ac:dyDescent="0.25">
      <c r="A350" s="4" t="s">
        <v>611</v>
      </c>
      <c r="B350" s="4" t="s">
        <v>1938</v>
      </c>
      <c r="C350" s="4" t="s">
        <v>612</v>
      </c>
      <c r="D350" s="4" t="s">
        <v>15</v>
      </c>
      <c r="E350" s="4" t="s">
        <v>16</v>
      </c>
      <c r="F350" s="4" t="s">
        <v>16</v>
      </c>
      <c r="G350" s="4" t="s">
        <v>416</v>
      </c>
      <c r="H350" s="4" t="s">
        <v>18</v>
      </c>
      <c r="I350" s="4" t="s">
        <v>19</v>
      </c>
      <c r="J350" s="5">
        <v>3</v>
      </c>
      <c r="K350" s="5">
        <v>12</v>
      </c>
      <c r="L350" s="5" t="s">
        <v>20</v>
      </c>
      <c r="M350" s="4">
        <v>33275</v>
      </c>
    </row>
    <row r="351" spans="1:13" x14ac:dyDescent="0.25">
      <c r="A351" s="4" t="s">
        <v>613</v>
      </c>
      <c r="B351" s="4" t="s">
        <v>1938</v>
      </c>
      <c r="C351" s="4" t="s">
        <v>614</v>
      </c>
      <c r="D351" s="4" t="s">
        <v>15</v>
      </c>
      <c r="E351" s="4" t="s">
        <v>16</v>
      </c>
      <c r="F351" s="4" t="s">
        <v>16</v>
      </c>
      <c r="G351" s="4" t="s">
        <v>416</v>
      </c>
      <c r="H351" s="4" t="s">
        <v>18</v>
      </c>
      <c r="I351" s="4" t="s">
        <v>19</v>
      </c>
      <c r="J351" s="5">
        <v>3</v>
      </c>
      <c r="K351" s="5">
        <v>12</v>
      </c>
      <c r="L351" s="5" t="s">
        <v>20</v>
      </c>
      <c r="M351" s="4">
        <v>33275</v>
      </c>
    </row>
    <row r="352" spans="1:13" x14ac:dyDescent="0.25">
      <c r="A352" s="4" t="s">
        <v>615</v>
      </c>
      <c r="B352" s="4" t="s">
        <v>1938</v>
      </c>
      <c r="C352" s="4" t="s">
        <v>616</v>
      </c>
      <c r="D352" s="4" t="s">
        <v>15</v>
      </c>
      <c r="E352" s="4" t="s">
        <v>16</v>
      </c>
      <c r="F352" s="4" t="s">
        <v>16</v>
      </c>
      <c r="G352" s="4" t="s">
        <v>416</v>
      </c>
      <c r="H352" s="4" t="s">
        <v>18</v>
      </c>
      <c r="I352" s="4" t="s">
        <v>19</v>
      </c>
      <c r="J352" s="5">
        <v>3</v>
      </c>
      <c r="K352" s="5">
        <v>12</v>
      </c>
      <c r="L352" s="5" t="s">
        <v>20</v>
      </c>
      <c r="M352" s="4">
        <v>33275</v>
      </c>
    </row>
    <row r="353" spans="1:13" x14ac:dyDescent="0.25">
      <c r="A353" s="4" t="s">
        <v>617</v>
      </c>
      <c r="B353" s="4" t="s">
        <v>1938</v>
      </c>
      <c r="C353" s="4" t="s">
        <v>618</v>
      </c>
      <c r="D353" s="4" t="s">
        <v>15</v>
      </c>
      <c r="E353" s="4" t="s">
        <v>16</v>
      </c>
      <c r="F353" s="4" t="s">
        <v>16</v>
      </c>
      <c r="G353" s="4" t="s">
        <v>416</v>
      </c>
      <c r="H353" s="4" t="s">
        <v>18</v>
      </c>
      <c r="I353" s="4" t="s">
        <v>19</v>
      </c>
      <c r="J353" s="5">
        <v>3</v>
      </c>
      <c r="K353" s="5">
        <v>12</v>
      </c>
      <c r="L353" s="5" t="s">
        <v>20</v>
      </c>
      <c r="M353" s="4">
        <v>33275</v>
      </c>
    </row>
    <row r="354" spans="1:13" x14ac:dyDescent="0.25">
      <c r="A354" s="4" t="s">
        <v>619</v>
      </c>
      <c r="B354" s="4" t="s">
        <v>1938</v>
      </c>
      <c r="C354" s="4" t="s">
        <v>620</v>
      </c>
      <c r="D354" s="4" t="s">
        <v>15</v>
      </c>
      <c r="E354" s="4" t="s">
        <v>26</v>
      </c>
      <c r="F354" s="4" t="s">
        <v>26</v>
      </c>
      <c r="G354" s="4" t="s">
        <v>416</v>
      </c>
      <c r="H354" s="4" t="s">
        <v>18</v>
      </c>
      <c r="I354" s="4" t="s">
        <v>19</v>
      </c>
      <c r="J354" s="5">
        <v>3</v>
      </c>
      <c r="K354" s="5">
        <v>12</v>
      </c>
      <c r="L354" s="5" t="s">
        <v>20</v>
      </c>
      <c r="M354" s="4">
        <v>33275</v>
      </c>
    </row>
    <row r="355" spans="1:13" x14ac:dyDescent="0.25">
      <c r="A355" s="4" t="s">
        <v>621</v>
      </c>
      <c r="B355" s="4" t="s">
        <v>1938</v>
      </c>
      <c r="C355" s="4" t="s">
        <v>622</v>
      </c>
      <c r="D355" s="4" t="s">
        <v>15</v>
      </c>
      <c r="E355" s="4" t="s">
        <v>16</v>
      </c>
      <c r="F355" s="4" t="s">
        <v>16</v>
      </c>
      <c r="G355" s="4" t="s">
        <v>416</v>
      </c>
      <c r="H355" s="4" t="s">
        <v>18</v>
      </c>
      <c r="I355" s="4" t="s">
        <v>19</v>
      </c>
      <c r="J355" s="5">
        <v>3</v>
      </c>
      <c r="K355" s="5">
        <v>12</v>
      </c>
      <c r="L355" s="5" t="s">
        <v>20</v>
      </c>
      <c r="M355" s="4">
        <v>33275</v>
      </c>
    </row>
    <row r="356" spans="1:13" x14ac:dyDescent="0.25">
      <c r="A356" s="4" t="s">
        <v>623</v>
      </c>
      <c r="B356" s="4" t="s">
        <v>1938</v>
      </c>
      <c r="C356" s="4" t="s">
        <v>624</v>
      </c>
      <c r="D356" s="4" t="s">
        <v>15</v>
      </c>
      <c r="E356" s="4" t="s">
        <v>16</v>
      </c>
      <c r="F356" s="4" t="s">
        <v>16</v>
      </c>
      <c r="G356" s="4" t="s">
        <v>416</v>
      </c>
      <c r="H356" s="4" t="s">
        <v>18</v>
      </c>
      <c r="I356" s="4" t="s">
        <v>19</v>
      </c>
      <c r="J356" s="5">
        <v>3</v>
      </c>
      <c r="K356" s="5">
        <v>12</v>
      </c>
      <c r="L356" s="5" t="s">
        <v>20</v>
      </c>
      <c r="M356" s="4">
        <v>33275</v>
      </c>
    </row>
    <row r="357" spans="1:13" x14ac:dyDescent="0.25">
      <c r="A357" s="4" t="s">
        <v>625</v>
      </c>
      <c r="B357" s="4" t="s">
        <v>1938</v>
      </c>
      <c r="C357" s="4" t="s">
        <v>626</v>
      </c>
      <c r="D357" s="4" t="s">
        <v>15</v>
      </c>
      <c r="E357" s="4" t="s">
        <v>16</v>
      </c>
      <c r="F357" s="4" t="s">
        <v>16</v>
      </c>
      <c r="G357" s="4" t="s">
        <v>416</v>
      </c>
      <c r="H357" s="4" t="s">
        <v>18</v>
      </c>
      <c r="I357" s="4" t="s">
        <v>19</v>
      </c>
      <c r="J357" s="5">
        <v>3</v>
      </c>
      <c r="K357" s="5">
        <v>12</v>
      </c>
      <c r="L357" s="5" t="s">
        <v>20</v>
      </c>
      <c r="M357" s="4">
        <v>33275</v>
      </c>
    </row>
    <row r="358" spans="1:13" x14ac:dyDescent="0.25">
      <c r="A358" s="4" t="s">
        <v>627</v>
      </c>
      <c r="B358" s="4" t="s">
        <v>1938</v>
      </c>
      <c r="C358" s="4" t="s">
        <v>628</v>
      </c>
      <c r="D358" s="4" t="s">
        <v>15</v>
      </c>
      <c r="E358" s="4" t="s">
        <v>16</v>
      </c>
      <c r="F358" s="4" t="s">
        <v>16</v>
      </c>
      <c r="G358" s="4" t="s">
        <v>416</v>
      </c>
      <c r="H358" s="4" t="s">
        <v>18</v>
      </c>
      <c r="I358" s="4" t="s">
        <v>19</v>
      </c>
      <c r="J358" s="5">
        <v>3</v>
      </c>
      <c r="K358" s="5">
        <v>12</v>
      </c>
      <c r="L358" s="5" t="s">
        <v>20</v>
      </c>
      <c r="M358" s="4">
        <v>33275</v>
      </c>
    </row>
    <row r="359" spans="1:13" x14ac:dyDescent="0.25">
      <c r="A359" s="4" t="s">
        <v>629</v>
      </c>
      <c r="B359" s="4" t="s">
        <v>1938</v>
      </c>
      <c r="C359" s="4" t="s">
        <v>630</v>
      </c>
      <c r="D359" s="4" t="s">
        <v>15</v>
      </c>
      <c r="E359" s="4" t="s">
        <v>16</v>
      </c>
      <c r="F359" s="4" t="s">
        <v>16</v>
      </c>
      <c r="G359" s="4" t="s">
        <v>512</v>
      </c>
      <c r="H359" s="4" t="s">
        <v>18</v>
      </c>
      <c r="I359" s="4" t="s">
        <v>19</v>
      </c>
      <c r="J359" s="5">
        <v>3</v>
      </c>
      <c r="K359" s="5">
        <v>12</v>
      </c>
      <c r="L359" s="5" t="s">
        <v>20</v>
      </c>
      <c r="M359" s="4">
        <v>53900</v>
      </c>
    </row>
    <row r="360" spans="1:13" x14ac:dyDescent="0.25">
      <c r="A360" s="4" t="s">
        <v>631</v>
      </c>
      <c r="B360" s="4" t="s">
        <v>1938</v>
      </c>
      <c r="C360" s="4" t="s">
        <v>632</v>
      </c>
      <c r="D360" s="4" t="s">
        <v>15</v>
      </c>
      <c r="E360" s="4" t="s">
        <v>16</v>
      </c>
      <c r="F360" s="4" t="s">
        <v>16</v>
      </c>
      <c r="G360" s="4" t="s">
        <v>416</v>
      </c>
      <c r="H360" s="4" t="s">
        <v>18</v>
      </c>
      <c r="I360" s="4" t="s">
        <v>19</v>
      </c>
      <c r="J360" s="5">
        <v>3</v>
      </c>
      <c r="K360" s="5">
        <v>12</v>
      </c>
      <c r="L360" s="5" t="s">
        <v>20</v>
      </c>
      <c r="M360" s="4">
        <v>33275</v>
      </c>
    </row>
    <row r="361" spans="1:13" x14ac:dyDescent="0.25">
      <c r="A361" s="4" t="s">
        <v>633</v>
      </c>
      <c r="B361" s="4" t="s">
        <v>1938</v>
      </c>
      <c r="C361" s="4" t="s">
        <v>634</v>
      </c>
      <c r="D361" s="4" t="s">
        <v>15</v>
      </c>
      <c r="E361" s="4" t="s">
        <v>16</v>
      </c>
      <c r="F361" s="4" t="s">
        <v>16</v>
      </c>
      <c r="G361" s="4" t="s">
        <v>416</v>
      </c>
      <c r="H361" s="4" t="s">
        <v>18</v>
      </c>
      <c r="I361" s="4" t="s">
        <v>19</v>
      </c>
      <c r="J361" s="5">
        <v>3</v>
      </c>
      <c r="K361" s="5">
        <v>12</v>
      </c>
      <c r="L361" s="5" t="s">
        <v>20</v>
      </c>
      <c r="M361" s="4">
        <v>33275</v>
      </c>
    </row>
    <row r="362" spans="1:13" x14ac:dyDescent="0.25">
      <c r="A362" s="4" t="s">
        <v>635</v>
      </c>
      <c r="B362" s="4" t="s">
        <v>1938</v>
      </c>
      <c r="C362" s="4" t="s">
        <v>636</v>
      </c>
      <c r="D362" s="4" t="s">
        <v>15</v>
      </c>
      <c r="E362" s="4" t="s">
        <v>16</v>
      </c>
      <c r="F362" s="4" t="s">
        <v>16</v>
      </c>
      <c r="G362" s="4" t="s">
        <v>416</v>
      </c>
      <c r="H362" s="4" t="s">
        <v>18</v>
      </c>
      <c r="I362" s="4" t="s">
        <v>19</v>
      </c>
      <c r="J362" s="5">
        <v>3</v>
      </c>
      <c r="K362" s="5">
        <v>12</v>
      </c>
      <c r="L362" s="5" t="s">
        <v>20</v>
      </c>
      <c r="M362" s="4">
        <v>33275</v>
      </c>
    </row>
    <row r="363" spans="1:13" x14ac:dyDescent="0.25">
      <c r="A363" s="4" t="s">
        <v>637</v>
      </c>
      <c r="B363" s="4" t="s">
        <v>1938</v>
      </c>
      <c r="C363" s="4" t="s">
        <v>638</v>
      </c>
      <c r="D363" s="4" t="s">
        <v>15</v>
      </c>
      <c r="E363" s="4" t="s">
        <v>16</v>
      </c>
      <c r="F363" s="4" t="s">
        <v>16</v>
      </c>
      <c r="G363" s="4" t="s">
        <v>416</v>
      </c>
      <c r="H363" s="4" t="s">
        <v>18</v>
      </c>
      <c r="I363" s="4" t="s">
        <v>19</v>
      </c>
      <c r="J363" s="5">
        <v>3</v>
      </c>
      <c r="K363" s="5">
        <v>12</v>
      </c>
      <c r="L363" s="5" t="s">
        <v>20</v>
      </c>
      <c r="M363" s="4">
        <v>33275</v>
      </c>
    </row>
    <row r="364" spans="1:13" x14ac:dyDescent="0.25">
      <c r="A364" s="4" t="s">
        <v>639</v>
      </c>
      <c r="B364" s="4" t="s">
        <v>1938</v>
      </c>
      <c r="C364" s="4" t="s">
        <v>640</v>
      </c>
      <c r="D364" s="4" t="s">
        <v>15</v>
      </c>
      <c r="E364" s="4" t="s">
        <v>16</v>
      </c>
      <c r="F364" s="4" t="s">
        <v>16</v>
      </c>
      <c r="G364" s="4" t="s">
        <v>539</v>
      </c>
      <c r="H364" s="4" t="s">
        <v>18</v>
      </c>
      <c r="I364" s="4" t="s">
        <v>19</v>
      </c>
      <c r="J364" s="5">
        <v>3</v>
      </c>
      <c r="K364" s="5">
        <v>12</v>
      </c>
      <c r="L364" s="5" t="s">
        <v>20</v>
      </c>
      <c r="M364" s="4">
        <v>33708</v>
      </c>
    </row>
    <row r="365" spans="1:13" x14ac:dyDescent="0.25">
      <c r="A365" s="4" t="s">
        <v>641</v>
      </c>
      <c r="B365" s="4" t="s">
        <v>1938</v>
      </c>
      <c r="C365" s="4" t="s">
        <v>642</v>
      </c>
      <c r="D365" s="4" t="s">
        <v>15</v>
      </c>
      <c r="E365" s="4" t="s">
        <v>16</v>
      </c>
      <c r="F365" s="4" t="s">
        <v>16</v>
      </c>
      <c r="G365" s="4" t="s">
        <v>416</v>
      </c>
      <c r="H365" s="4" t="s">
        <v>18</v>
      </c>
      <c r="I365" s="4" t="s">
        <v>19</v>
      </c>
      <c r="J365" s="5">
        <v>3</v>
      </c>
      <c r="K365" s="5">
        <v>12</v>
      </c>
      <c r="L365" s="5" t="s">
        <v>20</v>
      </c>
      <c r="M365" s="4">
        <v>33275</v>
      </c>
    </row>
    <row r="366" spans="1:13" x14ac:dyDescent="0.25">
      <c r="A366" s="4" t="s">
        <v>643</v>
      </c>
      <c r="B366" s="4" t="s">
        <v>1938</v>
      </c>
      <c r="C366" s="4" t="s">
        <v>644</v>
      </c>
      <c r="D366" s="4" t="s">
        <v>15</v>
      </c>
      <c r="E366" s="4" t="s">
        <v>16</v>
      </c>
      <c r="F366" s="4" t="s">
        <v>16</v>
      </c>
      <c r="G366" s="4" t="s">
        <v>416</v>
      </c>
      <c r="H366" s="4" t="s">
        <v>18</v>
      </c>
      <c r="I366" s="4" t="s">
        <v>19</v>
      </c>
      <c r="J366" s="5">
        <v>3</v>
      </c>
      <c r="K366" s="5">
        <v>12</v>
      </c>
      <c r="L366" s="5" t="s">
        <v>20</v>
      </c>
      <c r="M366" s="4">
        <v>33275</v>
      </c>
    </row>
    <row r="367" spans="1:13" x14ac:dyDescent="0.25">
      <c r="A367" s="4" t="s">
        <v>645</v>
      </c>
      <c r="B367" s="4" t="s">
        <v>1938</v>
      </c>
      <c r="C367" s="4" t="s">
        <v>646</v>
      </c>
      <c r="D367" s="4" t="s">
        <v>15</v>
      </c>
      <c r="E367" s="4" t="s">
        <v>16</v>
      </c>
      <c r="F367" s="4" t="s">
        <v>16</v>
      </c>
      <c r="G367" s="4" t="s">
        <v>512</v>
      </c>
      <c r="H367" s="4" t="s">
        <v>18</v>
      </c>
      <c r="I367" s="4" t="s">
        <v>19</v>
      </c>
      <c r="J367" s="5">
        <v>3</v>
      </c>
      <c r="K367" s="5">
        <v>12</v>
      </c>
      <c r="L367" s="5" t="s">
        <v>20</v>
      </c>
      <c r="M367" s="4">
        <v>53900</v>
      </c>
    </row>
    <row r="368" spans="1:13" x14ac:dyDescent="0.25">
      <c r="A368" s="4" t="s">
        <v>647</v>
      </c>
      <c r="B368" s="4" t="s">
        <v>1938</v>
      </c>
      <c r="C368" s="4" t="s">
        <v>648</v>
      </c>
      <c r="D368" s="4" t="s">
        <v>15</v>
      </c>
      <c r="E368" s="4" t="s">
        <v>16</v>
      </c>
      <c r="F368" s="4" t="s">
        <v>16</v>
      </c>
      <c r="G368" s="4" t="s">
        <v>512</v>
      </c>
      <c r="H368" s="4" t="s">
        <v>18</v>
      </c>
      <c r="I368" s="4" t="s">
        <v>19</v>
      </c>
      <c r="J368" s="5">
        <v>3</v>
      </c>
      <c r="K368" s="5">
        <v>12</v>
      </c>
      <c r="L368" s="5" t="s">
        <v>20</v>
      </c>
      <c r="M368" s="4">
        <v>53900</v>
      </c>
    </row>
    <row r="369" spans="1:13" x14ac:dyDescent="0.25">
      <c r="A369" s="4" t="s">
        <v>649</v>
      </c>
      <c r="B369" s="4" t="s">
        <v>1938</v>
      </c>
      <c r="C369" s="4" t="s">
        <v>650</v>
      </c>
      <c r="D369" s="4" t="s">
        <v>15</v>
      </c>
      <c r="E369" s="4" t="s">
        <v>16</v>
      </c>
      <c r="F369" s="4" t="s">
        <v>16</v>
      </c>
      <c r="G369" s="4" t="s">
        <v>512</v>
      </c>
      <c r="H369" s="4" t="s">
        <v>18</v>
      </c>
      <c r="I369" s="4" t="s">
        <v>19</v>
      </c>
      <c r="J369" s="5">
        <v>3</v>
      </c>
      <c r="K369" s="5">
        <v>12</v>
      </c>
      <c r="L369" s="5" t="s">
        <v>20</v>
      </c>
      <c r="M369" s="4">
        <v>53900</v>
      </c>
    </row>
    <row r="370" spans="1:13" x14ac:dyDescent="0.25">
      <c r="A370" s="4" t="s">
        <v>651</v>
      </c>
      <c r="B370" s="4" t="s">
        <v>1938</v>
      </c>
      <c r="C370" s="4" t="s">
        <v>652</v>
      </c>
      <c r="D370" s="4" t="s">
        <v>15</v>
      </c>
      <c r="E370" s="4" t="s">
        <v>16</v>
      </c>
      <c r="F370" s="4" t="s">
        <v>16</v>
      </c>
      <c r="G370" s="4" t="s">
        <v>512</v>
      </c>
      <c r="H370" s="4" t="s">
        <v>18</v>
      </c>
      <c r="I370" s="4" t="s">
        <v>19</v>
      </c>
      <c r="J370" s="5">
        <v>3</v>
      </c>
      <c r="K370" s="5">
        <v>12</v>
      </c>
      <c r="L370" s="5" t="s">
        <v>20</v>
      </c>
      <c r="M370" s="4">
        <v>53900</v>
      </c>
    </row>
    <row r="371" spans="1:13" x14ac:dyDescent="0.25">
      <c r="A371" s="4" t="s">
        <v>653</v>
      </c>
      <c r="B371" s="4" t="s">
        <v>1938</v>
      </c>
      <c r="C371" s="4" t="s">
        <v>654</v>
      </c>
      <c r="D371" s="4" t="s">
        <v>15</v>
      </c>
      <c r="E371" s="4" t="s">
        <v>16</v>
      </c>
      <c r="F371" s="4" t="s">
        <v>16</v>
      </c>
      <c r="G371" s="4" t="s">
        <v>512</v>
      </c>
      <c r="H371" s="4" t="s">
        <v>18</v>
      </c>
      <c r="I371" s="4" t="s">
        <v>19</v>
      </c>
      <c r="J371" s="5">
        <v>3</v>
      </c>
      <c r="K371" s="5">
        <v>12</v>
      </c>
      <c r="L371" s="5" t="s">
        <v>20</v>
      </c>
      <c r="M371" s="4">
        <v>53900</v>
      </c>
    </row>
    <row r="372" spans="1:13" x14ac:dyDescent="0.25">
      <c r="A372" s="4" t="s">
        <v>655</v>
      </c>
      <c r="B372" s="4" t="s">
        <v>1938</v>
      </c>
      <c r="C372" s="4" t="s">
        <v>656</v>
      </c>
      <c r="D372" s="4" t="s">
        <v>15</v>
      </c>
      <c r="E372" s="4" t="s">
        <v>16</v>
      </c>
      <c r="F372" s="4" t="s">
        <v>16</v>
      </c>
      <c r="G372" s="4" t="s">
        <v>539</v>
      </c>
      <c r="H372" s="4" t="s">
        <v>18</v>
      </c>
      <c r="I372" s="4" t="s">
        <v>19</v>
      </c>
      <c r="J372" s="5">
        <v>3</v>
      </c>
      <c r="K372" s="5">
        <v>12</v>
      </c>
      <c r="L372" s="5" t="s">
        <v>20</v>
      </c>
      <c r="M372" s="4">
        <v>51900</v>
      </c>
    </row>
    <row r="373" spans="1:13" x14ac:dyDescent="0.25">
      <c r="A373" s="4" t="s">
        <v>657</v>
      </c>
      <c r="B373" s="4" t="s">
        <v>1938</v>
      </c>
      <c r="C373" s="4" t="s">
        <v>658</v>
      </c>
      <c r="D373" s="4" t="s">
        <v>15</v>
      </c>
      <c r="E373" s="4" t="s">
        <v>16</v>
      </c>
      <c r="F373" s="4" t="s">
        <v>16</v>
      </c>
      <c r="G373" s="4" t="s">
        <v>416</v>
      </c>
      <c r="H373" s="4" t="s">
        <v>18</v>
      </c>
      <c r="I373" s="4" t="s">
        <v>19</v>
      </c>
      <c r="J373" s="5">
        <v>3</v>
      </c>
      <c r="K373" s="5">
        <v>12</v>
      </c>
      <c r="L373" s="5" t="s">
        <v>20</v>
      </c>
      <c r="M373" s="4">
        <v>33275</v>
      </c>
    </row>
    <row r="374" spans="1:13" x14ac:dyDescent="0.25">
      <c r="A374" s="4" t="s">
        <v>659</v>
      </c>
      <c r="B374" s="4" t="s">
        <v>1938</v>
      </c>
      <c r="C374" s="4" t="s">
        <v>660</v>
      </c>
      <c r="D374" s="4" t="s">
        <v>15</v>
      </c>
      <c r="E374" s="4" t="s">
        <v>16</v>
      </c>
      <c r="F374" s="4" t="s">
        <v>16</v>
      </c>
      <c r="G374" s="4" t="s">
        <v>512</v>
      </c>
      <c r="H374" s="4" t="s">
        <v>18</v>
      </c>
      <c r="I374" s="4" t="s">
        <v>19</v>
      </c>
      <c r="J374" s="5">
        <v>3</v>
      </c>
      <c r="K374" s="5">
        <v>12</v>
      </c>
      <c r="L374" s="5" t="s">
        <v>20</v>
      </c>
      <c r="M374" s="4">
        <v>53900</v>
      </c>
    </row>
    <row r="375" spans="1:13" x14ac:dyDescent="0.25">
      <c r="A375" s="4" t="s">
        <v>661</v>
      </c>
      <c r="B375" s="4" t="s">
        <v>1938</v>
      </c>
      <c r="C375" s="4" t="s">
        <v>662</v>
      </c>
      <c r="D375" s="4" t="s">
        <v>15</v>
      </c>
      <c r="E375" s="4" t="s">
        <v>16</v>
      </c>
      <c r="F375" s="4" t="s">
        <v>16</v>
      </c>
      <c r="G375" s="4" t="s">
        <v>416</v>
      </c>
      <c r="H375" s="4" t="s">
        <v>18</v>
      </c>
      <c r="I375" s="4" t="s">
        <v>19</v>
      </c>
      <c r="J375" s="5">
        <v>3</v>
      </c>
      <c r="K375" s="5">
        <v>12</v>
      </c>
      <c r="L375" s="5" t="s">
        <v>20</v>
      </c>
      <c r="M375" s="4">
        <v>33275</v>
      </c>
    </row>
    <row r="376" spans="1:13" x14ac:dyDescent="0.25">
      <c r="A376" s="4" t="s">
        <v>663</v>
      </c>
      <c r="B376" s="4" t="s">
        <v>1938</v>
      </c>
      <c r="C376" s="4" t="s">
        <v>664</v>
      </c>
      <c r="D376" s="4" t="s">
        <v>15</v>
      </c>
      <c r="E376" s="4" t="s">
        <v>16</v>
      </c>
      <c r="F376" s="4" t="s">
        <v>16</v>
      </c>
      <c r="G376" s="4" t="s">
        <v>416</v>
      </c>
      <c r="H376" s="4" t="s">
        <v>18</v>
      </c>
      <c r="I376" s="4" t="s">
        <v>19</v>
      </c>
      <c r="J376" s="5">
        <v>3</v>
      </c>
      <c r="K376" s="5">
        <v>12</v>
      </c>
      <c r="L376" s="5" t="s">
        <v>20</v>
      </c>
      <c r="M376" s="4">
        <v>33275</v>
      </c>
    </row>
    <row r="377" spans="1:13" x14ac:dyDescent="0.25">
      <c r="A377" s="4" t="s">
        <v>665</v>
      </c>
      <c r="B377" s="4" t="s">
        <v>1938</v>
      </c>
      <c r="C377" s="4" t="s">
        <v>666</v>
      </c>
      <c r="D377" s="4" t="s">
        <v>15</v>
      </c>
      <c r="E377" s="4" t="s">
        <v>16</v>
      </c>
      <c r="F377" s="4" t="s">
        <v>16</v>
      </c>
      <c r="G377" s="4" t="s">
        <v>416</v>
      </c>
      <c r="H377" s="4" t="s">
        <v>18</v>
      </c>
      <c r="I377" s="4" t="s">
        <v>19</v>
      </c>
      <c r="J377" s="5">
        <v>3</v>
      </c>
      <c r="K377" s="5">
        <v>12</v>
      </c>
      <c r="L377" s="5" t="s">
        <v>20</v>
      </c>
      <c r="M377" s="4">
        <v>33275</v>
      </c>
    </row>
    <row r="378" spans="1:13" x14ac:dyDescent="0.25">
      <c r="A378" s="4" t="s">
        <v>667</v>
      </c>
      <c r="B378" s="4" t="s">
        <v>1938</v>
      </c>
      <c r="C378" s="4" t="s">
        <v>668</v>
      </c>
      <c r="D378" s="4" t="s">
        <v>15</v>
      </c>
      <c r="E378" s="4" t="s">
        <v>16</v>
      </c>
      <c r="F378" s="4" t="s">
        <v>16</v>
      </c>
      <c r="G378" s="4" t="s">
        <v>416</v>
      </c>
      <c r="H378" s="4" t="s">
        <v>18</v>
      </c>
      <c r="I378" s="4" t="s">
        <v>19</v>
      </c>
      <c r="J378" s="5">
        <v>3</v>
      </c>
      <c r="K378" s="5">
        <v>12</v>
      </c>
      <c r="L378" s="5" t="s">
        <v>20</v>
      </c>
      <c r="M378" s="4">
        <v>33275</v>
      </c>
    </row>
    <row r="379" spans="1:13" x14ac:dyDescent="0.25">
      <c r="A379" s="4" t="s">
        <v>669</v>
      </c>
      <c r="B379" s="4" t="s">
        <v>1938</v>
      </c>
      <c r="C379" s="4" t="s">
        <v>670</v>
      </c>
      <c r="D379" s="4" t="s">
        <v>15</v>
      </c>
      <c r="E379" s="4" t="s">
        <v>16</v>
      </c>
      <c r="F379" s="4" t="s">
        <v>16</v>
      </c>
      <c r="G379" s="4" t="s">
        <v>416</v>
      </c>
      <c r="H379" s="4" t="s">
        <v>18</v>
      </c>
      <c r="I379" s="4" t="s">
        <v>19</v>
      </c>
      <c r="J379" s="5">
        <v>3</v>
      </c>
      <c r="K379" s="5">
        <v>12</v>
      </c>
      <c r="L379" s="5" t="s">
        <v>20</v>
      </c>
      <c r="M379" s="4">
        <v>33275</v>
      </c>
    </row>
    <row r="380" spans="1:13" x14ac:dyDescent="0.25">
      <c r="A380" s="4" t="s">
        <v>671</v>
      </c>
      <c r="B380" s="4" t="s">
        <v>1938</v>
      </c>
      <c r="C380" s="4" t="s">
        <v>672</v>
      </c>
      <c r="D380" s="4" t="s">
        <v>15</v>
      </c>
      <c r="E380" s="4" t="s">
        <v>16</v>
      </c>
      <c r="F380" s="4" t="s">
        <v>16</v>
      </c>
      <c r="G380" s="4" t="s">
        <v>416</v>
      </c>
      <c r="H380" s="4" t="s">
        <v>18</v>
      </c>
      <c r="I380" s="4" t="s">
        <v>19</v>
      </c>
      <c r="J380" s="5">
        <v>3</v>
      </c>
      <c r="K380" s="5">
        <v>12</v>
      </c>
      <c r="L380" s="5" t="s">
        <v>20</v>
      </c>
      <c r="M380" s="4">
        <v>33275</v>
      </c>
    </row>
    <row r="381" spans="1:13" x14ac:dyDescent="0.25">
      <c r="A381" s="4" t="s">
        <v>673</v>
      </c>
      <c r="B381" s="4" t="s">
        <v>1938</v>
      </c>
      <c r="C381" s="4" t="s">
        <v>674</v>
      </c>
      <c r="D381" s="4" t="s">
        <v>15</v>
      </c>
      <c r="E381" s="4" t="s">
        <v>16</v>
      </c>
      <c r="F381" s="4" t="s">
        <v>16</v>
      </c>
      <c r="G381" s="4" t="s">
        <v>416</v>
      </c>
      <c r="H381" s="4" t="s">
        <v>18</v>
      </c>
      <c r="I381" s="4" t="s">
        <v>19</v>
      </c>
      <c r="J381" s="5">
        <v>3</v>
      </c>
      <c r="K381" s="5">
        <v>12</v>
      </c>
      <c r="L381" s="5" t="s">
        <v>20</v>
      </c>
      <c r="M381" s="4">
        <v>33275</v>
      </c>
    </row>
    <row r="382" spans="1:13" x14ac:dyDescent="0.25">
      <c r="A382" s="4" t="s">
        <v>675</v>
      </c>
      <c r="B382" s="4" t="s">
        <v>1938</v>
      </c>
      <c r="C382" s="4" t="s">
        <v>676</v>
      </c>
      <c r="D382" s="4" t="s">
        <v>15</v>
      </c>
      <c r="E382" s="4" t="s">
        <v>16</v>
      </c>
      <c r="F382" s="4" t="s">
        <v>16</v>
      </c>
      <c r="G382" s="4" t="s">
        <v>416</v>
      </c>
      <c r="H382" s="4" t="s">
        <v>18</v>
      </c>
      <c r="I382" s="4" t="s">
        <v>19</v>
      </c>
      <c r="J382" s="5">
        <v>3</v>
      </c>
      <c r="K382" s="5">
        <v>12</v>
      </c>
      <c r="L382" s="5" t="s">
        <v>20</v>
      </c>
      <c r="M382" s="4">
        <v>33275</v>
      </c>
    </row>
    <row r="383" spans="1:13" x14ac:dyDescent="0.25">
      <c r="A383" s="4" t="s">
        <v>677</v>
      </c>
      <c r="B383" s="4" t="s">
        <v>1938</v>
      </c>
      <c r="C383" s="4" t="s">
        <v>678</v>
      </c>
      <c r="D383" s="4" t="s">
        <v>15</v>
      </c>
      <c r="E383" s="4" t="s">
        <v>16</v>
      </c>
      <c r="F383" s="4" t="s">
        <v>16</v>
      </c>
      <c r="G383" s="4" t="s">
        <v>416</v>
      </c>
      <c r="H383" s="4" t="s">
        <v>18</v>
      </c>
      <c r="I383" s="4" t="s">
        <v>19</v>
      </c>
      <c r="J383" s="5">
        <v>3</v>
      </c>
      <c r="K383" s="5">
        <v>12</v>
      </c>
      <c r="L383" s="5" t="s">
        <v>20</v>
      </c>
      <c r="M383" s="4">
        <v>33275</v>
      </c>
    </row>
    <row r="384" spans="1:13" x14ac:dyDescent="0.25">
      <c r="A384" s="4" t="s">
        <v>679</v>
      </c>
      <c r="B384" s="4" t="s">
        <v>1938</v>
      </c>
      <c r="C384" s="4" t="s">
        <v>680</v>
      </c>
      <c r="D384" s="4" t="s">
        <v>15</v>
      </c>
      <c r="E384" s="4" t="s">
        <v>16</v>
      </c>
      <c r="F384" s="4" t="s">
        <v>16</v>
      </c>
      <c r="G384" s="4" t="s">
        <v>416</v>
      </c>
      <c r="H384" s="4" t="s">
        <v>18</v>
      </c>
      <c r="I384" s="4" t="s">
        <v>19</v>
      </c>
      <c r="J384" s="5">
        <v>3</v>
      </c>
      <c r="K384" s="5">
        <v>12</v>
      </c>
      <c r="L384" s="5" t="s">
        <v>20</v>
      </c>
      <c r="M384" s="4">
        <v>33275</v>
      </c>
    </row>
    <row r="385" spans="1:13" x14ac:dyDescent="0.25">
      <c r="A385" s="4" t="s">
        <v>681</v>
      </c>
      <c r="B385" s="4" t="s">
        <v>1938</v>
      </c>
      <c r="C385" s="4" t="s">
        <v>682</v>
      </c>
      <c r="D385" s="4" t="s">
        <v>15</v>
      </c>
      <c r="E385" s="4" t="s">
        <v>16</v>
      </c>
      <c r="F385" s="4" t="s">
        <v>16</v>
      </c>
      <c r="G385" s="4" t="s">
        <v>416</v>
      </c>
      <c r="H385" s="4" t="s">
        <v>18</v>
      </c>
      <c r="I385" s="4" t="s">
        <v>19</v>
      </c>
      <c r="J385" s="5">
        <v>3</v>
      </c>
      <c r="K385" s="5">
        <v>12</v>
      </c>
      <c r="L385" s="5" t="s">
        <v>20</v>
      </c>
      <c r="M385" s="4">
        <v>33275</v>
      </c>
    </row>
    <row r="386" spans="1:13" x14ac:dyDescent="0.25">
      <c r="A386" s="4" t="s">
        <v>683</v>
      </c>
      <c r="B386" s="4" t="s">
        <v>1938</v>
      </c>
      <c r="C386" s="4" t="s">
        <v>684</v>
      </c>
      <c r="D386" s="4" t="s">
        <v>15</v>
      </c>
      <c r="E386" s="4" t="s">
        <v>16</v>
      </c>
      <c r="F386" s="4" t="s">
        <v>16</v>
      </c>
      <c r="G386" s="4" t="s">
        <v>416</v>
      </c>
      <c r="H386" s="4" t="s">
        <v>18</v>
      </c>
      <c r="I386" s="4" t="s">
        <v>19</v>
      </c>
      <c r="J386" s="5">
        <v>3</v>
      </c>
      <c r="K386" s="5">
        <v>12</v>
      </c>
      <c r="L386" s="5" t="s">
        <v>20</v>
      </c>
      <c r="M386" s="4">
        <v>33275</v>
      </c>
    </row>
    <row r="387" spans="1:13" x14ac:dyDescent="0.25">
      <c r="A387" s="4" t="s">
        <v>685</v>
      </c>
      <c r="B387" s="4" t="s">
        <v>1938</v>
      </c>
      <c r="C387" s="4" t="s">
        <v>686</v>
      </c>
      <c r="D387" s="4" t="s">
        <v>15</v>
      </c>
      <c r="E387" s="4" t="s">
        <v>16</v>
      </c>
      <c r="F387" s="4" t="s">
        <v>16</v>
      </c>
      <c r="G387" s="4" t="s">
        <v>416</v>
      </c>
      <c r="H387" s="4" t="s">
        <v>18</v>
      </c>
      <c r="I387" s="4" t="s">
        <v>19</v>
      </c>
      <c r="J387" s="5">
        <v>3</v>
      </c>
      <c r="K387" s="5">
        <v>12</v>
      </c>
      <c r="L387" s="5" t="s">
        <v>20</v>
      </c>
      <c r="M387" s="4">
        <v>33275</v>
      </c>
    </row>
    <row r="388" spans="1:13" x14ac:dyDescent="0.25">
      <c r="A388" s="4" t="s">
        <v>687</v>
      </c>
      <c r="B388" s="4" t="s">
        <v>1938</v>
      </c>
      <c r="C388" s="4" t="s">
        <v>688</v>
      </c>
      <c r="D388" s="4" t="s">
        <v>15</v>
      </c>
      <c r="E388" s="4" t="s">
        <v>16</v>
      </c>
      <c r="F388" s="4" t="s">
        <v>16</v>
      </c>
      <c r="G388" s="4" t="s">
        <v>416</v>
      </c>
      <c r="H388" s="4" t="s">
        <v>18</v>
      </c>
      <c r="I388" s="4" t="s">
        <v>19</v>
      </c>
      <c r="J388" s="5">
        <v>3</v>
      </c>
      <c r="K388" s="5">
        <v>12</v>
      </c>
      <c r="L388" s="5" t="s">
        <v>20</v>
      </c>
      <c r="M388" s="4">
        <v>33275</v>
      </c>
    </row>
    <row r="389" spans="1:13" x14ac:dyDescent="0.25">
      <c r="A389" s="4" t="s">
        <v>689</v>
      </c>
      <c r="B389" s="4" t="s">
        <v>1938</v>
      </c>
      <c r="C389" s="4" t="s">
        <v>690</v>
      </c>
      <c r="D389" s="4" t="s">
        <v>15</v>
      </c>
      <c r="E389" s="4" t="s">
        <v>16</v>
      </c>
      <c r="F389" s="4" t="s">
        <v>16</v>
      </c>
      <c r="G389" s="4" t="s">
        <v>416</v>
      </c>
      <c r="H389" s="4" t="s">
        <v>18</v>
      </c>
      <c r="I389" s="4" t="s">
        <v>19</v>
      </c>
      <c r="J389" s="5">
        <v>3</v>
      </c>
      <c r="K389" s="5">
        <v>12</v>
      </c>
      <c r="L389" s="5" t="s">
        <v>20</v>
      </c>
      <c r="M389" s="4">
        <v>33275</v>
      </c>
    </row>
    <row r="390" spans="1:13" x14ac:dyDescent="0.25">
      <c r="A390" s="4" t="s">
        <v>691</v>
      </c>
      <c r="B390" s="4" t="s">
        <v>1938</v>
      </c>
      <c r="C390" s="4" t="s">
        <v>692</v>
      </c>
      <c r="D390" s="4" t="s">
        <v>15</v>
      </c>
      <c r="E390" s="4" t="s">
        <v>16</v>
      </c>
      <c r="F390" s="4" t="s">
        <v>16</v>
      </c>
      <c r="G390" s="4" t="s">
        <v>416</v>
      </c>
      <c r="H390" s="4" t="s">
        <v>18</v>
      </c>
      <c r="I390" s="4" t="s">
        <v>19</v>
      </c>
      <c r="J390" s="5">
        <v>3</v>
      </c>
      <c r="K390" s="5">
        <v>12</v>
      </c>
      <c r="L390" s="5" t="s">
        <v>20</v>
      </c>
      <c r="M390" s="4">
        <v>33275</v>
      </c>
    </row>
    <row r="391" spans="1:13" x14ac:dyDescent="0.25">
      <c r="A391" s="4" t="s">
        <v>693</v>
      </c>
      <c r="B391" s="4" t="s">
        <v>1938</v>
      </c>
      <c r="C391" s="4" t="s">
        <v>694</v>
      </c>
      <c r="D391" s="4" t="s">
        <v>15</v>
      </c>
      <c r="E391" s="4" t="s">
        <v>16</v>
      </c>
      <c r="F391" s="4" t="s">
        <v>16</v>
      </c>
      <c r="G391" s="4" t="s">
        <v>416</v>
      </c>
      <c r="H391" s="4" t="s">
        <v>18</v>
      </c>
      <c r="I391" s="4" t="s">
        <v>19</v>
      </c>
      <c r="J391" s="5">
        <v>3</v>
      </c>
      <c r="K391" s="5">
        <v>12</v>
      </c>
      <c r="L391" s="5" t="s">
        <v>20</v>
      </c>
      <c r="M391" s="4">
        <v>33275</v>
      </c>
    </row>
    <row r="392" spans="1:13" x14ac:dyDescent="0.25">
      <c r="A392" s="4" t="s">
        <v>695</v>
      </c>
      <c r="B392" s="4" t="s">
        <v>1938</v>
      </c>
      <c r="C392" s="4" t="s">
        <v>696</v>
      </c>
      <c r="D392" s="4" t="s">
        <v>15</v>
      </c>
      <c r="E392" s="4" t="s">
        <v>16</v>
      </c>
      <c r="F392" s="4" t="s">
        <v>16</v>
      </c>
      <c r="G392" s="4" t="s">
        <v>416</v>
      </c>
      <c r="H392" s="4" t="s">
        <v>18</v>
      </c>
      <c r="I392" s="4" t="s">
        <v>19</v>
      </c>
      <c r="J392" s="5">
        <v>3</v>
      </c>
      <c r="K392" s="5">
        <v>12</v>
      </c>
      <c r="L392" s="5" t="s">
        <v>20</v>
      </c>
      <c r="M392" s="4">
        <v>33275</v>
      </c>
    </row>
    <row r="393" spans="1:13" x14ac:dyDescent="0.25">
      <c r="A393" s="4" t="s">
        <v>697</v>
      </c>
      <c r="B393" s="4" t="s">
        <v>1938</v>
      </c>
      <c r="C393" s="4" t="s">
        <v>698</v>
      </c>
      <c r="D393" s="4" t="s">
        <v>15</v>
      </c>
      <c r="E393" s="4" t="s">
        <v>16</v>
      </c>
      <c r="F393" s="4" t="s">
        <v>16</v>
      </c>
      <c r="G393" s="4" t="s">
        <v>416</v>
      </c>
      <c r="H393" s="4" t="s">
        <v>18</v>
      </c>
      <c r="I393" s="4" t="s">
        <v>19</v>
      </c>
      <c r="J393" s="5">
        <v>3</v>
      </c>
      <c r="K393" s="5">
        <v>12</v>
      </c>
      <c r="L393" s="5" t="s">
        <v>20</v>
      </c>
      <c r="M393" s="4">
        <v>33275</v>
      </c>
    </row>
    <row r="394" spans="1:13" x14ac:dyDescent="0.25">
      <c r="A394" s="4" t="s">
        <v>699</v>
      </c>
      <c r="B394" s="4" t="s">
        <v>1938</v>
      </c>
      <c r="C394" s="4" t="s">
        <v>700</v>
      </c>
      <c r="D394" s="4" t="s">
        <v>15</v>
      </c>
      <c r="E394" s="4" t="s">
        <v>16</v>
      </c>
      <c r="F394" s="4" t="s">
        <v>16</v>
      </c>
      <c r="G394" s="4" t="s">
        <v>416</v>
      </c>
      <c r="H394" s="4" t="s">
        <v>18</v>
      </c>
      <c r="I394" s="4" t="s">
        <v>19</v>
      </c>
      <c r="J394" s="5">
        <v>3</v>
      </c>
      <c r="K394" s="5">
        <v>12</v>
      </c>
      <c r="L394" s="5" t="s">
        <v>20</v>
      </c>
      <c r="M394" s="4">
        <v>33275</v>
      </c>
    </row>
    <row r="395" spans="1:13" x14ac:dyDescent="0.25">
      <c r="A395" s="4" t="s">
        <v>701</v>
      </c>
      <c r="B395" s="4" t="s">
        <v>1938</v>
      </c>
      <c r="C395" s="4" t="s">
        <v>702</v>
      </c>
      <c r="D395" s="4" t="s">
        <v>15</v>
      </c>
      <c r="E395" s="4" t="s">
        <v>16</v>
      </c>
      <c r="F395" s="4" t="s">
        <v>16</v>
      </c>
      <c r="G395" s="4" t="s">
        <v>416</v>
      </c>
      <c r="H395" s="4" t="s">
        <v>18</v>
      </c>
      <c r="I395" s="4" t="s">
        <v>19</v>
      </c>
      <c r="J395" s="5">
        <v>3</v>
      </c>
      <c r="K395" s="5">
        <v>12</v>
      </c>
      <c r="L395" s="5" t="s">
        <v>20</v>
      </c>
      <c r="M395" s="4">
        <v>33275</v>
      </c>
    </row>
    <row r="396" spans="1:13" x14ac:dyDescent="0.25">
      <c r="A396" s="4" t="s">
        <v>703</v>
      </c>
      <c r="B396" s="4" t="s">
        <v>1938</v>
      </c>
      <c r="C396" s="4" t="s">
        <v>704</v>
      </c>
      <c r="D396" s="4" t="s">
        <v>15</v>
      </c>
      <c r="E396" s="4" t="s">
        <v>16</v>
      </c>
      <c r="F396" s="4" t="s">
        <v>16</v>
      </c>
      <c r="G396" s="4" t="s">
        <v>416</v>
      </c>
      <c r="H396" s="4" t="s">
        <v>18</v>
      </c>
      <c r="I396" s="4" t="s">
        <v>19</v>
      </c>
      <c r="J396" s="5">
        <v>3</v>
      </c>
      <c r="K396" s="5">
        <v>12</v>
      </c>
      <c r="L396" s="5" t="s">
        <v>20</v>
      </c>
      <c r="M396" s="4">
        <v>33275</v>
      </c>
    </row>
    <row r="397" spans="1:13" x14ac:dyDescent="0.25">
      <c r="A397" s="4" t="s">
        <v>705</v>
      </c>
      <c r="B397" s="4" t="s">
        <v>1938</v>
      </c>
      <c r="C397" s="4" t="s">
        <v>706</v>
      </c>
      <c r="D397" s="4" t="s">
        <v>15</v>
      </c>
      <c r="E397" s="4" t="s">
        <v>16</v>
      </c>
      <c r="F397" s="4" t="s">
        <v>16</v>
      </c>
      <c r="G397" s="4" t="s">
        <v>512</v>
      </c>
      <c r="H397" s="4" t="s">
        <v>18</v>
      </c>
      <c r="I397" s="4" t="s">
        <v>19</v>
      </c>
      <c r="J397" s="5">
        <v>3</v>
      </c>
      <c r="K397" s="5">
        <v>12</v>
      </c>
      <c r="L397" s="5" t="s">
        <v>20</v>
      </c>
      <c r="M397" s="4">
        <v>53900</v>
      </c>
    </row>
    <row r="398" spans="1:13" x14ac:dyDescent="0.25">
      <c r="A398" s="4" t="s">
        <v>707</v>
      </c>
      <c r="B398" s="4" t="s">
        <v>1938</v>
      </c>
      <c r="C398" s="4" t="s">
        <v>708</v>
      </c>
      <c r="D398" s="4" t="s">
        <v>15</v>
      </c>
      <c r="E398" s="4" t="s">
        <v>16</v>
      </c>
      <c r="F398" s="4" t="s">
        <v>16</v>
      </c>
      <c r="G398" s="4" t="s">
        <v>416</v>
      </c>
      <c r="H398" s="4" t="s">
        <v>18</v>
      </c>
      <c r="I398" s="4" t="s">
        <v>19</v>
      </c>
      <c r="J398" s="5">
        <v>3</v>
      </c>
      <c r="K398" s="5">
        <v>12</v>
      </c>
      <c r="L398" s="5" t="s">
        <v>20</v>
      </c>
      <c r="M398" s="4">
        <v>33275</v>
      </c>
    </row>
    <row r="399" spans="1:13" x14ac:dyDescent="0.25">
      <c r="A399" s="4" t="s">
        <v>709</v>
      </c>
      <c r="B399" s="4" t="s">
        <v>1938</v>
      </c>
      <c r="C399" s="4" t="s">
        <v>710</v>
      </c>
      <c r="D399" s="4" t="s">
        <v>15</v>
      </c>
      <c r="E399" s="4" t="s">
        <v>16</v>
      </c>
      <c r="F399" s="4" t="s">
        <v>16</v>
      </c>
      <c r="G399" s="4" t="s">
        <v>416</v>
      </c>
      <c r="H399" s="4" t="s">
        <v>18</v>
      </c>
      <c r="I399" s="4" t="s">
        <v>19</v>
      </c>
      <c r="J399" s="5">
        <v>3</v>
      </c>
      <c r="K399" s="5">
        <v>12</v>
      </c>
      <c r="L399" s="5" t="s">
        <v>20</v>
      </c>
      <c r="M399" s="4">
        <v>33275</v>
      </c>
    </row>
    <row r="400" spans="1:13" x14ac:dyDescent="0.25">
      <c r="A400" s="4" t="s">
        <v>711</v>
      </c>
      <c r="B400" s="4" t="s">
        <v>1938</v>
      </c>
      <c r="C400" s="4" t="s">
        <v>712</v>
      </c>
      <c r="D400" s="4" t="s">
        <v>15</v>
      </c>
      <c r="E400" s="4" t="s">
        <v>16</v>
      </c>
      <c r="F400" s="4" t="s">
        <v>16</v>
      </c>
      <c r="G400" s="4" t="s">
        <v>416</v>
      </c>
      <c r="H400" s="4" t="s">
        <v>18</v>
      </c>
      <c r="I400" s="4" t="s">
        <v>19</v>
      </c>
      <c r="J400" s="5">
        <v>3</v>
      </c>
      <c r="K400" s="5">
        <v>12</v>
      </c>
      <c r="L400" s="5" t="s">
        <v>20</v>
      </c>
      <c r="M400" s="4">
        <v>33275</v>
      </c>
    </row>
    <row r="401" spans="1:13" x14ac:dyDescent="0.25">
      <c r="A401" s="4" t="s">
        <v>713</v>
      </c>
      <c r="B401" s="4" t="s">
        <v>1938</v>
      </c>
      <c r="C401" s="4" t="s">
        <v>714</v>
      </c>
      <c r="D401" s="4" t="s">
        <v>15</v>
      </c>
      <c r="E401" s="4" t="s">
        <v>16</v>
      </c>
      <c r="F401" s="4" t="s">
        <v>16</v>
      </c>
      <c r="G401" s="4" t="s">
        <v>512</v>
      </c>
      <c r="H401" s="4" t="s">
        <v>18</v>
      </c>
      <c r="I401" s="4" t="s">
        <v>19</v>
      </c>
      <c r="J401" s="5">
        <v>3</v>
      </c>
      <c r="K401" s="5">
        <v>12</v>
      </c>
      <c r="L401" s="5" t="s">
        <v>20</v>
      </c>
      <c r="M401" s="4">
        <v>53900</v>
      </c>
    </row>
    <row r="402" spans="1:13" x14ac:dyDescent="0.25">
      <c r="A402" s="4" t="s">
        <v>715</v>
      </c>
      <c r="B402" s="4" t="s">
        <v>1938</v>
      </c>
      <c r="C402" s="4" t="s">
        <v>716</v>
      </c>
      <c r="D402" s="4" t="s">
        <v>15</v>
      </c>
      <c r="E402" s="4" t="s">
        <v>16</v>
      </c>
      <c r="F402" s="4" t="s">
        <v>16</v>
      </c>
      <c r="G402" s="4" t="s">
        <v>512</v>
      </c>
      <c r="H402" s="4" t="s">
        <v>18</v>
      </c>
      <c r="I402" s="4" t="s">
        <v>19</v>
      </c>
      <c r="J402" s="5">
        <v>3</v>
      </c>
      <c r="K402" s="5">
        <v>12</v>
      </c>
      <c r="L402" s="5" t="s">
        <v>20</v>
      </c>
      <c r="M402" s="4">
        <v>53900</v>
      </c>
    </row>
    <row r="403" spans="1:13" x14ac:dyDescent="0.25">
      <c r="A403" s="4" t="s">
        <v>717</v>
      </c>
      <c r="B403" s="4" t="s">
        <v>1938</v>
      </c>
      <c r="C403" s="4" t="s">
        <v>718</v>
      </c>
      <c r="D403" s="4" t="s">
        <v>15</v>
      </c>
      <c r="E403" s="4" t="s">
        <v>16</v>
      </c>
      <c r="F403" s="4" t="s">
        <v>16</v>
      </c>
      <c r="G403" s="4" t="s">
        <v>416</v>
      </c>
      <c r="H403" s="4" t="s">
        <v>18</v>
      </c>
      <c r="I403" s="4" t="s">
        <v>19</v>
      </c>
      <c r="J403" s="5">
        <v>3</v>
      </c>
      <c r="K403" s="5">
        <v>12</v>
      </c>
      <c r="L403" s="5" t="s">
        <v>20</v>
      </c>
      <c r="M403" s="4">
        <v>33275</v>
      </c>
    </row>
    <row r="404" spans="1:13" x14ac:dyDescent="0.25">
      <c r="A404" s="4" t="s">
        <v>719</v>
      </c>
      <c r="B404" s="4" t="s">
        <v>1938</v>
      </c>
      <c r="C404" s="4" t="s">
        <v>720</v>
      </c>
      <c r="D404" s="4" t="s">
        <v>15</v>
      </c>
      <c r="E404" s="4" t="s">
        <v>16</v>
      </c>
      <c r="F404" s="4" t="s">
        <v>16</v>
      </c>
      <c r="G404" s="4" t="s">
        <v>416</v>
      </c>
      <c r="H404" s="4" t="s">
        <v>18</v>
      </c>
      <c r="I404" s="4" t="s">
        <v>19</v>
      </c>
      <c r="J404" s="5">
        <v>3</v>
      </c>
      <c r="K404" s="5">
        <v>12</v>
      </c>
      <c r="L404" s="5" t="s">
        <v>20</v>
      </c>
      <c r="M404" s="4">
        <v>33275</v>
      </c>
    </row>
    <row r="405" spans="1:13" x14ac:dyDescent="0.25">
      <c r="A405" s="4" t="s">
        <v>721</v>
      </c>
      <c r="B405" s="4" t="s">
        <v>1938</v>
      </c>
      <c r="C405" s="4" t="s">
        <v>722</v>
      </c>
      <c r="D405" s="4" t="s">
        <v>15</v>
      </c>
      <c r="E405" s="4" t="s">
        <v>16</v>
      </c>
      <c r="F405" s="4" t="s">
        <v>16</v>
      </c>
      <c r="G405" s="4" t="s">
        <v>512</v>
      </c>
      <c r="H405" s="4" t="s">
        <v>18</v>
      </c>
      <c r="I405" s="4" t="s">
        <v>19</v>
      </c>
      <c r="J405" s="5">
        <v>3</v>
      </c>
      <c r="K405" s="5">
        <v>12</v>
      </c>
      <c r="L405" s="5" t="s">
        <v>20</v>
      </c>
      <c r="M405" s="4">
        <v>53900</v>
      </c>
    </row>
    <row r="406" spans="1:13" x14ac:dyDescent="0.25">
      <c r="A406" s="4" t="s">
        <v>723</v>
      </c>
      <c r="B406" s="4" t="s">
        <v>1938</v>
      </c>
      <c r="C406" s="4" t="s">
        <v>724</v>
      </c>
      <c r="D406" s="4" t="s">
        <v>15</v>
      </c>
      <c r="E406" s="4" t="s">
        <v>16</v>
      </c>
      <c r="F406" s="4" t="s">
        <v>16</v>
      </c>
      <c r="G406" s="4" t="s">
        <v>416</v>
      </c>
      <c r="H406" s="4" t="s">
        <v>18</v>
      </c>
      <c r="I406" s="4" t="s">
        <v>19</v>
      </c>
      <c r="J406" s="5">
        <v>3</v>
      </c>
      <c r="K406" s="5">
        <v>12</v>
      </c>
      <c r="L406" s="5" t="s">
        <v>20</v>
      </c>
      <c r="M406" s="4">
        <v>33275</v>
      </c>
    </row>
    <row r="407" spans="1:13" x14ac:dyDescent="0.25">
      <c r="A407" s="4" t="s">
        <v>725</v>
      </c>
      <c r="B407" s="4" t="s">
        <v>1938</v>
      </c>
      <c r="C407" s="4" t="s">
        <v>726</v>
      </c>
      <c r="D407" s="4" t="s">
        <v>15</v>
      </c>
      <c r="E407" s="4" t="s">
        <v>16</v>
      </c>
      <c r="F407" s="4" t="s">
        <v>16</v>
      </c>
      <c r="G407" s="4" t="s">
        <v>416</v>
      </c>
      <c r="H407" s="4" t="s">
        <v>18</v>
      </c>
      <c r="I407" s="4" t="s">
        <v>19</v>
      </c>
      <c r="J407" s="5">
        <v>3</v>
      </c>
      <c r="K407" s="5">
        <v>12</v>
      </c>
      <c r="L407" s="5" t="s">
        <v>20</v>
      </c>
      <c r="M407" s="4">
        <v>33275</v>
      </c>
    </row>
    <row r="408" spans="1:13" x14ac:dyDescent="0.25">
      <c r="A408" s="4" t="s">
        <v>727</v>
      </c>
      <c r="B408" s="4" t="s">
        <v>1938</v>
      </c>
      <c r="C408" s="4" t="s">
        <v>728</v>
      </c>
      <c r="D408" s="4" t="s">
        <v>15</v>
      </c>
      <c r="E408" s="4" t="s">
        <v>16</v>
      </c>
      <c r="F408" s="4" t="s">
        <v>16</v>
      </c>
      <c r="G408" s="4" t="s">
        <v>416</v>
      </c>
      <c r="H408" s="4" t="s">
        <v>18</v>
      </c>
      <c r="I408" s="4" t="s">
        <v>19</v>
      </c>
      <c r="J408" s="5">
        <v>3</v>
      </c>
      <c r="K408" s="5">
        <v>12</v>
      </c>
      <c r="L408" s="5" t="s">
        <v>20</v>
      </c>
      <c r="M408" s="4">
        <v>33275</v>
      </c>
    </row>
    <row r="409" spans="1:13" x14ac:dyDescent="0.25">
      <c r="A409" s="4" t="s">
        <v>729</v>
      </c>
      <c r="B409" s="4" t="s">
        <v>1938</v>
      </c>
      <c r="C409" s="4" t="s">
        <v>730</v>
      </c>
      <c r="D409" s="4" t="s">
        <v>15</v>
      </c>
      <c r="E409" s="4" t="s">
        <v>16</v>
      </c>
      <c r="F409" s="4" t="s">
        <v>16</v>
      </c>
      <c r="G409" s="4" t="s">
        <v>416</v>
      </c>
      <c r="H409" s="4" t="s">
        <v>18</v>
      </c>
      <c r="I409" s="4" t="s">
        <v>19</v>
      </c>
      <c r="J409" s="5">
        <v>3</v>
      </c>
      <c r="K409" s="5">
        <v>12</v>
      </c>
      <c r="L409" s="5" t="s">
        <v>20</v>
      </c>
      <c r="M409" s="4">
        <v>33275</v>
      </c>
    </row>
    <row r="410" spans="1:13" x14ac:dyDescent="0.25">
      <c r="A410" s="4" t="s">
        <v>731</v>
      </c>
      <c r="B410" s="4" t="s">
        <v>1938</v>
      </c>
      <c r="C410" s="4" t="s">
        <v>732</v>
      </c>
      <c r="D410" s="4" t="s">
        <v>15</v>
      </c>
      <c r="E410" s="4" t="s">
        <v>16</v>
      </c>
      <c r="F410" s="4" t="s">
        <v>16</v>
      </c>
      <c r="G410" s="4" t="s">
        <v>416</v>
      </c>
      <c r="H410" s="4" t="s">
        <v>18</v>
      </c>
      <c r="I410" s="4" t="s">
        <v>19</v>
      </c>
      <c r="J410" s="5">
        <v>3</v>
      </c>
      <c r="K410" s="5">
        <v>12</v>
      </c>
      <c r="L410" s="5" t="s">
        <v>20</v>
      </c>
      <c r="M410" s="4">
        <v>33275</v>
      </c>
    </row>
    <row r="411" spans="1:13" x14ac:dyDescent="0.25">
      <c r="A411" s="4" t="s">
        <v>733</v>
      </c>
      <c r="B411" s="4" t="s">
        <v>1938</v>
      </c>
      <c r="C411" s="4" t="s">
        <v>734</v>
      </c>
      <c r="D411" s="4" t="s">
        <v>15</v>
      </c>
      <c r="E411" s="4" t="s">
        <v>16</v>
      </c>
      <c r="F411" s="4" t="s">
        <v>16</v>
      </c>
      <c r="G411" s="4" t="s">
        <v>512</v>
      </c>
      <c r="H411" s="4" t="s">
        <v>18</v>
      </c>
      <c r="I411" s="4" t="s">
        <v>19</v>
      </c>
      <c r="J411" s="5">
        <v>3</v>
      </c>
      <c r="K411" s="5">
        <v>12</v>
      </c>
      <c r="L411" s="5" t="s">
        <v>20</v>
      </c>
      <c r="M411" s="4">
        <v>53900</v>
      </c>
    </row>
    <row r="412" spans="1:13" x14ac:dyDescent="0.25">
      <c r="A412" s="4" t="s">
        <v>735</v>
      </c>
      <c r="B412" s="4" t="s">
        <v>1938</v>
      </c>
      <c r="C412" s="4" t="s">
        <v>736</v>
      </c>
      <c r="D412" s="4" t="s">
        <v>15</v>
      </c>
      <c r="E412" s="4" t="s">
        <v>16</v>
      </c>
      <c r="F412" s="4" t="s">
        <v>16</v>
      </c>
      <c r="G412" s="4" t="s">
        <v>416</v>
      </c>
      <c r="H412" s="4" t="s">
        <v>18</v>
      </c>
      <c r="I412" s="4" t="s">
        <v>19</v>
      </c>
      <c r="J412" s="5">
        <v>3</v>
      </c>
      <c r="K412" s="5">
        <v>12</v>
      </c>
      <c r="L412" s="5" t="s">
        <v>20</v>
      </c>
      <c r="M412" s="4">
        <v>33275</v>
      </c>
    </row>
    <row r="413" spans="1:13" x14ac:dyDescent="0.25">
      <c r="A413" s="4" t="s">
        <v>737</v>
      </c>
      <c r="B413" s="4" t="s">
        <v>1938</v>
      </c>
      <c r="C413" s="4" t="s">
        <v>738</v>
      </c>
      <c r="D413" s="4" t="s">
        <v>15</v>
      </c>
      <c r="E413" s="4" t="s">
        <v>16</v>
      </c>
      <c r="F413" s="4" t="s">
        <v>16</v>
      </c>
      <c r="G413" s="4" t="s">
        <v>416</v>
      </c>
      <c r="H413" s="4" t="s">
        <v>18</v>
      </c>
      <c r="I413" s="4" t="s">
        <v>19</v>
      </c>
      <c r="J413" s="5">
        <v>3</v>
      </c>
      <c r="K413" s="5">
        <v>12</v>
      </c>
      <c r="L413" s="5" t="s">
        <v>20</v>
      </c>
      <c r="M413" s="4">
        <v>33275</v>
      </c>
    </row>
    <row r="414" spans="1:13" x14ac:dyDescent="0.25">
      <c r="A414" s="4" t="s">
        <v>739</v>
      </c>
      <c r="B414" s="4" t="s">
        <v>1938</v>
      </c>
      <c r="C414" s="4" t="s">
        <v>740</v>
      </c>
      <c r="D414" s="4" t="s">
        <v>15</v>
      </c>
      <c r="E414" s="4" t="s">
        <v>16</v>
      </c>
      <c r="F414" s="4" t="s">
        <v>16</v>
      </c>
      <c r="G414" s="4" t="s">
        <v>539</v>
      </c>
      <c r="H414" s="4" t="s">
        <v>18</v>
      </c>
      <c r="I414" s="4" t="s">
        <v>19</v>
      </c>
      <c r="J414" s="5">
        <v>3</v>
      </c>
      <c r="K414" s="5">
        <v>12</v>
      </c>
      <c r="L414" s="5" t="s">
        <v>20</v>
      </c>
      <c r="M414" s="4">
        <v>33708</v>
      </c>
    </row>
    <row r="415" spans="1:13" x14ac:dyDescent="0.25">
      <c r="A415" s="4" t="s">
        <v>741</v>
      </c>
      <c r="B415" s="4" t="s">
        <v>1938</v>
      </c>
      <c r="C415" s="4" t="s">
        <v>742</v>
      </c>
      <c r="D415" s="4" t="s">
        <v>15</v>
      </c>
      <c r="E415" s="4" t="s">
        <v>16</v>
      </c>
      <c r="F415" s="4" t="s">
        <v>16</v>
      </c>
      <c r="G415" s="4" t="s">
        <v>416</v>
      </c>
      <c r="H415" s="4" t="s">
        <v>18</v>
      </c>
      <c r="I415" s="4" t="s">
        <v>19</v>
      </c>
      <c r="J415" s="5">
        <v>3</v>
      </c>
      <c r="K415" s="5">
        <v>12</v>
      </c>
      <c r="L415" s="5" t="s">
        <v>20</v>
      </c>
      <c r="M415" s="4">
        <v>33275</v>
      </c>
    </row>
    <row r="416" spans="1:13" x14ac:dyDescent="0.25">
      <c r="A416" s="4" t="s">
        <v>743</v>
      </c>
      <c r="B416" s="4" t="s">
        <v>1938</v>
      </c>
      <c r="C416" s="4" t="s">
        <v>744</v>
      </c>
      <c r="D416" s="4" t="s">
        <v>15</v>
      </c>
      <c r="E416" s="4" t="s">
        <v>16</v>
      </c>
      <c r="F416" s="4" t="s">
        <v>16</v>
      </c>
      <c r="G416" s="4" t="s">
        <v>416</v>
      </c>
      <c r="H416" s="4" t="s">
        <v>18</v>
      </c>
      <c r="I416" s="4" t="s">
        <v>19</v>
      </c>
      <c r="J416" s="5">
        <v>3</v>
      </c>
      <c r="K416" s="5">
        <v>12</v>
      </c>
      <c r="L416" s="5" t="s">
        <v>20</v>
      </c>
      <c r="M416" s="4">
        <v>33275</v>
      </c>
    </row>
    <row r="417" spans="1:13" x14ac:dyDescent="0.25">
      <c r="A417" s="4" t="s">
        <v>745</v>
      </c>
      <c r="B417" s="4" t="s">
        <v>1938</v>
      </c>
      <c r="C417" s="4" t="s">
        <v>746</v>
      </c>
      <c r="D417" s="4" t="s">
        <v>15</v>
      </c>
      <c r="E417" s="4" t="s">
        <v>16</v>
      </c>
      <c r="F417" s="4" t="s">
        <v>16</v>
      </c>
      <c r="G417" s="4" t="s">
        <v>416</v>
      </c>
      <c r="H417" s="4" t="s">
        <v>18</v>
      </c>
      <c r="I417" s="4" t="s">
        <v>19</v>
      </c>
      <c r="J417" s="5">
        <v>3</v>
      </c>
      <c r="K417" s="5">
        <v>12</v>
      </c>
      <c r="L417" s="5" t="s">
        <v>20</v>
      </c>
      <c r="M417" s="4">
        <v>33275</v>
      </c>
    </row>
    <row r="418" spans="1:13" x14ac:dyDescent="0.25">
      <c r="A418" s="4" t="s">
        <v>747</v>
      </c>
      <c r="B418" s="4" t="s">
        <v>1938</v>
      </c>
      <c r="C418" s="4" t="s">
        <v>748</v>
      </c>
      <c r="D418" s="4" t="s">
        <v>15</v>
      </c>
      <c r="E418" s="4" t="s">
        <v>16</v>
      </c>
      <c r="F418" s="4" t="s">
        <v>16</v>
      </c>
      <c r="G418" s="4" t="s">
        <v>416</v>
      </c>
      <c r="H418" s="4" t="s">
        <v>18</v>
      </c>
      <c r="I418" s="4" t="s">
        <v>19</v>
      </c>
      <c r="J418" s="5">
        <v>3</v>
      </c>
      <c r="K418" s="5">
        <v>12</v>
      </c>
      <c r="L418" s="5" t="s">
        <v>20</v>
      </c>
      <c r="M418" s="4">
        <v>33275</v>
      </c>
    </row>
    <row r="419" spans="1:13" x14ac:dyDescent="0.25">
      <c r="A419" s="4" t="s">
        <v>749</v>
      </c>
      <c r="B419" s="4" t="s">
        <v>1938</v>
      </c>
      <c r="C419" s="4" t="s">
        <v>750</v>
      </c>
      <c r="D419" s="4" t="s">
        <v>15</v>
      </c>
      <c r="E419" s="4" t="s">
        <v>16</v>
      </c>
      <c r="F419" s="4" t="s">
        <v>16</v>
      </c>
      <c r="G419" s="4" t="s">
        <v>416</v>
      </c>
      <c r="H419" s="4" t="s">
        <v>18</v>
      </c>
      <c r="I419" s="4" t="s">
        <v>19</v>
      </c>
      <c r="J419" s="5">
        <v>3</v>
      </c>
      <c r="K419" s="5">
        <v>12</v>
      </c>
      <c r="L419" s="5" t="s">
        <v>20</v>
      </c>
      <c r="M419" s="4">
        <v>33275</v>
      </c>
    </row>
    <row r="420" spans="1:13" x14ac:dyDescent="0.25">
      <c r="A420" s="4" t="s">
        <v>751</v>
      </c>
      <c r="B420" s="4" t="s">
        <v>1938</v>
      </c>
      <c r="C420" s="4" t="s">
        <v>752</v>
      </c>
      <c r="D420" s="4" t="s">
        <v>15</v>
      </c>
      <c r="E420" s="4" t="s">
        <v>16</v>
      </c>
      <c r="F420" s="4" t="s">
        <v>16</v>
      </c>
      <c r="G420" s="4" t="s">
        <v>416</v>
      </c>
      <c r="H420" s="4" t="s">
        <v>18</v>
      </c>
      <c r="I420" s="4" t="s">
        <v>19</v>
      </c>
      <c r="J420" s="5">
        <v>3</v>
      </c>
      <c r="K420" s="5">
        <v>12</v>
      </c>
      <c r="L420" s="5" t="s">
        <v>20</v>
      </c>
      <c r="M420" s="4">
        <v>33275</v>
      </c>
    </row>
    <row r="421" spans="1:13" x14ac:dyDescent="0.25">
      <c r="A421" s="4" t="s">
        <v>753</v>
      </c>
      <c r="B421" s="4" t="s">
        <v>1938</v>
      </c>
      <c r="C421" s="4" t="s">
        <v>754</v>
      </c>
      <c r="D421" s="4" t="s">
        <v>15</v>
      </c>
      <c r="E421" s="4" t="s">
        <v>16</v>
      </c>
      <c r="F421" s="4" t="s">
        <v>16</v>
      </c>
      <c r="G421" s="4" t="s">
        <v>416</v>
      </c>
      <c r="H421" s="4" t="s">
        <v>18</v>
      </c>
      <c r="I421" s="4" t="s">
        <v>19</v>
      </c>
      <c r="J421" s="5">
        <v>3</v>
      </c>
      <c r="K421" s="5">
        <v>12</v>
      </c>
      <c r="L421" s="5" t="s">
        <v>20</v>
      </c>
      <c r="M421" s="4">
        <v>33275</v>
      </c>
    </row>
    <row r="422" spans="1:13" x14ac:dyDescent="0.25">
      <c r="A422" s="4" t="s">
        <v>755</v>
      </c>
      <c r="B422" s="4" t="s">
        <v>1938</v>
      </c>
      <c r="C422" s="4" t="s">
        <v>756</v>
      </c>
      <c r="D422" s="4" t="s">
        <v>15</v>
      </c>
      <c r="E422" s="4" t="s">
        <v>16</v>
      </c>
      <c r="F422" s="4" t="s">
        <v>16</v>
      </c>
      <c r="G422" s="4" t="s">
        <v>539</v>
      </c>
      <c r="H422" s="4" t="s">
        <v>18</v>
      </c>
      <c r="I422" s="4" t="s">
        <v>19</v>
      </c>
      <c r="J422" s="5">
        <v>3</v>
      </c>
      <c r="K422" s="5">
        <v>12</v>
      </c>
      <c r="L422" s="5" t="s">
        <v>20</v>
      </c>
      <c r="M422" s="4">
        <v>33708</v>
      </c>
    </row>
    <row r="423" spans="1:13" x14ac:dyDescent="0.25">
      <c r="A423" s="4" t="s">
        <v>757</v>
      </c>
      <c r="B423" s="4" t="s">
        <v>1938</v>
      </c>
      <c r="C423" s="4" t="s">
        <v>758</v>
      </c>
      <c r="D423" s="4" t="s">
        <v>15</v>
      </c>
      <c r="E423" s="4" t="s">
        <v>16</v>
      </c>
      <c r="F423" s="4" t="s">
        <v>16</v>
      </c>
      <c r="G423" s="4" t="s">
        <v>416</v>
      </c>
      <c r="H423" s="4" t="s">
        <v>18</v>
      </c>
      <c r="I423" s="4" t="s">
        <v>19</v>
      </c>
      <c r="J423" s="5">
        <v>3</v>
      </c>
      <c r="K423" s="5">
        <v>12</v>
      </c>
      <c r="L423" s="5" t="s">
        <v>20</v>
      </c>
      <c r="M423" s="4">
        <v>33275</v>
      </c>
    </row>
    <row r="424" spans="1:13" x14ac:dyDescent="0.25">
      <c r="A424" s="4" t="s">
        <v>759</v>
      </c>
      <c r="B424" s="4" t="s">
        <v>1938</v>
      </c>
      <c r="C424" s="4" t="s">
        <v>760</v>
      </c>
      <c r="D424" s="4" t="s">
        <v>15</v>
      </c>
      <c r="E424" s="4" t="s">
        <v>16</v>
      </c>
      <c r="F424" s="4" t="s">
        <v>16</v>
      </c>
      <c r="G424" s="4" t="s">
        <v>512</v>
      </c>
      <c r="H424" s="4" t="s">
        <v>18</v>
      </c>
      <c r="I424" s="4" t="s">
        <v>19</v>
      </c>
      <c r="J424" s="5">
        <v>3</v>
      </c>
      <c r="K424" s="5">
        <v>12</v>
      </c>
      <c r="L424" s="5" t="s">
        <v>20</v>
      </c>
      <c r="M424" s="4">
        <v>53900</v>
      </c>
    </row>
    <row r="425" spans="1:13" x14ac:dyDescent="0.25">
      <c r="A425" s="4" t="s">
        <v>761</v>
      </c>
      <c r="B425" s="4" t="s">
        <v>1938</v>
      </c>
      <c r="C425" s="4" t="s">
        <v>762</v>
      </c>
      <c r="D425" s="4" t="s">
        <v>15</v>
      </c>
      <c r="E425" s="4" t="s">
        <v>16</v>
      </c>
      <c r="F425" s="4" t="s">
        <v>16</v>
      </c>
      <c r="G425" s="4" t="s">
        <v>512</v>
      </c>
      <c r="H425" s="4" t="s">
        <v>18</v>
      </c>
      <c r="I425" s="4" t="s">
        <v>19</v>
      </c>
      <c r="J425" s="5">
        <v>3</v>
      </c>
      <c r="K425" s="5">
        <v>12</v>
      </c>
      <c r="L425" s="5" t="s">
        <v>20</v>
      </c>
      <c r="M425" s="4">
        <v>53900</v>
      </c>
    </row>
    <row r="426" spans="1:13" x14ac:dyDescent="0.25">
      <c r="A426" s="4" t="s">
        <v>763</v>
      </c>
      <c r="B426" s="4" t="s">
        <v>1938</v>
      </c>
      <c r="C426" s="4" t="s">
        <v>764</v>
      </c>
      <c r="D426" s="4" t="s">
        <v>15</v>
      </c>
      <c r="E426" s="4" t="s">
        <v>16</v>
      </c>
      <c r="F426" s="4" t="s">
        <v>16</v>
      </c>
      <c r="G426" s="4" t="s">
        <v>416</v>
      </c>
      <c r="H426" s="4" t="s">
        <v>18</v>
      </c>
      <c r="I426" s="4" t="s">
        <v>19</v>
      </c>
      <c r="J426" s="5">
        <v>3</v>
      </c>
      <c r="K426" s="5">
        <v>12</v>
      </c>
      <c r="L426" s="5" t="s">
        <v>20</v>
      </c>
      <c r="M426" s="4">
        <v>33275</v>
      </c>
    </row>
    <row r="427" spans="1:13" x14ac:dyDescent="0.25">
      <c r="A427" s="4" t="s">
        <v>765</v>
      </c>
      <c r="B427" s="4" t="s">
        <v>1938</v>
      </c>
      <c r="C427" s="4" t="s">
        <v>766</v>
      </c>
      <c r="D427" s="4" t="s">
        <v>15</v>
      </c>
      <c r="E427" s="4" t="s">
        <v>16</v>
      </c>
      <c r="F427" s="4" t="s">
        <v>16</v>
      </c>
      <c r="G427" s="4" t="s">
        <v>416</v>
      </c>
      <c r="H427" s="4" t="s">
        <v>18</v>
      </c>
      <c r="I427" s="4" t="s">
        <v>19</v>
      </c>
      <c r="J427" s="5">
        <v>3</v>
      </c>
      <c r="K427" s="5">
        <v>12</v>
      </c>
      <c r="L427" s="5" t="s">
        <v>20</v>
      </c>
      <c r="M427" s="4">
        <v>33275</v>
      </c>
    </row>
    <row r="428" spans="1:13" x14ac:dyDescent="0.25">
      <c r="A428" s="4" t="s">
        <v>767</v>
      </c>
      <c r="B428" s="4" t="s">
        <v>1938</v>
      </c>
      <c r="C428" s="4" t="s">
        <v>768</v>
      </c>
      <c r="D428" s="4" t="s">
        <v>15</v>
      </c>
      <c r="E428" s="4" t="s">
        <v>16</v>
      </c>
      <c r="F428" s="4" t="s">
        <v>16</v>
      </c>
      <c r="G428" s="4" t="s">
        <v>539</v>
      </c>
      <c r="H428" s="4" t="s">
        <v>18</v>
      </c>
      <c r="I428" s="4" t="s">
        <v>19</v>
      </c>
      <c r="J428" s="5">
        <v>3</v>
      </c>
      <c r="K428" s="5">
        <v>12</v>
      </c>
      <c r="L428" s="5" t="s">
        <v>20</v>
      </c>
      <c r="M428" s="4">
        <v>33708</v>
      </c>
    </row>
    <row r="429" spans="1:13" x14ac:dyDescent="0.25">
      <c r="A429" s="4" t="s">
        <v>769</v>
      </c>
      <c r="B429" s="4" t="s">
        <v>1938</v>
      </c>
      <c r="C429" s="4" t="s">
        <v>770</v>
      </c>
      <c r="D429" s="4" t="s">
        <v>15</v>
      </c>
      <c r="E429" s="4" t="s">
        <v>16</v>
      </c>
      <c r="F429" s="4" t="s">
        <v>16</v>
      </c>
      <c r="G429" s="4" t="s">
        <v>416</v>
      </c>
      <c r="H429" s="4" t="s">
        <v>18</v>
      </c>
      <c r="I429" s="4" t="s">
        <v>19</v>
      </c>
      <c r="J429" s="5">
        <v>3</v>
      </c>
      <c r="K429" s="5">
        <v>12</v>
      </c>
      <c r="L429" s="5" t="s">
        <v>20</v>
      </c>
      <c r="M429" s="4">
        <v>33275</v>
      </c>
    </row>
    <row r="430" spans="1:13" x14ac:dyDescent="0.25">
      <c r="A430" s="4" t="s">
        <v>771</v>
      </c>
      <c r="B430" s="4" t="s">
        <v>1938</v>
      </c>
      <c r="C430" s="4" t="s">
        <v>772</v>
      </c>
      <c r="D430" s="4" t="s">
        <v>15</v>
      </c>
      <c r="E430" s="4" t="s">
        <v>16</v>
      </c>
      <c r="F430" s="4" t="s">
        <v>16</v>
      </c>
      <c r="G430" s="4" t="s">
        <v>416</v>
      </c>
      <c r="H430" s="4" t="s">
        <v>18</v>
      </c>
      <c r="I430" s="4" t="s">
        <v>19</v>
      </c>
      <c r="J430" s="5">
        <v>3</v>
      </c>
      <c r="K430" s="5">
        <v>12</v>
      </c>
      <c r="L430" s="5" t="s">
        <v>20</v>
      </c>
      <c r="M430" s="4">
        <v>33275</v>
      </c>
    </row>
    <row r="431" spans="1:13" x14ac:dyDescent="0.25">
      <c r="A431" s="4" t="s">
        <v>773</v>
      </c>
      <c r="B431" s="4" t="s">
        <v>1938</v>
      </c>
      <c r="C431" s="4" t="s">
        <v>774</v>
      </c>
      <c r="D431" s="4" t="s">
        <v>15</v>
      </c>
      <c r="E431" s="4" t="s">
        <v>16</v>
      </c>
      <c r="F431" s="4" t="s">
        <v>16</v>
      </c>
      <c r="G431" s="4" t="s">
        <v>416</v>
      </c>
      <c r="H431" s="4" t="s">
        <v>18</v>
      </c>
      <c r="I431" s="4" t="s">
        <v>19</v>
      </c>
      <c r="J431" s="5">
        <v>3</v>
      </c>
      <c r="K431" s="5">
        <v>12</v>
      </c>
      <c r="L431" s="5" t="s">
        <v>20</v>
      </c>
      <c r="M431" s="4">
        <v>33275</v>
      </c>
    </row>
    <row r="432" spans="1:13" x14ac:dyDescent="0.25">
      <c r="A432" s="4" t="s">
        <v>775</v>
      </c>
      <c r="B432" s="4" t="s">
        <v>1938</v>
      </c>
      <c r="C432" s="4" t="s">
        <v>776</v>
      </c>
      <c r="D432" s="4" t="s">
        <v>15</v>
      </c>
      <c r="E432" s="4" t="s">
        <v>16</v>
      </c>
      <c r="F432" s="4" t="s">
        <v>16</v>
      </c>
      <c r="G432" s="4" t="s">
        <v>416</v>
      </c>
      <c r="H432" s="4" t="s">
        <v>18</v>
      </c>
      <c r="I432" s="4" t="s">
        <v>19</v>
      </c>
      <c r="J432" s="5">
        <v>3</v>
      </c>
      <c r="K432" s="5">
        <v>12</v>
      </c>
      <c r="L432" s="5" t="s">
        <v>20</v>
      </c>
      <c r="M432" s="4">
        <v>33275</v>
      </c>
    </row>
    <row r="433" spans="1:13" x14ac:dyDescent="0.25">
      <c r="A433" s="4" t="s">
        <v>777</v>
      </c>
      <c r="B433" s="4" t="s">
        <v>1938</v>
      </c>
      <c r="C433" s="4" t="s">
        <v>778</v>
      </c>
      <c r="D433" s="4" t="s">
        <v>15</v>
      </c>
      <c r="E433" s="4" t="s">
        <v>16</v>
      </c>
      <c r="F433" s="4" t="s">
        <v>16</v>
      </c>
      <c r="G433" s="4" t="s">
        <v>416</v>
      </c>
      <c r="H433" s="4" t="s">
        <v>18</v>
      </c>
      <c r="I433" s="4" t="s">
        <v>19</v>
      </c>
      <c r="J433" s="5">
        <v>3</v>
      </c>
      <c r="K433" s="5">
        <v>12</v>
      </c>
      <c r="L433" s="5" t="s">
        <v>20</v>
      </c>
      <c r="M433" s="4">
        <v>33275</v>
      </c>
    </row>
    <row r="434" spans="1:13" x14ac:dyDescent="0.25">
      <c r="A434" s="4" t="s">
        <v>779</v>
      </c>
      <c r="B434" s="4" t="s">
        <v>1938</v>
      </c>
      <c r="C434" s="4" t="s">
        <v>780</v>
      </c>
      <c r="D434" s="4" t="s">
        <v>15</v>
      </c>
      <c r="E434" s="4" t="s">
        <v>16</v>
      </c>
      <c r="F434" s="4" t="s">
        <v>16</v>
      </c>
      <c r="G434" s="4" t="s">
        <v>416</v>
      </c>
      <c r="H434" s="4" t="s">
        <v>18</v>
      </c>
      <c r="I434" s="4" t="s">
        <v>19</v>
      </c>
      <c r="J434" s="5">
        <v>3</v>
      </c>
      <c r="K434" s="5">
        <v>12</v>
      </c>
      <c r="L434" s="5" t="s">
        <v>20</v>
      </c>
      <c r="M434" s="4">
        <v>33275</v>
      </c>
    </row>
    <row r="435" spans="1:13" x14ac:dyDescent="0.25">
      <c r="A435" s="4" t="s">
        <v>781</v>
      </c>
      <c r="B435" s="4" t="s">
        <v>1938</v>
      </c>
      <c r="C435" s="4" t="s">
        <v>782</v>
      </c>
      <c r="D435" s="4" t="s">
        <v>15</v>
      </c>
      <c r="E435" s="4" t="s">
        <v>16</v>
      </c>
      <c r="F435" s="4" t="s">
        <v>16</v>
      </c>
      <c r="G435" s="4" t="s">
        <v>512</v>
      </c>
      <c r="H435" s="4" t="s">
        <v>18</v>
      </c>
      <c r="I435" s="4" t="s">
        <v>19</v>
      </c>
      <c r="J435" s="5">
        <v>3</v>
      </c>
      <c r="K435" s="5">
        <v>12</v>
      </c>
      <c r="L435" s="5" t="s">
        <v>20</v>
      </c>
      <c r="M435" s="4">
        <v>53900</v>
      </c>
    </row>
    <row r="436" spans="1:13" x14ac:dyDescent="0.25">
      <c r="A436" s="4" t="s">
        <v>783</v>
      </c>
      <c r="B436" s="4" t="s">
        <v>1938</v>
      </c>
      <c r="C436" s="4" t="s">
        <v>784</v>
      </c>
      <c r="D436" s="4" t="s">
        <v>15</v>
      </c>
      <c r="E436" s="4" t="s">
        <v>16</v>
      </c>
      <c r="F436" s="4" t="s">
        <v>16</v>
      </c>
      <c r="G436" s="4" t="s">
        <v>416</v>
      </c>
      <c r="H436" s="4" t="s">
        <v>18</v>
      </c>
      <c r="I436" s="4" t="s">
        <v>19</v>
      </c>
      <c r="J436" s="5">
        <v>3</v>
      </c>
      <c r="K436" s="5">
        <v>12</v>
      </c>
      <c r="L436" s="5" t="s">
        <v>20</v>
      </c>
      <c r="M436" s="4">
        <v>33275</v>
      </c>
    </row>
    <row r="437" spans="1:13" x14ac:dyDescent="0.25">
      <c r="A437" s="4" t="s">
        <v>785</v>
      </c>
      <c r="B437" s="4" t="s">
        <v>1938</v>
      </c>
      <c r="C437" s="4" t="s">
        <v>786</v>
      </c>
      <c r="D437" s="4" t="s">
        <v>15</v>
      </c>
      <c r="E437" s="4" t="s">
        <v>16</v>
      </c>
      <c r="F437" s="4" t="s">
        <v>16</v>
      </c>
      <c r="G437" s="4" t="s">
        <v>512</v>
      </c>
      <c r="H437" s="4" t="s">
        <v>18</v>
      </c>
      <c r="I437" s="4" t="s">
        <v>19</v>
      </c>
      <c r="J437" s="5">
        <v>3</v>
      </c>
      <c r="K437" s="5">
        <v>12</v>
      </c>
      <c r="L437" s="5" t="s">
        <v>20</v>
      </c>
      <c r="M437" s="4">
        <v>53900</v>
      </c>
    </row>
    <row r="438" spans="1:13" x14ac:dyDescent="0.25">
      <c r="A438" s="4" t="s">
        <v>787</v>
      </c>
      <c r="B438" s="4" t="s">
        <v>1938</v>
      </c>
      <c r="C438" s="4" t="s">
        <v>788</v>
      </c>
      <c r="D438" s="4" t="s">
        <v>15</v>
      </c>
      <c r="E438" s="4" t="s">
        <v>16</v>
      </c>
      <c r="F438" s="4" t="s">
        <v>16</v>
      </c>
      <c r="G438" s="4" t="s">
        <v>416</v>
      </c>
      <c r="H438" s="4" t="s">
        <v>18</v>
      </c>
      <c r="I438" s="4" t="s">
        <v>19</v>
      </c>
      <c r="J438" s="5">
        <v>3</v>
      </c>
      <c r="K438" s="5">
        <v>12</v>
      </c>
      <c r="L438" s="5" t="s">
        <v>20</v>
      </c>
      <c r="M438" s="4">
        <v>33275</v>
      </c>
    </row>
    <row r="439" spans="1:13" x14ac:dyDescent="0.25">
      <c r="A439" s="4" t="s">
        <v>789</v>
      </c>
      <c r="B439" s="4" t="s">
        <v>1938</v>
      </c>
      <c r="C439" s="4" t="s">
        <v>790</v>
      </c>
      <c r="D439" s="4" t="s">
        <v>15</v>
      </c>
      <c r="E439" s="4" t="s">
        <v>16</v>
      </c>
      <c r="F439" s="4" t="s">
        <v>16</v>
      </c>
      <c r="G439" s="4" t="s">
        <v>416</v>
      </c>
      <c r="H439" s="4" t="s">
        <v>18</v>
      </c>
      <c r="I439" s="4" t="s">
        <v>19</v>
      </c>
      <c r="J439" s="5">
        <v>3</v>
      </c>
      <c r="K439" s="5">
        <v>12</v>
      </c>
      <c r="L439" s="5" t="s">
        <v>20</v>
      </c>
      <c r="M439" s="4">
        <v>33275</v>
      </c>
    </row>
    <row r="440" spans="1:13" x14ac:dyDescent="0.25">
      <c r="A440" s="4" t="s">
        <v>791</v>
      </c>
      <c r="B440" s="4" t="s">
        <v>1938</v>
      </c>
      <c r="C440" s="4" t="s">
        <v>792</v>
      </c>
      <c r="D440" s="4" t="s">
        <v>15</v>
      </c>
      <c r="E440" s="4" t="s">
        <v>16</v>
      </c>
      <c r="F440" s="4" t="s">
        <v>16</v>
      </c>
      <c r="G440" s="4" t="s">
        <v>416</v>
      </c>
      <c r="H440" s="4" t="s">
        <v>18</v>
      </c>
      <c r="I440" s="4" t="s">
        <v>19</v>
      </c>
      <c r="J440" s="5">
        <v>3</v>
      </c>
      <c r="K440" s="5">
        <v>12</v>
      </c>
      <c r="L440" s="5" t="s">
        <v>20</v>
      </c>
      <c r="M440" s="4">
        <v>33275</v>
      </c>
    </row>
    <row r="441" spans="1:13" x14ac:dyDescent="0.25">
      <c r="A441" s="4" t="s">
        <v>793</v>
      </c>
      <c r="B441" s="4" t="s">
        <v>1938</v>
      </c>
      <c r="C441" s="4" t="s">
        <v>794</v>
      </c>
      <c r="D441" s="4" t="s">
        <v>15</v>
      </c>
      <c r="E441" s="4" t="s">
        <v>16</v>
      </c>
      <c r="F441" s="4" t="s">
        <v>16</v>
      </c>
      <c r="G441" s="4" t="s">
        <v>416</v>
      </c>
      <c r="H441" s="4" t="s">
        <v>18</v>
      </c>
      <c r="I441" s="4" t="s">
        <v>19</v>
      </c>
      <c r="J441" s="5">
        <v>3</v>
      </c>
      <c r="K441" s="5">
        <v>12</v>
      </c>
      <c r="L441" s="5" t="s">
        <v>20</v>
      </c>
      <c r="M441" s="4">
        <v>33275</v>
      </c>
    </row>
    <row r="442" spans="1:13" x14ac:dyDescent="0.25">
      <c r="A442" s="4" t="s">
        <v>795</v>
      </c>
      <c r="B442" s="4" t="s">
        <v>1938</v>
      </c>
      <c r="C442" s="4" t="s">
        <v>796</v>
      </c>
      <c r="D442" s="4" t="s">
        <v>15</v>
      </c>
      <c r="E442" s="4" t="s">
        <v>16</v>
      </c>
      <c r="F442" s="4" t="s">
        <v>16</v>
      </c>
      <c r="G442" s="4" t="s">
        <v>416</v>
      </c>
      <c r="H442" s="4" t="s">
        <v>18</v>
      </c>
      <c r="I442" s="4" t="s">
        <v>19</v>
      </c>
      <c r="J442" s="5">
        <v>3</v>
      </c>
      <c r="K442" s="5">
        <v>12</v>
      </c>
      <c r="L442" s="5" t="s">
        <v>20</v>
      </c>
      <c r="M442" s="4">
        <v>33275</v>
      </c>
    </row>
    <row r="443" spans="1:13" x14ac:dyDescent="0.25">
      <c r="A443" s="4" t="s">
        <v>797</v>
      </c>
      <c r="B443" s="4" t="s">
        <v>1938</v>
      </c>
      <c r="C443" s="4" t="s">
        <v>798</v>
      </c>
      <c r="D443" s="4" t="s">
        <v>15</v>
      </c>
      <c r="E443" s="4" t="s">
        <v>16</v>
      </c>
      <c r="F443" s="4" t="s">
        <v>16</v>
      </c>
      <c r="G443" s="4" t="s">
        <v>416</v>
      </c>
      <c r="H443" s="4" t="s">
        <v>18</v>
      </c>
      <c r="I443" s="4" t="s">
        <v>19</v>
      </c>
      <c r="J443" s="5">
        <v>3</v>
      </c>
      <c r="K443" s="5">
        <v>12</v>
      </c>
      <c r="L443" s="5" t="s">
        <v>20</v>
      </c>
      <c r="M443" s="4">
        <v>33275</v>
      </c>
    </row>
    <row r="444" spans="1:13" x14ac:dyDescent="0.25">
      <c r="A444" s="4" t="s">
        <v>799</v>
      </c>
      <c r="B444" s="4" t="s">
        <v>1938</v>
      </c>
      <c r="C444" s="4" t="s">
        <v>800</v>
      </c>
      <c r="D444" s="4" t="s">
        <v>15</v>
      </c>
      <c r="E444" s="4" t="s">
        <v>16</v>
      </c>
      <c r="F444" s="4" t="s">
        <v>16</v>
      </c>
      <c r="G444" s="4" t="s">
        <v>416</v>
      </c>
      <c r="H444" s="4" t="s">
        <v>18</v>
      </c>
      <c r="I444" s="4" t="s">
        <v>19</v>
      </c>
      <c r="J444" s="5">
        <v>3</v>
      </c>
      <c r="K444" s="5">
        <v>12</v>
      </c>
      <c r="L444" s="5" t="s">
        <v>20</v>
      </c>
      <c r="M444" s="4">
        <v>33275</v>
      </c>
    </row>
    <row r="445" spans="1:13" x14ac:dyDescent="0.25">
      <c r="A445" s="4" t="s">
        <v>801</v>
      </c>
      <c r="B445" s="4" t="s">
        <v>1938</v>
      </c>
      <c r="C445" s="4" t="s">
        <v>802</v>
      </c>
      <c r="D445" s="4" t="s">
        <v>15</v>
      </c>
      <c r="E445" s="4" t="s">
        <v>16</v>
      </c>
      <c r="F445" s="4" t="s">
        <v>16</v>
      </c>
      <c r="G445" s="4" t="s">
        <v>512</v>
      </c>
      <c r="H445" s="4" t="s">
        <v>18</v>
      </c>
      <c r="I445" s="4" t="s">
        <v>19</v>
      </c>
      <c r="J445" s="5">
        <v>3</v>
      </c>
      <c r="K445" s="5">
        <v>12</v>
      </c>
      <c r="L445" s="5" t="s">
        <v>20</v>
      </c>
      <c r="M445" s="4">
        <v>53900</v>
      </c>
    </row>
    <row r="446" spans="1:13" x14ac:dyDescent="0.25">
      <c r="A446" s="4" t="s">
        <v>803</v>
      </c>
      <c r="B446" s="4" t="s">
        <v>1938</v>
      </c>
      <c r="C446" s="4" t="s">
        <v>804</v>
      </c>
      <c r="D446" s="4" t="s">
        <v>15</v>
      </c>
      <c r="E446" s="4" t="s">
        <v>16</v>
      </c>
      <c r="F446" s="4" t="s">
        <v>16</v>
      </c>
      <c r="G446" s="4" t="s">
        <v>416</v>
      </c>
      <c r="H446" s="4" t="s">
        <v>18</v>
      </c>
      <c r="I446" s="4" t="s">
        <v>19</v>
      </c>
      <c r="J446" s="5">
        <v>3</v>
      </c>
      <c r="K446" s="5">
        <v>12</v>
      </c>
      <c r="L446" s="5" t="s">
        <v>20</v>
      </c>
      <c r="M446" s="4">
        <v>33275</v>
      </c>
    </row>
    <row r="447" spans="1:13" x14ac:dyDescent="0.25">
      <c r="A447" s="4" t="s">
        <v>805</v>
      </c>
      <c r="B447" s="4" t="s">
        <v>1938</v>
      </c>
      <c r="C447" s="4" t="s">
        <v>806</v>
      </c>
      <c r="D447" s="4" t="s">
        <v>15</v>
      </c>
      <c r="E447" s="4" t="s">
        <v>16</v>
      </c>
      <c r="F447" s="4" t="s">
        <v>16</v>
      </c>
      <c r="G447" s="4" t="s">
        <v>512</v>
      </c>
      <c r="H447" s="4" t="s">
        <v>18</v>
      </c>
      <c r="I447" s="4" t="s">
        <v>19</v>
      </c>
      <c r="J447" s="5">
        <v>3</v>
      </c>
      <c r="K447" s="5">
        <v>12</v>
      </c>
      <c r="L447" s="5" t="s">
        <v>20</v>
      </c>
      <c r="M447" s="4">
        <v>53900</v>
      </c>
    </row>
    <row r="448" spans="1:13" x14ac:dyDescent="0.25">
      <c r="A448" s="4" t="s">
        <v>807</v>
      </c>
      <c r="B448" s="4" t="s">
        <v>1938</v>
      </c>
      <c r="C448" s="4" t="s">
        <v>808</v>
      </c>
      <c r="D448" s="4" t="s">
        <v>15</v>
      </c>
      <c r="E448" s="4" t="s">
        <v>16</v>
      </c>
      <c r="F448" s="4" t="s">
        <v>16</v>
      </c>
      <c r="G448" s="4" t="s">
        <v>512</v>
      </c>
      <c r="H448" s="4" t="s">
        <v>18</v>
      </c>
      <c r="I448" s="4" t="s">
        <v>19</v>
      </c>
      <c r="J448" s="5">
        <v>3</v>
      </c>
      <c r="K448" s="5">
        <v>12</v>
      </c>
      <c r="L448" s="5" t="s">
        <v>20</v>
      </c>
      <c r="M448" s="4">
        <v>53900</v>
      </c>
    </row>
    <row r="449" spans="1:13" x14ac:dyDescent="0.25">
      <c r="A449" s="4" t="s">
        <v>809</v>
      </c>
      <c r="B449" s="4" t="s">
        <v>1938</v>
      </c>
      <c r="C449" s="4" t="s">
        <v>810</v>
      </c>
      <c r="D449" s="4" t="s">
        <v>15</v>
      </c>
      <c r="E449" s="4" t="s">
        <v>16</v>
      </c>
      <c r="F449" s="4" t="s">
        <v>16</v>
      </c>
      <c r="G449" s="4" t="s">
        <v>416</v>
      </c>
      <c r="H449" s="4" t="s">
        <v>18</v>
      </c>
      <c r="I449" s="4" t="s">
        <v>19</v>
      </c>
      <c r="J449" s="5">
        <v>3</v>
      </c>
      <c r="K449" s="5">
        <v>12</v>
      </c>
      <c r="L449" s="5" t="s">
        <v>20</v>
      </c>
      <c r="M449" s="4">
        <v>33275</v>
      </c>
    </row>
    <row r="450" spans="1:13" x14ac:dyDescent="0.25">
      <c r="A450" s="4" t="s">
        <v>811</v>
      </c>
      <c r="B450" s="4" t="s">
        <v>1938</v>
      </c>
      <c r="C450" s="4" t="s">
        <v>812</v>
      </c>
      <c r="D450" s="4" t="s">
        <v>15</v>
      </c>
      <c r="E450" s="4" t="s">
        <v>16</v>
      </c>
      <c r="F450" s="4" t="s">
        <v>16</v>
      </c>
      <c r="G450" s="4" t="s">
        <v>416</v>
      </c>
      <c r="H450" s="4" t="s">
        <v>18</v>
      </c>
      <c r="I450" s="4" t="s">
        <v>19</v>
      </c>
      <c r="J450" s="5">
        <v>3</v>
      </c>
      <c r="K450" s="5">
        <v>12</v>
      </c>
      <c r="L450" s="5" t="s">
        <v>20</v>
      </c>
      <c r="M450" s="4">
        <v>33275</v>
      </c>
    </row>
    <row r="451" spans="1:13" x14ac:dyDescent="0.25">
      <c r="A451" s="4" t="s">
        <v>813</v>
      </c>
      <c r="B451" s="4" t="s">
        <v>1938</v>
      </c>
      <c r="C451" s="4" t="s">
        <v>814</v>
      </c>
      <c r="D451" s="4" t="s">
        <v>15</v>
      </c>
      <c r="E451" s="4" t="s">
        <v>16</v>
      </c>
      <c r="F451" s="4" t="s">
        <v>16</v>
      </c>
      <c r="G451" s="4" t="s">
        <v>416</v>
      </c>
      <c r="H451" s="4" t="s">
        <v>18</v>
      </c>
      <c r="I451" s="4" t="s">
        <v>19</v>
      </c>
      <c r="J451" s="5">
        <v>3</v>
      </c>
      <c r="K451" s="5">
        <v>12</v>
      </c>
      <c r="L451" s="5" t="s">
        <v>20</v>
      </c>
      <c r="M451" s="4">
        <v>33275</v>
      </c>
    </row>
    <row r="452" spans="1:13" x14ac:dyDescent="0.25">
      <c r="A452" s="4" t="s">
        <v>815</v>
      </c>
      <c r="B452" s="4" t="s">
        <v>1938</v>
      </c>
      <c r="C452" s="4" t="s">
        <v>816</v>
      </c>
      <c r="D452" s="4" t="s">
        <v>15</v>
      </c>
      <c r="E452" s="4" t="s">
        <v>16</v>
      </c>
      <c r="F452" s="4" t="s">
        <v>16</v>
      </c>
      <c r="G452" s="4" t="s">
        <v>416</v>
      </c>
      <c r="H452" s="4" t="s">
        <v>18</v>
      </c>
      <c r="I452" s="4" t="s">
        <v>19</v>
      </c>
      <c r="J452" s="5">
        <v>3</v>
      </c>
      <c r="K452" s="5">
        <v>12</v>
      </c>
      <c r="L452" s="5" t="s">
        <v>20</v>
      </c>
      <c r="M452" s="4">
        <v>33275</v>
      </c>
    </row>
    <row r="453" spans="1:13" x14ac:dyDescent="0.25">
      <c r="A453" s="4" t="s">
        <v>817</v>
      </c>
      <c r="B453" s="4" t="s">
        <v>1938</v>
      </c>
      <c r="C453" s="4" t="s">
        <v>818</v>
      </c>
      <c r="D453" s="4" t="s">
        <v>15</v>
      </c>
      <c r="E453" s="4" t="s">
        <v>16</v>
      </c>
      <c r="F453" s="4" t="s">
        <v>16</v>
      </c>
      <c r="G453" s="4" t="s">
        <v>416</v>
      </c>
      <c r="H453" s="4" t="s">
        <v>18</v>
      </c>
      <c r="I453" s="4" t="s">
        <v>19</v>
      </c>
      <c r="J453" s="5">
        <v>3</v>
      </c>
      <c r="K453" s="5">
        <v>12</v>
      </c>
      <c r="L453" s="5" t="s">
        <v>20</v>
      </c>
      <c r="M453" s="4">
        <v>33275</v>
      </c>
    </row>
    <row r="454" spans="1:13" x14ac:dyDescent="0.25">
      <c r="A454" s="4" t="s">
        <v>819</v>
      </c>
      <c r="B454" s="4" t="s">
        <v>1938</v>
      </c>
      <c r="C454" s="4" t="s">
        <v>820</v>
      </c>
      <c r="D454" s="4" t="s">
        <v>15</v>
      </c>
      <c r="E454" s="4" t="s">
        <v>16</v>
      </c>
      <c r="F454" s="4" t="s">
        <v>16</v>
      </c>
      <c r="G454" s="4" t="s">
        <v>416</v>
      </c>
      <c r="H454" s="4" t="s">
        <v>18</v>
      </c>
      <c r="I454" s="4" t="s">
        <v>19</v>
      </c>
      <c r="J454" s="5">
        <v>3</v>
      </c>
      <c r="K454" s="5">
        <v>12</v>
      </c>
      <c r="L454" s="5" t="s">
        <v>20</v>
      </c>
      <c r="M454" s="4">
        <v>33275</v>
      </c>
    </row>
    <row r="455" spans="1:13" x14ac:dyDescent="0.25">
      <c r="A455" s="4" t="s">
        <v>821</v>
      </c>
      <c r="B455" s="4" t="s">
        <v>1938</v>
      </c>
      <c r="C455" s="4" t="s">
        <v>822</v>
      </c>
      <c r="D455" s="4" t="s">
        <v>15</v>
      </c>
      <c r="E455" s="4" t="s">
        <v>16</v>
      </c>
      <c r="F455" s="4" t="s">
        <v>16</v>
      </c>
      <c r="G455" s="4" t="s">
        <v>416</v>
      </c>
      <c r="H455" s="4" t="s">
        <v>18</v>
      </c>
      <c r="I455" s="4" t="s">
        <v>19</v>
      </c>
      <c r="J455" s="5">
        <v>3</v>
      </c>
      <c r="K455" s="5">
        <v>12</v>
      </c>
      <c r="L455" s="5" t="s">
        <v>20</v>
      </c>
      <c r="M455" s="4">
        <v>33275</v>
      </c>
    </row>
    <row r="456" spans="1:13" x14ac:dyDescent="0.25">
      <c r="A456" s="4" t="s">
        <v>823</v>
      </c>
      <c r="B456" s="4" t="s">
        <v>1938</v>
      </c>
      <c r="C456" s="4" t="s">
        <v>824</v>
      </c>
      <c r="D456" s="4" t="s">
        <v>15</v>
      </c>
      <c r="E456" s="4" t="s">
        <v>16</v>
      </c>
      <c r="F456" s="4" t="s">
        <v>16</v>
      </c>
      <c r="G456" s="4" t="s">
        <v>416</v>
      </c>
      <c r="H456" s="4" t="s">
        <v>18</v>
      </c>
      <c r="I456" s="4" t="s">
        <v>19</v>
      </c>
      <c r="J456" s="5">
        <v>3</v>
      </c>
      <c r="K456" s="5">
        <v>12</v>
      </c>
      <c r="L456" s="5" t="s">
        <v>20</v>
      </c>
      <c r="M456" s="4">
        <v>33275</v>
      </c>
    </row>
    <row r="457" spans="1:13" x14ac:dyDescent="0.25">
      <c r="A457" s="4" t="s">
        <v>825</v>
      </c>
      <c r="B457" s="4" t="s">
        <v>1938</v>
      </c>
      <c r="C457" s="4" t="s">
        <v>826</v>
      </c>
      <c r="D457" s="4" t="s">
        <v>15</v>
      </c>
      <c r="E457" s="4" t="s">
        <v>16</v>
      </c>
      <c r="F457" s="4" t="s">
        <v>16</v>
      </c>
      <c r="G457" s="4" t="s">
        <v>416</v>
      </c>
      <c r="H457" s="4" t="s">
        <v>18</v>
      </c>
      <c r="I457" s="4" t="s">
        <v>19</v>
      </c>
      <c r="J457" s="5">
        <v>3</v>
      </c>
      <c r="K457" s="5">
        <v>12</v>
      </c>
      <c r="L457" s="5" t="s">
        <v>20</v>
      </c>
      <c r="M457" s="4">
        <v>33275</v>
      </c>
    </row>
    <row r="458" spans="1:13" x14ac:dyDescent="0.25">
      <c r="A458" s="4" t="s">
        <v>827</v>
      </c>
      <c r="B458" s="4" t="s">
        <v>1938</v>
      </c>
      <c r="C458" s="4" t="s">
        <v>828</v>
      </c>
      <c r="D458" s="4" t="s">
        <v>15</v>
      </c>
      <c r="E458" s="4" t="s">
        <v>16</v>
      </c>
      <c r="F458" s="4" t="s">
        <v>16</v>
      </c>
      <c r="G458" s="4" t="s">
        <v>416</v>
      </c>
      <c r="H458" s="4" t="s">
        <v>18</v>
      </c>
      <c r="I458" s="4" t="s">
        <v>19</v>
      </c>
      <c r="J458" s="5">
        <v>3</v>
      </c>
      <c r="K458" s="5">
        <v>12</v>
      </c>
      <c r="L458" s="5" t="s">
        <v>20</v>
      </c>
      <c r="M458" s="4">
        <v>33275</v>
      </c>
    </row>
    <row r="459" spans="1:13" x14ac:dyDescent="0.25">
      <c r="A459" s="4" t="s">
        <v>829</v>
      </c>
      <c r="B459" s="4" t="s">
        <v>1938</v>
      </c>
      <c r="C459" s="4" t="s">
        <v>830</v>
      </c>
      <c r="D459" s="4" t="s">
        <v>15</v>
      </c>
      <c r="E459" s="4" t="s">
        <v>16</v>
      </c>
      <c r="F459" s="4" t="s">
        <v>16</v>
      </c>
      <c r="G459" s="4" t="s">
        <v>416</v>
      </c>
      <c r="H459" s="4" t="s">
        <v>18</v>
      </c>
      <c r="I459" s="4" t="s">
        <v>19</v>
      </c>
      <c r="J459" s="5">
        <v>3</v>
      </c>
      <c r="K459" s="5">
        <v>12</v>
      </c>
      <c r="L459" s="5" t="s">
        <v>20</v>
      </c>
      <c r="M459" s="4">
        <v>33275</v>
      </c>
    </row>
    <row r="460" spans="1:13" x14ac:dyDescent="0.25">
      <c r="A460" s="4" t="s">
        <v>831</v>
      </c>
      <c r="B460" s="4" t="s">
        <v>1938</v>
      </c>
      <c r="C460" s="4" t="s">
        <v>832</v>
      </c>
      <c r="D460" s="4" t="s">
        <v>15</v>
      </c>
      <c r="E460" s="4" t="s">
        <v>16</v>
      </c>
      <c r="F460" s="4" t="s">
        <v>16</v>
      </c>
      <c r="G460" s="4" t="s">
        <v>416</v>
      </c>
      <c r="H460" s="4" t="s">
        <v>18</v>
      </c>
      <c r="I460" s="4" t="s">
        <v>19</v>
      </c>
      <c r="J460" s="5">
        <v>3</v>
      </c>
      <c r="K460" s="5">
        <v>12</v>
      </c>
      <c r="L460" s="5" t="s">
        <v>20</v>
      </c>
      <c r="M460" s="4">
        <v>33275</v>
      </c>
    </row>
    <row r="461" spans="1:13" x14ac:dyDescent="0.25">
      <c r="A461" s="4" t="s">
        <v>833</v>
      </c>
      <c r="B461" s="4" t="s">
        <v>1938</v>
      </c>
      <c r="C461" s="4" t="s">
        <v>834</v>
      </c>
      <c r="D461" s="4" t="s">
        <v>15</v>
      </c>
      <c r="E461" s="4" t="s">
        <v>16</v>
      </c>
      <c r="F461" s="4" t="s">
        <v>16</v>
      </c>
      <c r="G461" s="4" t="s">
        <v>416</v>
      </c>
      <c r="H461" s="4" t="s">
        <v>18</v>
      </c>
      <c r="I461" s="4" t="s">
        <v>19</v>
      </c>
      <c r="J461" s="5">
        <v>3</v>
      </c>
      <c r="K461" s="5">
        <v>12</v>
      </c>
      <c r="L461" s="5" t="s">
        <v>20</v>
      </c>
      <c r="M461" s="4">
        <v>33275</v>
      </c>
    </row>
    <row r="462" spans="1:13" x14ac:dyDescent="0.25">
      <c r="A462" s="4" t="s">
        <v>835</v>
      </c>
      <c r="B462" s="4" t="s">
        <v>1938</v>
      </c>
      <c r="C462" s="4" t="s">
        <v>836</v>
      </c>
      <c r="D462" s="4" t="s">
        <v>15</v>
      </c>
      <c r="E462" s="4" t="s">
        <v>16</v>
      </c>
      <c r="F462" s="4" t="s">
        <v>16</v>
      </c>
      <c r="G462" s="4" t="s">
        <v>416</v>
      </c>
      <c r="H462" s="4" t="s">
        <v>18</v>
      </c>
      <c r="I462" s="4" t="s">
        <v>19</v>
      </c>
      <c r="J462" s="5">
        <v>3</v>
      </c>
      <c r="K462" s="5">
        <v>12</v>
      </c>
      <c r="L462" s="5" t="s">
        <v>20</v>
      </c>
      <c r="M462" s="4">
        <v>33275</v>
      </c>
    </row>
    <row r="463" spans="1:13" x14ac:dyDescent="0.25">
      <c r="A463" s="4" t="s">
        <v>837</v>
      </c>
      <c r="B463" s="4" t="s">
        <v>1938</v>
      </c>
      <c r="C463" s="4" t="s">
        <v>838</v>
      </c>
      <c r="D463" s="4" t="s">
        <v>15</v>
      </c>
      <c r="E463" s="4" t="s">
        <v>16</v>
      </c>
      <c r="F463" s="4" t="s">
        <v>16</v>
      </c>
      <c r="G463" s="4" t="s">
        <v>512</v>
      </c>
      <c r="H463" s="4" t="s">
        <v>18</v>
      </c>
      <c r="I463" s="4" t="s">
        <v>19</v>
      </c>
      <c r="J463" s="5">
        <v>3</v>
      </c>
      <c r="K463" s="5">
        <v>12</v>
      </c>
      <c r="L463" s="5" t="s">
        <v>20</v>
      </c>
      <c r="M463" s="4">
        <v>53900</v>
      </c>
    </row>
    <row r="464" spans="1:13" x14ac:dyDescent="0.25">
      <c r="A464" s="4" t="s">
        <v>839</v>
      </c>
      <c r="B464" s="4" t="s">
        <v>1938</v>
      </c>
      <c r="C464" s="4" t="s">
        <v>840</v>
      </c>
      <c r="D464" s="4" t="s">
        <v>15</v>
      </c>
      <c r="E464" s="4" t="s">
        <v>16</v>
      </c>
      <c r="F464" s="4" t="s">
        <v>16</v>
      </c>
      <c r="G464" s="4" t="s">
        <v>416</v>
      </c>
      <c r="H464" s="4" t="s">
        <v>18</v>
      </c>
      <c r="I464" s="4" t="s">
        <v>19</v>
      </c>
      <c r="J464" s="5">
        <v>3</v>
      </c>
      <c r="K464" s="5">
        <v>12</v>
      </c>
      <c r="L464" s="5" t="s">
        <v>20</v>
      </c>
      <c r="M464" s="4">
        <v>33275</v>
      </c>
    </row>
    <row r="465" spans="1:13" x14ac:dyDescent="0.25">
      <c r="A465" s="4" t="s">
        <v>841</v>
      </c>
      <c r="B465" s="4" t="s">
        <v>1938</v>
      </c>
      <c r="C465" s="4" t="s">
        <v>842</v>
      </c>
      <c r="D465" s="4" t="s">
        <v>15</v>
      </c>
      <c r="E465" s="4" t="s">
        <v>16</v>
      </c>
      <c r="F465" s="4" t="s">
        <v>16</v>
      </c>
      <c r="G465" s="4" t="s">
        <v>512</v>
      </c>
      <c r="H465" s="4" t="s">
        <v>18</v>
      </c>
      <c r="I465" s="4" t="s">
        <v>19</v>
      </c>
      <c r="J465" s="5">
        <v>3</v>
      </c>
      <c r="K465" s="5">
        <v>12</v>
      </c>
      <c r="L465" s="5" t="s">
        <v>20</v>
      </c>
      <c r="M465" s="4">
        <v>53900</v>
      </c>
    </row>
    <row r="466" spans="1:13" x14ac:dyDescent="0.25">
      <c r="A466" s="4" t="s">
        <v>843</v>
      </c>
      <c r="B466" s="4" t="s">
        <v>1938</v>
      </c>
      <c r="C466" s="4" t="s">
        <v>844</v>
      </c>
      <c r="D466" s="4" t="s">
        <v>15</v>
      </c>
      <c r="E466" s="4" t="s">
        <v>16</v>
      </c>
      <c r="F466" s="4" t="s">
        <v>16</v>
      </c>
      <c r="G466" s="4" t="s">
        <v>512</v>
      </c>
      <c r="H466" s="4" t="s">
        <v>18</v>
      </c>
      <c r="I466" s="4" t="s">
        <v>19</v>
      </c>
      <c r="J466" s="5">
        <v>3</v>
      </c>
      <c r="K466" s="5">
        <v>12</v>
      </c>
      <c r="L466" s="5" t="s">
        <v>20</v>
      </c>
      <c r="M466" s="4">
        <v>53900</v>
      </c>
    </row>
    <row r="467" spans="1:13" x14ac:dyDescent="0.25">
      <c r="A467" s="4" t="s">
        <v>845</v>
      </c>
      <c r="B467" s="4" t="s">
        <v>1938</v>
      </c>
      <c r="C467" s="4" t="s">
        <v>846</v>
      </c>
      <c r="D467" s="4" t="s">
        <v>15</v>
      </c>
      <c r="E467" s="4" t="s">
        <v>16</v>
      </c>
      <c r="F467" s="4" t="s">
        <v>16</v>
      </c>
      <c r="G467" s="4" t="s">
        <v>512</v>
      </c>
      <c r="H467" s="4" t="s">
        <v>18</v>
      </c>
      <c r="I467" s="4" t="s">
        <v>19</v>
      </c>
      <c r="J467" s="5">
        <v>3</v>
      </c>
      <c r="K467" s="5">
        <v>12</v>
      </c>
      <c r="L467" s="5" t="s">
        <v>20</v>
      </c>
      <c r="M467" s="4">
        <v>53900</v>
      </c>
    </row>
    <row r="468" spans="1:13" x14ac:dyDescent="0.25">
      <c r="A468" s="4" t="s">
        <v>847</v>
      </c>
      <c r="B468" s="4" t="s">
        <v>1938</v>
      </c>
      <c r="C468" s="4" t="s">
        <v>848</v>
      </c>
      <c r="D468" s="4" t="s">
        <v>15</v>
      </c>
      <c r="E468" s="4" t="s">
        <v>16</v>
      </c>
      <c r="F468" s="4" t="s">
        <v>16</v>
      </c>
      <c r="G468" s="4" t="s">
        <v>416</v>
      </c>
      <c r="H468" s="4" t="s">
        <v>18</v>
      </c>
      <c r="I468" s="4" t="s">
        <v>19</v>
      </c>
      <c r="J468" s="5">
        <v>3</v>
      </c>
      <c r="K468" s="5">
        <v>12</v>
      </c>
      <c r="L468" s="5" t="s">
        <v>20</v>
      </c>
      <c r="M468" s="4">
        <v>33275</v>
      </c>
    </row>
    <row r="469" spans="1:13" x14ac:dyDescent="0.25">
      <c r="A469" s="4" t="s">
        <v>849</v>
      </c>
      <c r="B469" s="4" t="s">
        <v>1938</v>
      </c>
      <c r="C469" s="4" t="s">
        <v>850</v>
      </c>
      <c r="D469" s="4" t="s">
        <v>15</v>
      </c>
      <c r="E469" s="4" t="s">
        <v>16</v>
      </c>
      <c r="F469" s="4" t="s">
        <v>16</v>
      </c>
      <c r="G469" s="4" t="s">
        <v>512</v>
      </c>
      <c r="H469" s="4" t="s">
        <v>18</v>
      </c>
      <c r="I469" s="4" t="s">
        <v>19</v>
      </c>
      <c r="J469" s="5">
        <v>3</v>
      </c>
      <c r="K469" s="5">
        <v>12</v>
      </c>
      <c r="L469" s="5" t="s">
        <v>20</v>
      </c>
      <c r="M469" s="4">
        <v>53900</v>
      </c>
    </row>
    <row r="470" spans="1:13" x14ac:dyDescent="0.25">
      <c r="A470" s="4" t="s">
        <v>851</v>
      </c>
      <c r="B470" s="4" t="s">
        <v>1938</v>
      </c>
      <c r="C470" s="4" t="s">
        <v>852</v>
      </c>
      <c r="D470" s="4" t="s">
        <v>15</v>
      </c>
      <c r="E470" s="4" t="s">
        <v>16</v>
      </c>
      <c r="F470" s="4" t="s">
        <v>16</v>
      </c>
      <c r="G470" s="4" t="s">
        <v>512</v>
      </c>
      <c r="H470" s="4" t="s">
        <v>18</v>
      </c>
      <c r="I470" s="4" t="s">
        <v>19</v>
      </c>
      <c r="J470" s="5">
        <v>3</v>
      </c>
      <c r="K470" s="5">
        <v>12</v>
      </c>
      <c r="L470" s="5" t="s">
        <v>20</v>
      </c>
      <c r="M470" s="4">
        <v>53900</v>
      </c>
    </row>
    <row r="471" spans="1:13" x14ac:dyDescent="0.25">
      <c r="A471" s="4" t="s">
        <v>853</v>
      </c>
      <c r="B471" s="4" t="s">
        <v>1938</v>
      </c>
      <c r="C471" s="4" t="s">
        <v>854</v>
      </c>
      <c r="D471" s="4" t="s">
        <v>15</v>
      </c>
      <c r="E471" s="4" t="s">
        <v>16</v>
      </c>
      <c r="F471" s="4" t="s">
        <v>16</v>
      </c>
      <c r="G471" s="4" t="s">
        <v>560</v>
      </c>
      <c r="H471" s="4" t="s">
        <v>18</v>
      </c>
      <c r="I471" s="4" t="s">
        <v>19</v>
      </c>
      <c r="J471" s="5">
        <v>3</v>
      </c>
      <c r="K471" s="5">
        <v>12</v>
      </c>
      <c r="L471" s="5" t="s">
        <v>20</v>
      </c>
      <c r="M471" s="4">
        <v>53802</v>
      </c>
    </row>
    <row r="472" spans="1:13" x14ac:dyDescent="0.25">
      <c r="A472" s="4" t="s">
        <v>855</v>
      </c>
      <c r="B472" s="4" t="s">
        <v>1938</v>
      </c>
      <c r="C472" s="4" t="s">
        <v>856</v>
      </c>
      <c r="D472" s="4" t="s">
        <v>15</v>
      </c>
      <c r="E472" s="4" t="s">
        <v>16</v>
      </c>
      <c r="F472" s="4" t="s">
        <v>16</v>
      </c>
      <c r="G472" s="4" t="s">
        <v>512</v>
      </c>
      <c r="H472" s="4" t="s">
        <v>18</v>
      </c>
      <c r="I472" s="4" t="s">
        <v>19</v>
      </c>
      <c r="J472" s="5">
        <v>3</v>
      </c>
      <c r="K472" s="5">
        <v>12</v>
      </c>
      <c r="L472" s="5" t="s">
        <v>20</v>
      </c>
      <c r="M472" s="4">
        <v>53900</v>
      </c>
    </row>
    <row r="473" spans="1:13" x14ac:dyDescent="0.25">
      <c r="A473" s="4" t="s">
        <v>857</v>
      </c>
      <c r="B473" s="4" t="s">
        <v>1938</v>
      </c>
      <c r="C473" s="4" t="s">
        <v>858</v>
      </c>
      <c r="D473" s="4" t="s">
        <v>15</v>
      </c>
      <c r="E473" s="4" t="s">
        <v>16</v>
      </c>
      <c r="F473" s="4" t="s">
        <v>16</v>
      </c>
      <c r="G473" s="4" t="s">
        <v>512</v>
      </c>
      <c r="H473" s="4" t="s">
        <v>18</v>
      </c>
      <c r="I473" s="4" t="s">
        <v>19</v>
      </c>
      <c r="J473" s="5">
        <v>3</v>
      </c>
      <c r="K473" s="5">
        <v>12</v>
      </c>
      <c r="L473" s="5" t="s">
        <v>20</v>
      </c>
      <c r="M473" s="4">
        <v>53900</v>
      </c>
    </row>
    <row r="474" spans="1:13" x14ac:dyDescent="0.25">
      <c r="A474" s="4" t="s">
        <v>859</v>
      </c>
      <c r="B474" s="4" t="s">
        <v>1938</v>
      </c>
      <c r="C474" s="4" t="s">
        <v>860</v>
      </c>
      <c r="D474" s="4" t="s">
        <v>15</v>
      </c>
      <c r="E474" s="4" t="s">
        <v>16</v>
      </c>
      <c r="F474" s="4" t="s">
        <v>16</v>
      </c>
      <c r="G474" s="4" t="s">
        <v>512</v>
      </c>
      <c r="H474" s="4" t="s">
        <v>18</v>
      </c>
      <c r="I474" s="4" t="s">
        <v>19</v>
      </c>
      <c r="J474" s="5">
        <v>3</v>
      </c>
      <c r="K474" s="5">
        <v>12</v>
      </c>
      <c r="L474" s="5" t="s">
        <v>20</v>
      </c>
      <c r="M474" s="4">
        <v>53900</v>
      </c>
    </row>
    <row r="475" spans="1:13" x14ac:dyDescent="0.25">
      <c r="A475" s="4" t="s">
        <v>861</v>
      </c>
      <c r="B475" s="4" t="s">
        <v>1938</v>
      </c>
      <c r="C475" s="4" t="s">
        <v>862</v>
      </c>
      <c r="D475" s="4" t="s">
        <v>15</v>
      </c>
      <c r="E475" s="4" t="s">
        <v>16</v>
      </c>
      <c r="F475" s="4" t="s">
        <v>16</v>
      </c>
      <c r="G475" s="4" t="s">
        <v>512</v>
      </c>
      <c r="H475" s="4" t="s">
        <v>18</v>
      </c>
      <c r="I475" s="4" t="s">
        <v>19</v>
      </c>
      <c r="J475" s="5">
        <v>3</v>
      </c>
      <c r="K475" s="5">
        <v>12</v>
      </c>
      <c r="L475" s="5" t="s">
        <v>20</v>
      </c>
      <c r="M475" s="4">
        <v>53900</v>
      </c>
    </row>
    <row r="476" spans="1:13" x14ac:dyDescent="0.25">
      <c r="A476" s="4" t="s">
        <v>863</v>
      </c>
      <c r="B476" s="4" t="s">
        <v>1938</v>
      </c>
      <c r="C476" s="4" t="s">
        <v>864</v>
      </c>
      <c r="D476" s="4" t="s">
        <v>15</v>
      </c>
      <c r="E476" s="4" t="s">
        <v>16</v>
      </c>
      <c r="F476" s="4" t="s">
        <v>16</v>
      </c>
      <c r="G476" s="4" t="s">
        <v>560</v>
      </c>
      <c r="H476" s="4" t="s">
        <v>18</v>
      </c>
      <c r="I476" s="4" t="s">
        <v>19</v>
      </c>
      <c r="J476" s="5">
        <v>3</v>
      </c>
      <c r="K476" s="5">
        <v>12</v>
      </c>
      <c r="L476" s="5" t="s">
        <v>20</v>
      </c>
      <c r="M476" s="4">
        <v>53802</v>
      </c>
    </row>
    <row r="477" spans="1:13" x14ac:dyDescent="0.25">
      <c r="A477" s="4" t="s">
        <v>865</v>
      </c>
      <c r="B477" s="4" t="s">
        <v>1938</v>
      </c>
      <c r="C477" s="4" t="s">
        <v>866</v>
      </c>
      <c r="D477" s="4" t="s">
        <v>15</v>
      </c>
      <c r="E477" s="4" t="s">
        <v>16</v>
      </c>
      <c r="F477" s="4" t="s">
        <v>16</v>
      </c>
      <c r="G477" s="4" t="s">
        <v>416</v>
      </c>
      <c r="H477" s="4" t="s">
        <v>18</v>
      </c>
      <c r="I477" s="4" t="s">
        <v>19</v>
      </c>
      <c r="J477" s="5">
        <v>3</v>
      </c>
      <c r="K477" s="5">
        <v>12</v>
      </c>
      <c r="L477" s="5" t="s">
        <v>20</v>
      </c>
      <c r="M477" s="4">
        <v>33275</v>
      </c>
    </row>
    <row r="478" spans="1:13" x14ac:dyDescent="0.25">
      <c r="A478" s="4" t="s">
        <v>867</v>
      </c>
      <c r="B478" s="4" t="s">
        <v>1938</v>
      </c>
      <c r="C478" s="4" t="s">
        <v>868</v>
      </c>
      <c r="D478" s="4" t="s">
        <v>15</v>
      </c>
      <c r="E478" s="4" t="s">
        <v>16</v>
      </c>
      <c r="F478" s="4" t="s">
        <v>16</v>
      </c>
      <c r="G478" s="4" t="s">
        <v>416</v>
      </c>
      <c r="H478" s="4" t="s">
        <v>18</v>
      </c>
      <c r="I478" s="4" t="s">
        <v>19</v>
      </c>
      <c r="J478" s="5">
        <v>3</v>
      </c>
      <c r="K478" s="5">
        <v>12</v>
      </c>
      <c r="L478" s="5" t="s">
        <v>20</v>
      </c>
      <c r="M478" s="4">
        <v>33275</v>
      </c>
    </row>
    <row r="479" spans="1:13" x14ac:dyDescent="0.25">
      <c r="A479" s="4" t="s">
        <v>869</v>
      </c>
      <c r="B479" s="4" t="s">
        <v>1938</v>
      </c>
      <c r="C479" s="4" t="s">
        <v>870</v>
      </c>
      <c r="D479" s="4" t="s">
        <v>15</v>
      </c>
      <c r="E479" s="4" t="s">
        <v>16</v>
      </c>
      <c r="F479" s="4" t="s">
        <v>16</v>
      </c>
      <c r="G479" s="4" t="s">
        <v>512</v>
      </c>
      <c r="H479" s="4" t="s">
        <v>18</v>
      </c>
      <c r="I479" s="4" t="s">
        <v>19</v>
      </c>
      <c r="J479" s="5">
        <v>3</v>
      </c>
      <c r="K479" s="5">
        <v>12</v>
      </c>
      <c r="L479" s="5" t="s">
        <v>20</v>
      </c>
      <c r="M479" s="4">
        <v>53900</v>
      </c>
    </row>
    <row r="480" spans="1:13" x14ac:dyDescent="0.25">
      <c r="A480" s="4" t="s">
        <v>871</v>
      </c>
      <c r="B480" s="4" t="s">
        <v>1938</v>
      </c>
      <c r="C480" s="4" t="s">
        <v>872</v>
      </c>
      <c r="D480" s="4" t="s">
        <v>15</v>
      </c>
      <c r="E480" s="4" t="s">
        <v>16</v>
      </c>
      <c r="F480" s="4" t="s">
        <v>16</v>
      </c>
      <c r="G480" s="4" t="s">
        <v>560</v>
      </c>
      <c r="H480" s="4" t="s">
        <v>18</v>
      </c>
      <c r="I480" s="4" t="s">
        <v>19</v>
      </c>
      <c r="J480" s="5">
        <v>3</v>
      </c>
      <c r="K480" s="5">
        <v>12</v>
      </c>
      <c r="L480" s="5" t="s">
        <v>20</v>
      </c>
      <c r="M480" s="4">
        <v>53802</v>
      </c>
    </row>
    <row r="481" spans="1:13" x14ac:dyDescent="0.25">
      <c r="A481" s="4" t="s">
        <v>873</v>
      </c>
      <c r="B481" s="4" t="s">
        <v>1938</v>
      </c>
      <c r="C481" s="4" t="s">
        <v>874</v>
      </c>
      <c r="D481" s="4" t="s">
        <v>15</v>
      </c>
      <c r="E481" s="4" t="s">
        <v>16</v>
      </c>
      <c r="F481" s="4" t="s">
        <v>16</v>
      </c>
      <c r="G481" s="4" t="s">
        <v>560</v>
      </c>
      <c r="H481" s="4" t="s">
        <v>18</v>
      </c>
      <c r="I481" s="4" t="s">
        <v>19</v>
      </c>
      <c r="J481" s="5">
        <v>3</v>
      </c>
      <c r="K481" s="5">
        <v>12</v>
      </c>
      <c r="L481" s="5" t="s">
        <v>20</v>
      </c>
      <c r="M481" s="4">
        <v>53802</v>
      </c>
    </row>
    <row r="482" spans="1:13" x14ac:dyDescent="0.25">
      <c r="A482" s="4" t="s">
        <v>875</v>
      </c>
      <c r="B482" s="4" t="s">
        <v>1938</v>
      </c>
      <c r="C482" s="4" t="s">
        <v>876</v>
      </c>
      <c r="D482" s="4" t="s">
        <v>15</v>
      </c>
      <c r="E482" s="4" t="s">
        <v>16</v>
      </c>
      <c r="F482" s="4" t="s">
        <v>16</v>
      </c>
      <c r="G482" s="4" t="s">
        <v>512</v>
      </c>
      <c r="H482" s="4" t="s">
        <v>18</v>
      </c>
      <c r="I482" s="4" t="s">
        <v>19</v>
      </c>
      <c r="J482" s="5">
        <v>3</v>
      </c>
      <c r="K482" s="5">
        <v>12</v>
      </c>
      <c r="L482" s="5" t="s">
        <v>20</v>
      </c>
      <c r="M482" s="4">
        <v>53900</v>
      </c>
    </row>
    <row r="483" spans="1:13" x14ac:dyDescent="0.25">
      <c r="A483" s="4" t="s">
        <v>877</v>
      </c>
      <c r="B483" s="4" t="s">
        <v>1938</v>
      </c>
      <c r="C483" s="4" t="s">
        <v>878</v>
      </c>
      <c r="D483" s="4" t="s">
        <v>15</v>
      </c>
      <c r="E483" s="4" t="s">
        <v>16</v>
      </c>
      <c r="F483" s="4" t="s">
        <v>16</v>
      </c>
      <c r="G483" s="4" t="s">
        <v>512</v>
      </c>
      <c r="H483" s="4" t="s">
        <v>18</v>
      </c>
      <c r="I483" s="4" t="s">
        <v>19</v>
      </c>
      <c r="J483" s="5">
        <v>3</v>
      </c>
      <c r="K483" s="5">
        <v>12</v>
      </c>
      <c r="L483" s="5" t="s">
        <v>20</v>
      </c>
      <c r="M483" s="4">
        <v>53900</v>
      </c>
    </row>
    <row r="484" spans="1:13" x14ac:dyDescent="0.25">
      <c r="A484" s="4" t="s">
        <v>879</v>
      </c>
      <c r="B484" s="4" t="s">
        <v>1938</v>
      </c>
      <c r="C484" s="4" t="s">
        <v>880</v>
      </c>
      <c r="D484" s="4" t="s">
        <v>15</v>
      </c>
      <c r="E484" s="4" t="s">
        <v>16</v>
      </c>
      <c r="F484" s="4" t="s">
        <v>16</v>
      </c>
      <c r="G484" s="4" t="s">
        <v>560</v>
      </c>
      <c r="H484" s="4" t="s">
        <v>18</v>
      </c>
      <c r="I484" s="4" t="s">
        <v>19</v>
      </c>
      <c r="J484" s="5">
        <v>3</v>
      </c>
      <c r="K484" s="5">
        <v>12</v>
      </c>
      <c r="L484" s="5" t="s">
        <v>20</v>
      </c>
      <c r="M484" s="4">
        <v>53802</v>
      </c>
    </row>
    <row r="485" spans="1:13" x14ac:dyDescent="0.25">
      <c r="A485" s="4" t="s">
        <v>881</v>
      </c>
      <c r="B485" s="4" t="s">
        <v>1938</v>
      </c>
      <c r="C485" s="4" t="s">
        <v>882</v>
      </c>
      <c r="D485" s="4" t="s">
        <v>15</v>
      </c>
      <c r="E485" s="4" t="s">
        <v>16</v>
      </c>
      <c r="F485" s="4" t="s">
        <v>16</v>
      </c>
      <c r="G485" s="4" t="s">
        <v>512</v>
      </c>
      <c r="H485" s="4" t="s">
        <v>18</v>
      </c>
      <c r="I485" s="4" t="s">
        <v>19</v>
      </c>
      <c r="J485" s="5">
        <v>3</v>
      </c>
      <c r="K485" s="5">
        <v>12</v>
      </c>
      <c r="L485" s="5" t="s">
        <v>20</v>
      </c>
      <c r="M485" s="4">
        <v>53900</v>
      </c>
    </row>
    <row r="486" spans="1:13" x14ac:dyDescent="0.25">
      <c r="A486" s="4" t="s">
        <v>883</v>
      </c>
      <c r="B486" s="4" t="s">
        <v>1938</v>
      </c>
      <c r="C486" s="4" t="s">
        <v>884</v>
      </c>
      <c r="D486" s="4" t="s">
        <v>15</v>
      </c>
      <c r="E486" s="4" t="s">
        <v>16</v>
      </c>
      <c r="F486" s="4" t="s">
        <v>16</v>
      </c>
      <c r="G486" s="4" t="s">
        <v>512</v>
      </c>
      <c r="H486" s="4" t="s">
        <v>18</v>
      </c>
      <c r="I486" s="4" t="s">
        <v>19</v>
      </c>
      <c r="J486" s="5">
        <v>3</v>
      </c>
      <c r="K486" s="5">
        <v>12</v>
      </c>
      <c r="L486" s="5" t="s">
        <v>20</v>
      </c>
      <c r="M486" s="4">
        <v>53900</v>
      </c>
    </row>
    <row r="487" spans="1:13" x14ac:dyDescent="0.25">
      <c r="A487" s="4" t="s">
        <v>885</v>
      </c>
      <c r="B487" s="4" t="s">
        <v>1938</v>
      </c>
      <c r="C487" s="4" t="s">
        <v>886</v>
      </c>
      <c r="D487" s="4" t="s">
        <v>15</v>
      </c>
      <c r="E487" s="4" t="s">
        <v>16</v>
      </c>
      <c r="F487" s="4" t="s">
        <v>16</v>
      </c>
      <c r="G487" s="4" t="s">
        <v>512</v>
      </c>
      <c r="H487" s="4" t="s">
        <v>18</v>
      </c>
      <c r="I487" s="4" t="s">
        <v>19</v>
      </c>
      <c r="J487" s="5">
        <v>3</v>
      </c>
      <c r="K487" s="5">
        <v>12</v>
      </c>
      <c r="L487" s="5" t="s">
        <v>20</v>
      </c>
      <c r="M487" s="4">
        <v>53900</v>
      </c>
    </row>
    <row r="488" spans="1:13" x14ac:dyDescent="0.25">
      <c r="A488" s="4" t="s">
        <v>887</v>
      </c>
      <c r="B488" s="4" t="s">
        <v>1938</v>
      </c>
      <c r="C488" s="4" t="s">
        <v>888</v>
      </c>
      <c r="D488" s="4" t="s">
        <v>15</v>
      </c>
      <c r="E488" s="4" t="s">
        <v>16</v>
      </c>
      <c r="F488" s="4" t="s">
        <v>16</v>
      </c>
      <c r="G488" s="4" t="s">
        <v>512</v>
      </c>
      <c r="H488" s="4" t="s">
        <v>18</v>
      </c>
      <c r="I488" s="4" t="s">
        <v>19</v>
      </c>
      <c r="J488" s="5">
        <v>3</v>
      </c>
      <c r="K488" s="5">
        <v>12</v>
      </c>
      <c r="L488" s="5" t="s">
        <v>20</v>
      </c>
      <c r="M488" s="4">
        <v>53900</v>
      </c>
    </row>
    <row r="489" spans="1:13" x14ac:dyDescent="0.25">
      <c r="A489" s="4" t="s">
        <v>889</v>
      </c>
      <c r="B489" s="4" t="s">
        <v>1938</v>
      </c>
      <c r="C489" s="4" t="s">
        <v>890</v>
      </c>
      <c r="D489" s="4" t="s">
        <v>15</v>
      </c>
      <c r="E489" s="4" t="s">
        <v>16</v>
      </c>
      <c r="F489" s="4" t="s">
        <v>16</v>
      </c>
      <c r="G489" s="4" t="s">
        <v>512</v>
      </c>
      <c r="H489" s="4" t="s">
        <v>18</v>
      </c>
      <c r="I489" s="4" t="s">
        <v>19</v>
      </c>
      <c r="J489" s="5">
        <v>3</v>
      </c>
      <c r="K489" s="5">
        <v>12</v>
      </c>
      <c r="L489" s="5" t="s">
        <v>20</v>
      </c>
      <c r="M489" s="4">
        <v>53900</v>
      </c>
    </row>
    <row r="490" spans="1:13" x14ac:dyDescent="0.25">
      <c r="A490" s="4" t="s">
        <v>891</v>
      </c>
      <c r="B490" s="4" t="s">
        <v>1938</v>
      </c>
      <c r="C490" s="4" t="s">
        <v>892</v>
      </c>
      <c r="D490" s="4" t="s">
        <v>15</v>
      </c>
      <c r="E490" s="4" t="s">
        <v>16</v>
      </c>
      <c r="F490" s="4" t="s">
        <v>16</v>
      </c>
      <c r="G490" s="4" t="s">
        <v>512</v>
      </c>
      <c r="H490" s="4" t="s">
        <v>18</v>
      </c>
      <c r="I490" s="4" t="s">
        <v>19</v>
      </c>
      <c r="J490" s="5">
        <v>3</v>
      </c>
      <c r="K490" s="5">
        <v>12</v>
      </c>
      <c r="L490" s="5" t="s">
        <v>20</v>
      </c>
      <c r="M490" s="4">
        <v>53900</v>
      </c>
    </row>
    <row r="491" spans="1:13" x14ac:dyDescent="0.25">
      <c r="A491" s="4" t="s">
        <v>893</v>
      </c>
      <c r="B491" s="4" t="s">
        <v>1938</v>
      </c>
      <c r="C491" s="4" t="s">
        <v>894</v>
      </c>
      <c r="D491" s="4" t="s">
        <v>15</v>
      </c>
      <c r="E491" s="4" t="s">
        <v>16</v>
      </c>
      <c r="F491" s="4" t="s">
        <v>16</v>
      </c>
      <c r="G491" s="4" t="s">
        <v>512</v>
      </c>
      <c r="H491" s="4" t="s">
        <v>18</v>
      </c>
      <c r="I491" s="4" t="s">
        <v>19</v>
      </c>
      <c r="J491" s="5">
        <v>3</v>
      </c>
      <c r="K491" s="5">
        <v>12</v>
      </c>
      <c r="L491" s="5" t="s">
        <v>20</v>
      </c>
      <c r="M491" s="4">
        <v>53900</v>
      </c>
    </row>
    <row r="492" spans="1:13" x14ac:dyDescent="0.25">
      <c r="A492" s="4" t="s">
        <v>895</v>
      </c>
      <c r="B492" s="4" t="s">
        <v>1938</v>
      </c>
      <c r="C492" s="4" t="s">
        <v>896</v>
      </c>
      <c r="D492" s="4" t="s">
        <v>15</v>
      </c>
      <c r="E492" s="4" t="s">
        <v>16</v>
      </c>
      <c r="F492" s="4" t="s">
        <v>16</v>
      </c>
      <c r="G492" s="4" t="s">
        <v>512</v>
      </c>
      <c r="H492" s="4" t="s">
        <v>18</v>
      </c>
      <c r="I492" s="4" t="s">
        <v>19</v>
      </c>
      <c r="J492" s="5">
        <v>3</v>
      </c>
      <c r="K492" s="5">
        <v>12</v>
      </c>
      <c r="L492" s="5" t="s">
        <v>20</v>
      </c>
      <c r="M492" s="4">
        <v>53900</v>
      </c>
    </row>
    <row r="493" spans="1:13" x14ac:dyDescent="0.25">
      <c r="A493" s="4" t="s">
        <v>897</v>
      </c>
      <c r="B493" s="4" t="s">
        <v>1938</v>
      </c>
      <c r="C493" s="4" t="s">
        <v>898</v>
      </c>
      <c r="D493" s="4" t="s">
        <v>15</v>
      </c>
      <c r="E493" s="4" t="s">
        <v>16</v>
      </c>
      <c r="F493" s="4" t="s">
        <v>16</v>
      </c>
      <c r="G493" s="4" t="s">
        <v>512</v>
      </c>
      <c r="H493" s="4" t="s">
        <v>18</v>
      </c>
      <c r="I493" s="4" t="s">
        <v>19</v>
      </c>
      <c r="J493" s="5">
        <v>3</v>
      </c>
      <c r="K493" s="5">
        <v>12</v>
      </c>
      <c r="L493" s="5" t="s">
        <v>20</v>
      </c>
      <c r="M493" s="4">
        <v>53900</v>
      </c>
    </row>
    <row r="494" spans="1:13" x14ac:dyDescent="0.25">
      <c r="A494" s="4" t="s">
        <v>899</v>
      </c>
      <c r="B494" s="4" t="s">
        <v>1938</v>
      </c>
      <c r="C494" s="4" t="s">
        <v>900</v>
      </c>
      <c r="D494" s="4" t="s">
        <v>15</v>
      </c>
      <c r="E494" s="4" t="s">
        <v>16</v>
      </c>
      <c r="F494" s="4" t="s">
        <v>16</v>
      </c>
      <c r="G494" s="4" t="s">
        <v>512</v>
      </c>
      <c r="H494" s="4" t="s">
        <v>18</v>
      </c>
      <c r="I494" s="4" t="s">
        <v>19</v>
      </c>
      <c r="J494" s="5">
        <v>3</v>
      </c>
      <c r="K494" s="5">
        <v>12</v>
      </c>
      <c r="L494" s="5" t="s">
        <v>20</v>
      </c>
      <c r="M494" s="4">
        <v>53900</v>
      </c>
    </row>
    <row r="495" spans="1:13" x14ac:dyDescent="0.25">
      <c r="A495" s="4" t="s">
        <v>901</v>
      </c>
      <c r="B495" s="4" t="s">
        <v>1938</v>
      </c>
      <c r="C495" s="4" t="s">
        <v>902</v>
      </c>
      <c r="D495" s="4" t="s">
        <v>15</v>
      </c>
      <c r="E495" s="4" t="s">
        <v>16</v>
      </c>
      <c r="F495" s="4" t="s">
        <v>16</v>
      </c>
      <c r="G495" s="4" t="s">
        <v>560</v>
      </c>
      <c r="H495" s="4" t="s">
        <v>18</v>
      </c>
      <c r="I495" s="4" t="s">
        <v>19</v>
      </c>
      <c r="J495" s="5">
        <v>3</v>
      </c>
      <c r="K495" s="5">
        <v>12</v>
      </c>
      <c r="L495" s="5" t="s">
        <v>20</v>
      </c>
      <c r="M495" s="4">
        <v>53802</v>
      </c>
    </row>
    <row r="496" spans="1:13" x14ac:dyDescent="0.25">
      <c r="A496" s="4" t="s">
        <v>903</v>
      </c>
      <c r="B496" s="4" t="s">
        <v>1938</v>
      </c>
      <c r="C496" s="4" t="s">
        <v>904</v>
      </c>
      <c r="D496" s="4" t="s">
        <v>15</v>
      </c>
      <c r="E496" s="4" t="s">
        <v>16</v>
      </c>
      <c r="F496" s="4" t="s">
        <v>16</v>
      </c>
      <c r="G496" s="4" t="s">
        <v>512</v>
      </c>
      <c r="H496" s="4" t="s">
        <v>18</v>
      </c>
      <c r="I496" s="4" t="s">
        <v>19</v>
      </c>
      <c r="J496" s="5">
        <v>3</v>
      </c>
      <c r="K496" s="5">
        <v>12</v>
      </c>
      <c r="L496" s="5" t="s">
        <v>20</v>
      </c>
      <c r="M496" s="4">
        <v>53900</v>
      </c>
    </row>
    <row r="497" spans="1:13" x14ac:dyDescent="0.25">
      <c r="A497" s="4" t="s">
        <v>905</v>
      </c>
      <c r="B497" s="4" t="s">
        <v>1938</v>
      </c>
      <c r="C497" s="4" t="s">
        <v>906</v>
      </c>
      <c r="D497" s="4" t="s">
        <v>15</v>
      </c>
      <c r="E497" s="4" t="s">
        <v>16</v>
      </c>
      <c r="F497" s="4" t="s">
        <v>16</v>
      </c>
      <c r="G497" s="4" t="s">
        <v>560</v>
      </c>
      <c r="H497" s="4" t="s">
        <v>18</v>
      </c>
      <c r="I497" s="4" t="s">
        <v>19</v>
      </c>
      <c r="J497" s="5">
        <v>3</v>
      </c>
      <c r="K497" s="5">
        <v>12</v>
      </c>
      <c r="L497" s="5" t="s">
        <v>20</v>
      </c>
      <c r="M497" s="4">
        <v>53802</v>
      </c>
    </row>
    <row r="498" spans="1:13" x14ac:dyDescent="0.25">
      <c r="A498" s="4" t="s">
        <v>907</v>
      </c>
      <c r="B498" s="4" t="s">
        <v>1938</v>
      </c>
      <c r="C498" s="4" t="s">
        <v>908</v>
      </c>
      <c r="D498" s="4" t="s">
        <v>15</v>
      </c>
      <c r="E498" s="4" t="s">
        <v>16</v>
      </c>
      <c r="F498" s="4" t="s">
        <v>16</v>
      </c>
      <c r="G498" s="4" t="s">
        <v>512</v>
      </c>
      <c r="H498" s="4" t="s">
        <v>18</v>
      </c>
      <c r="I498" s="4" t="s">
        <v>19</v>
      </c>
      <c r="J498" s="5">
        <v>3</v>
      </c>
      <c r="K498" s="5">
        <v>12</v>
      </c>
      <c r="L498" s="5" t="s">
        <v>20</v>
      </c>
      <c r="M498" s="4">
        <v>53900</v>
      </c>
    </row>
    <row r="499" spans="1:13" x14ac:dyDescent="0.25">
      <c r="A499" s="4" t="s">
        <v>909</v>
      </c>
      <c r="B499" s="4" t="s">
        <v>1938</v>
      </c>
      <c r="C499" s="4" t="s">
        <v>910</v>
      </c>
      <c r="D499" s="4" t="s">
        <v>15</v>
      </c>
      <c r="E499" s="4" t="s">
        <v>16</v>
      </c>
      <c r="F499" s="4" t="s">
        <v>16</v>
      </c>
      <c r="G499" s="4" t="s">
        <v>512</v>
      </c>
      <c r="H499" s="4" t="s">
        <v>18</v>
      </c>
      <c r="I499" s="4" t="s">
        <v>19</v>
      </c>
      <c r="J499" s="5">
        <v>3</v>
      </c>
      <c r="K499" s="5">
        <v>12</v>
      </c>
      <c r="L499" s="5" t="s">
        <v>20</v>
      </c>
      <c r="M499" s="4">
        <v>53900</v>
      </c>
    </row>
    <row r="500" spans="1:13" x14ac:dyDescent="0.25">
      <c r="A500" s="4" t="s">
        <v>911</v>
      </c>
      <c r="B500" s="4" t="s">
        <v>1938</v>
      </c>
      <c r="C500" s="4" t="s">
        <v>912</v>
      </c>
      <c r="D500" s="4" t="s">
        <v>15</v>
      </c>
      <c r="E500" s="4" t="s">
        <v>16</v>
      </c>
      <c r="F500" s="4" t="s">
        <v>16</v>
      </c>
      <c r="G500" s="4" t="s">
        <v>512</v>
      </c>
      <c r="H500" s="4" t="s">
        <v>18</v>
      </c>
      <c r="I500" s="4" t="s">
        <v>19</v>
      </c>
      <c r="J500" s="5">
        <v>3</v>
      </c>
      <c r="K500" s="5">
        <v>12</v>
      </c>
      <c r="L500" s="5" t="s">
        <v>20</v>
      </c>
      <c r="M500" s="4">
        <v>53900</v>
      </c>
    </row>
    <row r="501" spans="1:13" x14ac:dyDescent="0.25">
      <c r="A501" s="4" t="s">
        <v>913</v>
      </c>
      <c r="B501" s="4" t="s">
        <v>1938</v>
      </c>
      <c r="C501" s="4" t="s">
        <v>914</v>
      </c>
      <c r="D501" s="4" t="s">
        <v>15</v>
      </c>
      <c r="E501" s="4" t="s">
        <v>16</v>
      </c>
      <c r="F501" s="4" t="s">
        <v>16</v>
      </c>
      <c r="G501" s="4" t="s">
        <v>512</v>
      </c>
      <c r="H501" s="4" t="s">
        <v>18</v>
      </c>
      <c r="I501" s="4" t="s">
        <v>19</v>
      </c>
      <c r="J501" s="5">
        <v>3</v>
      </c>
      <c r="K501" s="5">
        <v>12</v>
      </c>
      <c r="L501" s="5" t="s">
        <v>20</v>
      </c>
      <c r="M501" s="4">
        <v>53900</v>
      </c>
    </row>
    <row r="502" spans="1:13" x14ac:dyDescent="0.25">
      <c r="A502" s="4" t="s">
        <v>915</v>
      </c>
      <c r="B502" s="4" t="s">
        <v>1938</v>
      </c>
      <c r="C502" s="4" t="s">
        <v>916</v>
      </c>
      <c r="D502" s="4" t="s">
        <v>15</v>
      </c>
      <c r="E502" s="4" t="s">
        <v>16</v>
      </c>
      <c r="F502" s="4" t="s">
        <v>16</v>
      </c>
      <c r="G502" s="4" t="s">
        <v>512</v>
      </c>
      <c r="H502" s="4" t="s">
        <v>18</v>
      </c>
      <c r="I502" s="4" t="s">
        <v>19</v>
      </c>
      <c r="J502" s="5">
        <v>3</v>
      </c>
      <c r="K502" s="5">
        <v>12</v>
      </c>
      <c r="L502" s="5" t="s">
        <v>20</v>
      </c>
      <c r="M502" s="4">
        <v>53900</v>
      </c>
    </row>
    <row r="503" spans="1:13" x14ac:dyDescent="0.25">
      <c r="A503" s="4" t="s">
        <v>917</v>
      </c>
      <c r="B503" s="4" t="s">
        <v>1938</v>
      </c>
      <c r="C503" s="4" t="s">
        <v>918</v>
      </c>
      <c r="D503" s="4" t="s">
        <v>15</v>
      </c>
      <c r="E503" s="4" t="s">
        <v>16</v>
      </c>
      <c r="F503" s="4" t="s">
        <v>16</v>
      </c>
      <c r="G503" s="4" t="s">
        <v>512</v>
      </c>
      <c r="H503" s="4" t="s">
        <v>18</v>
      </c>
      <c r="I503" s="4" t="s">
        <v>19</v>
      </c>
      <c r="J503" s="5">
        <v>3</v>
      </c>
      <c r="K503" s="5">
        <v>12</v>
      </c>
      <c r="L503" s="5" t="s">
        <v>20</v>
      </c>
      <c r="M503" s="4">
        <v>53900</v>
      </c>
    </row>
    <row r="504" spans="1:13" x14ac:dyDescent="0.25">
      <c r="A504" s="4" t="s">
        <v>919</v>
      </c>
      <c r="B504" s="4" t="s">
        <v>1938</v>
      </c>
      <c r="C504" s="4" t="s">
        <v>920</v>
      </c>
      <c r="D504" s="4" t="s">
        <v>15</v>
      </c>
      <c r="E504" s="4" t="s">
        <v>16</v>
      </c>
      <c r="F504" s="4" t="s">
        <v>16</v>
      </c>
      <c r="G504" s="4" t="s">
        <v>512</v>
      </c>
      <c r="H504" s="4" t="s">
        <v>18</v>
      </c>
      <c r="I504" s="4" t="s">
        <v>19</v>
      </c>
      <c r="J504" s="5">
        <v>3</v>
      </c>
      <c r="K504" s="5">
        <v>12</v>
      </c>
      <c r="L504" s="5" t="s">
        <v>20</v>
      </c>
      <c r="M504" s="4">
        <v>53900</v>
      </c>
    </row>
    <row r="505" spans="1:13" x14ac:dyDescent="0.25">
      <c r="A505" s="4" t="s">
        <v>921</v>
      </c>
      <c r="B505" s="4" t="s">
        <v>1938</v>
      </c>
      <c r="C505" s="4" t="s">
        <v>922</v>
      </c>
      <c r="D505" s="4" t="s">
        <v>15</v>
      </c>
      <c r="E505" s="4" t="s">
        <v>16</v>
      </c>
      <c r="F505" s="4" t="s">
        <v>16</v>
      </c>
      <c r="G505" s="4" t="s">
        <v>512</v>
      </c>
      <c r="H505" s="4" t="s">
        <v>18</v>
      </c>
      <c r="I505" s="4" t="s">
        <v>19</v>
      </c>
      <c r="J505" s="5">
        <v>3</v>
      </c>
      <c r="K505" s="5">
        <v>12</v>
      </c>
      <c r="L505" s="5" t="s">
        <v>20</v>
      </c>
      <c r="M505" s="4">
        <v>53900</v>
      </c>
    </row>
    <row r="506" spans="1:13" x14ac:dyDescent="0.25">
      <c r="A506" s="4" t="s">
        <v>923</v>
      </c>
      <c r="B506" s="4" t="s">
        <v>1938</v>
      </c>
      <c r="C506" s="4" t="s">
        <v>924</v>
      </c>
      <c r="D506" s="4" t="s">
        <v>15</v>
      </c>
      <c r="E506" s="4" t="s">
        <v>16</v>
      </c>
      <c r="F506" s="4" t="s">
        <v>16</v>
      </c>
      <c r="G506" s="4" t="s">
        <v>512</v>
      </c>
      <c r="H506" s="4" t="s">
        <v>18</v>
      </c>
      <c r="I506" s="4" t="s">
        <v>19</v>
      </c>
      <c r="J506" s="5">
        <v>3</v>
      </c>
      <c r="K506" s="5">
        <v>12</v>
      </c>
      <c r="L506" s="5" t="s">
        <v>20</v>
      </c>
      <c r="M506" s="4">
        <v>53900</v>
      </c>
    </row>
    <row r="507" spans="1:13" x14ac:dyDescent="0.25">
      <c r="A507" s="4" t="s">
        <v>925</v>
      </c>
      <c r="B507" s="4" t="s">
        <v>1938</v>
      </c>
      <c r="C507" s="4" t="s">
        <v>926</v>
      </c>
      <c r="D507" s="4" t="s">
        <v>15</v>
      </c>
      <c r="E507" s="4" t="s">
        <v>16</v>
      </c>
      <c r="F507" s="4" t="s">
        <v>16</v>
      </c>
      <c r="G507" s="4" t="s">
        <v>512</v>
      </c>
      <c r="H507" s="4" t="s">
        <v>18</v>
      </c>
      <c r="I507" s="4" t="s">
        <v>19</v>
      </c>
      <c r="J507" s="5">
        <v>3</v>
      </c>
      <c r="K507" s="5">
        <v>12</v>
      </c>
      <c r="L507" s="5" t="s">
        <v>20</v>
      </c>
      <c r="M507" s="4">
        <v>53900</v>
      </c>
    </row>
    <row r="508" spans="1:13" x14ac:dyDescent="0.25">
      <c r="A508" s="4" t="s">
        <v>927</v>
      </c>
      <c r="B508" s="4" t="s">
        <v>1938</v>
      </c>
      <c r="C508" s="4" t="s">
        <v>928</v>
      </c>
      <c r="D508" s="4" t="s">
        <v>15</v>
      </c>
      <c r="E508" s="4" t="s">
        <v>16</v>
      </c>
      <c r="F508" s="4" t="s">
        <v>16</v>
      </c>
      <c r="G508" s="4" t="s">
        <v>512</v>
      </c>
      <c r="H508" s="4" t="s">
        <v>18</v>
      </c>
      <c r="I508" s="4" t="s">
        <v>19</v>
      </c>
      <c r="J508" s="5">
        <v>3</v>
      </c>
      <c r="K508" s="5">
        <v>12</v>
      </c>
      <c r="L508" s="5" t="s">
        <v>20</v>
      </c>
      <c r="M508" s="4">
        <v>53900</v>
      </c>
    </row>
    <row r="509" spans="1:13" x14ac:dyDescent="0.25">
      <c r="A509" s="4" t="s">
        <v>929</v>
      </c>
      <c r="B509" s="4" t="s">
        <v>1938</v>
      </c>
      <c r="C509" s="4" t="s">
        <v>930</v>
      </c>
      <c r="D509" s="4" t="s">
        <v>15</v>
      </c>
      <c r="E509" s="4" t="s">
        <v>16</v>
      </c>
      <c r="F509" s="4" t="s">
        <v>16</v>
      </c>
      <c r="G509" s="4" t="s">
        <v>512</v>
      </c>
      <c r="H509" s="4" t="s">
        <v>18</v>
      </c>
      <c r="I509" s="4" t="s">
        <v>19</v>
      </c>
      <c r="J509" s="5">
        <v>3</v>
      </c>
      <c r="K509" s="5">
        <v>12</v>
      </c>
      <c r="L509" s="5" t="s">
        <v>20</v>
      </c>
      <c r="M509" s="4">
        <v>53900</v>
      </c>
    </row>
    <row r="510" spans="1:13" x14ac:dyDescent="0.25">
      <c r="A510" s="4" t="s">
        <v>931</v>
      </c>
      <c r="B510" s="4" t="s">
        <v>1938</v>
      </c>
      <c r="C510" s="4" t="s">
        <v>932</v>
      </c>
      <c r="D510" s="4" t="s">
        <v>15</v>
      </c>
      <c r="E510" s="4" t="s">
        <v>16</v>
      </c>
      <c r="F510" s="4" t="s">
        <v>16</v>
      </c>
      <c r="G510" s="4" t="s">
        <v>512</v>
      </c>
      <c r="H510" s="4" t="s">
        <v>18</v>
      </c>
      <c r="I510" s="4" t="s">
        <v>19</v>
      </c>
      <c r="J510" s="5">
        <v>3</v>
      </c>
      <c r="K510" s="5">
        <v>12</v>
      </c>
      <c r="L510" s="5" t="s">
        <v>20</v>
      </c>
      <c r="M510" s="4">
        <v>53900</v>
      </c>
    </row>
    <row r="511" spans="1:13" x14ac:dyDescent="0.25">
      <c r="A511" s="4" t="s">
        <v>933</v>
      </c>
      <c r="B511" s="4" t="s">
        <v>1938</v>
      </c>
      <c r="C511" s="4" t="s">
        <v>934</v>
      </c>
      <c r="D511" s="4" t="s">
        <v>15</v>
      </c>
      <c r="E511" s="4" t="s">
        <v>16</v>
      </c>
      <c r="F511" s="4" t="s">
        <v>16</v>
      </c>
      <c r="G511" s="4" t="s">
        <v>512</v>
      </c>
      <c r="H511" s="4" t="s">
        <v>18</v>
      </c>
      <c r="I511" s="4" t="s">
        <v>19</v>
      </c>
      <c r="J511" s="5">
        <v>3</v>
      </c>
      <c r="K511" s="5">
        <v>12</v>
      </c>
      <c r="L511" s="5" t="s">
        <v>20</v>
      </c>
      <c r="M511" s="4">
        <v>53900</v>
      </c>
    </row>
    <row r="512" spans="1:13" x14ac:dyDescent="0.25">
      <c r="A512" s="4" t="s">
        <v>935</v>
      </c>
      <c r="B512" s="4" t="s">
        <v>1938</v>
      </c>
      <c r="C512" s="4" t="s">
        <v>936</v>
      </c>
      <c r="D512" s="4" t="s">
        <v>15</v>
      </c>
      <c r="E512" s="4" t="s">
        <v>16</v>
      </c>
      <c r="F512" s="4" t="s">
        <v>16</v>
      </c>
      <c r="G512" s="4" t="s">
        <v>560</v>
      </c>
      <c r="H512" s="4" t="s">
        <v>18</v>
      </c>
      <c r="I512" s="4" t="s">
        <v>19</v>
      </c>
      <c r="J512" s="5">
        <v>3</v>
      </c>
      <c r="K512" s="5">
        <v>12</v>
      </c>
      <c r="L512" s="5" t="s">
        <v>20</v>
      </c>
      <c r="M512" s="4">
        <v>53802</v>
      </c>
    </row>
    <row r="513" spans="1:13" x14ac:dyDescent="0.25">
      <c r="A513" s="4" t="s">
        <v>937</v>
      </c>
      <c r="B513" s="4" t="s">
        <v>1938</v>
      </c>
      <c r="C513" s="4" t="s">
        <v>938</v>
      </c>
      <c r="D513" s="4" t="s">
        <v>15</v>
      </c>
      <c r="E513" s="4" t="s">
        <v>16</v>
      </c>
      <c r="F513" s="4" t="s">
        <v>16</v>
      </c>
      <c r="G513" s="4" t="s">
        <v>512</v>
      </c>
      <c r="H513" s="4" t="s">
        <v>18</v>
      </c>
      <c r="I513" s="4" t="s">
        <v>19</v>
      </c>
      <c r="J513" s="5">
        <v>3</v>
      </c>
      <c r="K513" s="5">
        <v>12</v>
      </c>
      <c r="L513" s="5" t="s">
        <v>20</v>
      </c>
      <c r="M513" s="4">
        <v>53900</v>
      </c>
    </row>
    <row r="514" spans="1:13" x14ac:dyDescent="0.25">
      <c r="A514" s="4" t="s">
        <v>939</v>
      </c>
      <c r="B514" s="4" t="s">
        <v>1938</v>
      </c>
      <c r="C514" s="4" t="s">
        <v>940</v>
      </c>
      <c r="D514" s="4" t="s">
        <v>15</v>
      </c>
      <c r="E514" s="4" t="s">
        <v>16</v>
      </c>
      <c r="F514" s="4" t="s">
        <v>16</v>
      </c>
      <c r="G514" s="4" t="s">
        <v>512</v>
      </c>
      <c r="H514" s="4" t="s">
        <v>18</v>
      </c>
      <c r="I514" s="4" t="s">
        <v>19</v>
      </c>
      <c r="J514" s="5">
        <v>3</v>
      </c>
      <c r="K514" s="5">
        <v>12</v>
      </c>
      <c r="L514" s="5" t="s">
        <v>20</v>
      </c>
      <c r="M514" s="4">
        <v>53900</v>
      </c>
    </row>
    <row r="515" spans="1:13" x14ac:dyDescent="0.25">
      <c r="A515" s="4" t="s">
        <v>941</v>
      </c>
      <c r="B515" s="4" t="s">
        <v>1938</v>
      </c>
      <c r="C515" s="4" t="s">
        <v>942</v>
      </c>
      <c r="D515" s="4" t="s">
        <v>15</v>
      </c>
      <c r="E515" s="4" t="s">
        <v>16</v>
      </c>
      <c r="F515" s="4" t="s">
        <v>16</v>
      </c>
      <c r="G515" s="4" t="s">
        <v>512</v>
      </c>
      <c r="H515" s="4" t="s">
        <v>18</v>
      </c>
      <c r="I515" s="4" t="s">
        <v>19</v>
      </c>
      <c r="J515" s="5">
        <v>3</v>
      </c>
      <c r="K515" s="5">
        <v>12</v>
      </c>
      <c r="L515" s="5" t="s">
        <v>20</v>
      </c>
      <c r="M515" s="4">
        <v>53900</v>
      </c>
    </row>
    <row r="516" spans="1:13" x14ac:dyDescent="0.25">
      <c r="A516" s="4" t="s">
        <v>943</v>
      </c>
      <c r="B516" s="4" t="s">
        <v>1938</v>
      </c>
      <c r="C516" s="4" t="s">
        <v>944</v>
      </c>
      <c r="D516" s="4" t="s">
        <v>15</v>
      </c>
      <c r="E516" s="4" t="s">
        <v>16</v>
      </c>
      <c r="F516" s="4" t="s">
        <v>16</v>
      </c>
      <c r="G516" s="4" t="s">
        <v>512</v>
      </c>
      <c r="H516" s="4" t="s">
        <v>18</v>
      </c>
      <c r="I516" s="4" t="s">
        <v>19</v>
      </c>
      <c r="J516" s="5">
        <v>3</v>
      </c>
      <c r="K516" s="5">
        <v>12</v>
      </c>
      <c r="L516" s="5" t="s">
        <v>20</v>
      </c>
      <c r="M516" s="4">
        <v>53900</v>
      </c>
    </row>
    <row r="517" spans="1:13" x14ac:dyDescent="0.25">
      <c r="A517" s="4" t="s">
        <v>945</v>
      </c>
      <c r="B517" s="4" t="s">
        <v>1938</v>
      </c>
      <c r="C517" s="4" t="s">
        <v>946</v>
      </c>
      <c r="D517" s="4" t="s">
        <v>15</v>
      </c>
      <c r="E517" s="4" t="s">
        <v>16</v>
      </c>
      <c r="F517" s="4" t="s">
        <v>16</v>
      </c>
      <c r="G517" s="4" t="s">
        <v>512</v>
      </c>
      <c r="H517" s="4" t="s">
        <v>18</v>
      </c>
      <c r="I517" s="4" t="s">
        <v>19</v>
      </c>
      <c r="J517" s="5">
        <v>3</v>
      </c>
      <c r="K517" s="5">
        <v>12</v>
      </c>
      <c r="L517" s="5" t="s">
        <v>20</v>
      </c>
      <c r="M517" s="4">
        <v>53900</v>
      </c>
    </row>
    <row r="518" spans="1:13" x14ac:dyDescent="0.25">
      <c r="A518" s="4" t="s">
        <v>947</v>
      </c>
      <c r="B518" s="4" t="s">
        <v>1938</v>
      </c>
      <c r="C518" s="4" t="s">
        <v>948</v>
      </c>
      <c r="D518" s="4" t="s">
        <v>15</v>
      </c>
      <c r="E518" s="4" t="s">
        <v>16</v>
      </c>
      <c r="F518" s="4" t="s">
        <v>16</v>
      </c>
      <c r="G518" s="4" t="s">
        <v>512</v>
      </c>
      <c r="H518" s="4" t="s">
        <v>18</v>
      </c>
      <c r="I518" s="4" t="s">
        <v>19</v>
      </c>
      <c r="J518" s="5">
        <v>3</v>
      </c>
      <c r="K518" s="5">
        <v>12</v>
      </c>
      <c r="L518" s="5" t="s">
        <v>20</v>
      </c>
      <c r="M518" s="4">
        <v>53900</v>
      </c>
    </row>
    <row r="519" spans="1:13" x14ac:dyDescent="0.25">
      <c r="A519" s="4" t="s">
        <v>949</v>
      </c>
      <c r="B519" s="4" t="s">
        <v>1938</v>
      </c>
      <c r="C519" s="4" t="s">
        <v>950</v>
      </c>
      <c r="D519" s="4" t="s">
        <v>15</v>
      </c>
      <c r="E519" s="4" t="s">
        <v>16</v>
      </c>
      <c r="F519" s="4" t="s">
        <v>16</v>
      </c>
      <c r="G519" s="4" t="s">
        <v>560</v>
      </c>
      <c r="H519" s="4" t="s">
        <v>18</v>
      </c>
      <c r="I519" s="4" t="s">
        <v>19</v>
      </c>
      <c r="J519" s="5">
        <v>3</v>
      </c>
      <c r="K519" s="5">
        <v>12</v>
      </c>
      <c r="L519" s="5" t="s">
        <v>20</v>
      </c>
      <c r="M519" s="4">
        <v>53802</v>
      </c>
    </row>
    <row r="520" spans="1:13" x14ac:dyDescent="0.25">
      <c r="A520" s="4" t="s">
        <v>951</v>
      </c>
      <c r="B520" s="4" t="s">
        <v>1938</v>
      </c>
      <c r="C520" s="4" t="s">
        <v>952</v>
      </c>
      <c r="D520" s="4" t="s">
        <v>15</v>
      </c>
      <c r="E520" s="4" t="s">
        <v>16</v>
      </c>
      <c r="F520" s="4" t="s">
        <v>16</v>
      </c>
      <c r="G520" s="4" t="s">
        <v>560</v>
      </c>
      <c r="H520" s="4" t="s">
        <v>18</v>
      </c>
      <c r="I520" s="4" t="s">
        <v>19</v>
      </c>
      <c r="J520" s="5">
        <v>3</v>
      </c>
      <c r="K520" s="5">
        <v>12</v>
      </c>
      <c r="L520" s="5" t="s">
        <v>20</v>
      </c>
      <c r="M520" s="4">
        <v>53802</v>
      </c>
    </row>
    <row r="521" spans="1:13" x14ac:dyDescent="0.25">
      <c r="A521" s="4" t="s">
        <v>953</v>
      </c>
      <c r="B521" s="4" t="s">
        <v>1938</v>
      </c>
      <c r="C521" s="4" t="s">
        <v>954</v>
      </c>
      <c r="D521" s="4" t="s">
        <v>15</v>
      </c>
      <c r="E521" s="4" t="s">
        <v>16</v>
      </c>
      <c r="F521" s="4" t="s">
        <v>16</v>
      </c>
      <c r="G521" s="4" t="s">
        <v>512</v>
      </c>
      <c r="H521" s="4" t="s">
        <v>18</v>
      </c>
      <c r="I521" s="4" t="s">
        <v>19</v>
      </c>
      <c r="J521" s="5">
        <v>3</v>
      </c>
      <c r="K521" s="5">
        <v>12</v>
      </c>
      <c r="L521" s="5" t="s">
        <v>20</v>
      </c>
      <c r="M521" s="4">
        <v>53900</v>
      </c>
    </row>
    <row r="522" spans="1:13" x14ac:dyDescent="0.25">
      <c r="A522" s="4" t="s">
        <v>955</v>
      </c>
      <c r="B522" s="4" t="s">
        <v>1938</v>
      </c>
      <c r="C522" s="4" t="s">
        <v>956</v>
      </c>
      <c r="D522" s="4" t="s">
        <v>15</v>
      </c>
      <c r="E522" s="4" t="s">
        <v>16</v>
      </c>
      <c r="F522" s="4" t="s">
        <v>16</v>
      </c>
      <c r="G522" s="4" t="s">
        <v>512</v>
      </c>
      <c r="H522" s="4" t="s">
        <v>18</v>
      </c>
      <c r="I522" s="4" t="s">
        <v>19</v>
      </c>
      <c r="J522" s="5">
        <v>3</v>
      </c>
      <c r="K522" s="5">
        <v>12</v>
      </c>
      <c r="L522" s="5" t="s">
        <v>20</v>
      </c>
      <c r="M522" s="4">
        <v>53900</v>
      </c>
    </row>
    <row r="523" spans="1:13" x14ac:dyDescent="0.25">
      <c r="A523" s="4" t="s">
        <v>957</v>
      </c>
      <c r="B523" s="4" t="s">
        <v>1938</v>
      </c>
      <c r="C523" s="4" t="s">
        <v>958</v>
      </c>
      <c r="D523" s="4" t="s">
        <v>15</v>
      </c>
      <c r="E523" s="4" t="s">
        <v>16</v>
      </c>
      <c r="F523" s="4" t="s">
        <v>16</v>
      </c>
      <c r="G523" s="4" t="s">
        <v>512</v>
      </c>
      <c r="H523" s="4" t="s">
        <v>18</v>
      </c>
      <c r="I523" s="4" t="s">
        <v>19</v>
      </c>
      <c r="J523" s="5">
        <v>3</v>
      </c>
      <c r="K523" s="5">
        <v>12</v>
      </c>
      <c r="L523" s="5" t="s">
        <v>20</v>
      </c>
      <c r="M523" s="4">
        <v>53900</v>
      </c>
    </row>
    <row r="524" spans="1:13" x14ac:dyDescent="0.25">
      <c r="A524" s="4" t="s">
        <v>959</v>
      </c>
      <c r="B524" s="4" t="s">
        <v>1938</v>
      </c>
      <c r="C524" s="4" t="s">
        <v>960</v>
      </c>
      <c r="D524" s="4" t="s">
        <v>15</v>
      </c>
      <c r="E524" s="4" t="s">
        <v>16</v>
      </c>
      <c r="F524" s="4" t="s">
        <v>16</v>
      </c>
      <c r="G524" s="4" t="s">
        <v>512</v>
      </c>
      <c r="H524" s="4" t="s">
        <v>18</v>
      </c>
      <c r="I524" s="4" t="s">
        <v>19</v>
      </c>
      <c r="J524" s="5">
        <v>3</v>
      </c>
      <c r="K524" s="5">
        <v>12</v>
      </c>
      <c r="L524" s="5" t="s">
        <v>20</v>
      </c>
      <c r="M524" s="4">
        <v>53900</v>
      </c>
    </row>
    <row r="525" spans="1:13" x14ac:dyDescent="0.25">
      <c r="A525" s="4" t="s">
        <v>961</v>
      </c>
      <c r="B525" s="4" t="s">
        <v>1938</v>
      </c>
      <c r="C525" s="4" t="s">
        <v>962</v>
      </c>
      <c r="D525" s="4" t="s">
        <v>15</v>
      </c>
      <c r="E525" s="4" t="s">
        <v>16</v>
      </c>
      <c r="F525" s="4" t="s">
        <v>16</v>
      </c>
      <c r="G525" s="4" t="s">
        <v>512</v>
      </c>
      <c r="H525" s="4" t="s">
        <v>18</v>
      </c>
      <c r="I525" s="4" t="s">
        <v>19</v>
      </c>
      <c r="J525" s="5">
        <v>3</v>
      </c>
      <c r="K525" s="5">
        <v>12</v>
      </c>
      <c r="L525" s="5" t="s">
        <v>20</v>
      </c>
      <c r="M525" s="4">
        <v>53900</v>
      </c>
    </row>
    <row r="526" spans="1:13" x14ac:dyDescent="0.25">
      <c r="A526" s="4" t="s">
        <v>963</v>
      </c>
      <c r="B526" s="4" t="s">
        <v>1938</v>
      </c>
      <c r="C526" s="4" t="s">
        <v>964</v>
      </c>
      <c r="D526" s="4" t="s">
        <v>15</v>
      </c>
      <c r="E526" s="4" t="s">
        <v>16</v>
      </c>
      <c r="F526" s="4" t="s">
        <v>16</v>
      </c>
      <c r="G526" s="4" t="s">
        <v>512</v>
      </c>
      <c r="H526" s="4" t="s">
        <v>18</v>
      </c>
      <c r="I526" s="4" t="s">
        <v>19</v>
      </c>
      <c r="J526" s="5">
        <v>3</v>
      </c>
      <c r="K526" s="5">
        <v>12</v>
      </c>
      <c r="L526" s="5" t="s">
        <v>20</v>
      </c>
      <c r="M526" s="4">
        <v>53900</v>
      </c>
    </row>
    <row r="527" spans="1:13" x14ac:dyDescent="0.25">
      <c r="A527" s="4" t="s">
        <v>965</v>
      </c>
      <c r="B527" s="4" t="s">
        <v>1938</v>
      </c>
      <c r="C527" s="4" t="s">
        <v>966</v>
      </c>
      <c r="D527" s="4" t="s">
        <v>15</v>
      </c>
      <c r="E527" s="4" t="s">
        <v>16</v>
      </c>
      <c r="F527" s="4" t="s">
        <v>16</v>
      </c>
      <c r="G527" s="4" t="s">
        <v>512</v>
      </c>
      <c r="H527" s="4" t="s">
        <v>18</v>
      </c>
      <c r="I527" s="4" t="s">
        <v>19</v>
      </c>
      <c r="J527" s="5">
        <v>3</v>
      </c>
      <c r="K527" s="5">
        <v>12</v>
      </c>
      <c r="L527" s="5" t="s">
        <v>20</v>
      </c>
      <c r="M527" s="4">
        <v>53900</v>
      </c>
    </row>
    <row r="528" spans="1:13" x14ac:dyDescent="0.25">
      <c r="A528" s="4" t="s">
        <v>967</v>
      </c>
      <c r="B528" s="4" t="s">
        <v>1938</v>
      </c>
      <c r="C528" s="4" t="s">
        <v>968</v>
      </c>
      <c r="D528" s="4" t="s">
        <v>15</v>
      </c>
      <c r="E528" s="4" t="s">
        <v>16</v>
      </c>
      <c r="F528" s="4" t="s">
        <v>16</v>
      </c>
      <c r="G528" s="4" t="s">
        <v>512</v>
      </c>
      <c r="H528" s="4" t="s">
        <v>18</v>
      </c>
      <c r="I528" s="4" t="s">
        <v>19</v>
      </c>
      <c r="J528" s="5">
        <v>3</v>
      </c>
      <c r="K528" s="5">
        <v>12</v>
      </c>
      <c r="L528" s="5" t="s">
        <v>20</v>
      </c>
      <c r="M528" s="4">
        <v>53900</v>
      </c>
    </row>
    <row r="529" spans="1:13" x14ac:dyDescent="0.25">
      <c r="A529" s="4" t="s">
        <v>969</v>
      </c>
      <c r="B529" s="4" t="s">
        <v>1938</v>
      </c>
      <c r="C529" s="4" t="s">
        <v>970</v>
      </c>
      <c r="D529" s="4" t="s">
        <v>15</v>
      </c>
      <c r="E529" s="4" t="s">
        <v>26</v>
      </c>
      <c r="F529" s="4" t="s">
        <v>26</v>
      </c>
      <c r="G529" s="4" t="s">
        <v>512</v>
      </c>
      <c r="H529" s="4" t="s">
        <v>18</v>
      </c>
      <c r="I529" s="4" t="s">
        <v>19</v>
      </c>
      <c r="J529" s="5">
        <v>3</v>
      </c>
      <c r="K529" s="5">
        <v>12</v>
      </c>
      <c r="L529" s="5" t="s">
        <v>20</v>
      </c>
      <c r="M529" s="4">
        <v>53900</v>
      </c>
    </row>
    <row r="530" spans="1:13" x14ac:dyDescent="0.25">
      <c r="A530" s="4" t="s">
        <v>971</v>
      </c>
      <c r="B530" s="4" t="s">
        <v>1938</v>
      </c>
      <c r="C530" s="4" t="s">
        <v>972</v>
      </c>
      <c r="D530" s="4" t="s">
        <v>15</v>
      </c>
      <c r="E530" s="4" t="s">
        <v>16</v>
      </c>
      <c r="F530" s="4" t="s">
        <v>16</v>
      </c>
      <c r="G530" s="4" t="s">
        <v>512</v>
      </c>
      <c r="H530" s="4" t="s">
        <v>18</v>
      </c>
      <c r="I530" s="4" t="s">
        <v>19</v>
      </c>
      <c r="J530" s="5">
        <v>3</v>
      </c>
      <c r="K530" s="5">
        <v>12</v>
      </c>
      <c r="L530" s="5" t="s">
        <v>20</v>
      </c>
      <c r="M530" s="4">
        <v>53900</v>
      </c>
    </row>
    <row r="531" spans="1:13" x14ac:dyDescent="0.25">
      <c r="A531" s="4" t="s">
        <v>973</v>
      </c>
      <c r="B531" s="4" t="s">
        <v>1938</v>
      </c>
      <c r="C531" s="4" t="s">
        <v>974</v>
      </c>
      <c r="D531" s="4" t="s">
        <v>15</v>
      </c>
      <c r="E531" s="4" t="s">
        <v>16</v>
      </c>
      <c r="F531" s="4" t="s">
        <v>16</v>
      </c>
      <c r="G531" s="4" t="s">
        <v>512</v>
      </c>
      <c r="H531" s="4" t="s">
        <v>18</v>
      </c>
      <c r="I531" s="4" t="s">
        <v>19</v>
      </c>
      <c r="J531" s="5">
        <v>3</v>
      </c>
      <c r="K531" s="5">
        <v>12</v>
      </c>
      <c r="L531" s="5" t="s">
        <v>20</v>
      </c>
      <c r="M531" s="4">
        <v>53900</v>
      </c>
    </row>
    <row r="532" spans="1:13" x14ac:dyDescent="0.25">
      <c r="A532" s="4" t="s">
        <v>975</v>
      </c>
      <c r="B532" s="4" t="s">
        <v>1938</v>
      </c>
      <c r="C532" s="4" t="s">
        <v>976</v>
      </c>
      <c r="D532" s="4" t="s">
        <v>15</v>
      </c>
      <c r="E532" s="4" t="s">
        <v>16</v>
      </c>
      <c r="F532" s="4" t="s">
        <v>16</v>
      </c>
      <c r="G532" s="4" t="s">
        <v>512</v>
      </c>
      <c r="H532" s="4" t="s">
        <v>18</v>
      </c>
      <c r="I532" s="4" t="s">
        <v>19</v>
      </c>
      <c r="J532" s="5">
        <v>3</v>
      </c>
      <c r="K532" s="5">
        <v>12</v>
      </c>
      <c r="L532" s="5" t="s">
        <v>20</v>
      </c>
      <c r="M532" s="4">
        <v>53900</v>
      </c>
    </row>
    <row r="533" spans="1:13" x14ac:dyDescent="0.25">
      <c r="A533" s="4" t="s">
        <v>977</v>
      </c>
      <c r="B533" s="4" t="s">
        <v>1938</v>
      </c>
      <c r="C533" s="4" t="s">
        <v>978</v>
      </c>
      <c r="D533" s="4" t="s">
        <v>15</v>
      </c>
      <c r="E533" s="4" t="s">
        <v>16</v>
      </c>
      <c r="F533" s="4" t="s">
        <v>16</v>
      </c>
      <c r="G533" s="4" t="s">
        <v>512</v>
      </c>
      <c r="H533" s="4" t="s">
        <v>18</v>
      </c>
      <c r="I533" s="4" t="s">
        <v>19</v>
      </c>
      <c r="J533" s="5">
        <v>3</v>
      </c>
      <c r="K533" s="5">
        <v>12</v>
      </c>
      <c r="L533" s="5" t="s">
        <v>20</v>
      </c>
      <c r="M533" s="4">
        <v>53900</v>
      </c>
    </row>
    <row r="534" spans="1:13" x14ac:dyDescent="0.25">
      <c r="A534" s="4" t="s">
        <v>979</v>
      </c>
      <c r="B534" s="4" t="s">
        <v>1938</v>
      </c>
      <c r="C534" s="4" t="s">
        <v>980</v>
      </c>
      <c r="D534" s="4" t="s">
        <v>15</v>
      </c>
      <c r="E534" s="4" t="s">
        <v>16</v>
      </c>
      <c r="F534" s="4" t="s">
        <v>16</v>
      </c>
      <c r="G534" s="4" t="s">
        <v>512</v>
      </c>
      <c r="H534" s="4" t="s">
        <v>18</v>
      </c>
      <c r="I534" s="4" t="s">
        <v>19</v>
      </c>
      <c r="J534" s="5">
        <v>3</v>
      </c>
      <c r="K534" s="5">
        <v>12</v>
      </c>
      <c r="L534" s="5" t="s">
        <v>20</v>
      </c>
      <c r="M534" s="4">
        <v>53900</v>
      </c>
    </row>
    <row r="535" spans="1:13" x14ac:dyDescent="0.25">
      <c r="A535" s="4" t="s">
        <v>981</v>
      </c>
      <c r="B535" s="4" t="s">
        <v>1938</v>
      </c>
      <c r="C535" s="4" t="s">
        <v>982</v>
      </c>
      <c r="D535" s="4" t="s">
        <v>15</v>
      </c>
      <c r="E535" s="4" t="s">
        <v>16</v>
      </c>
      <c r="F535" s="4" t="s">
        <v>16</v>
      </c>
      <c r="G535" s="4" t="s">
        <v>512</v>
      </c>
      <c r="H535" s="4" t="s">
        <v>18</v>
      </c>
      <c r="I535" s="4" t="s">
        <v>19</v>
      </c>
      <c r="J535" s="5">
        <v>3</v>
      </c>
      <c r="K535" s="5">
        <v>12</v>
      </c>
      <c r="L535" s="5" t="s">
        <v>20</v>
      </c>
      <c r="M535" s="4">
        <v>53900</v>
      </c>
    </row>
    <row r="536" spans="1:13" x14ac:dyDescent="0.25">
      <c r="A536" s="4" t="s">
        <v>983</v>
      </c>
      <c r="B536" s="4" t="s">
        <v>1938</v>
      </c>
      <c r="C536" s="4" t="s">
        <v>984</v>
      </c>
      <c r="D536" s="4" t="s">
        <v>15</v>
      </c>
      <c r="E536" s="4" t="s">
        <v>16</v>
      </c>
      <c r="F536" s="4" t="s">
        <v>16</v>
      </c>
      <c r="G536" s="4" t="s">
        <v>512</v>
      </c>
      <c r="H536" s="4" t="s">
        <v>18</v>
      </c>
      <c r="I536" s="4" t="s">
        <v>19</v>
      </c>
      <c r="J536" s="5">
        <v>3</v>
      </c>
      <c r="K536" s="5">
        <v>12</v>
      </c>
      <c r="L536" s="5" t="s">
        <v>20</v>
      </c>
      <c r="M536" s="4">
        <v>53900</v>
      </c>
    </row>
    <row r="537" spans="1:13" x14ac:dyDescent="0.25">
      <c r="A537" s="4" t="s">
        <v>985</v>
      </c>
      <c r="B537" s="4" t="s">
        <v>1938</v>
      </c>
      <c r="C537" s="4" t="s">
        <v>986</v>
      </c>
      <c r="D537" s="4" t="s">
        <v>15</v>
      </c>
      <c r="E537" s="4" t="s">
        <v>16</v>
      </c>
      <c r="F537" s="4" t="s">
        <v>16</v>
      </c>
      <c r="G537" s="4" t="s">
        <v>512</v>
      </c>
      <c r="H537" s="4" t="s">
        <v>18</v>
      </c>
      <c r="I537" s="4" t="s">
        <v>19</v>
      </c>
      <c r="J537" s="5">
        <v>3</v>
      </c>
      <c r="K537" s="5">
        <v>12</v>
      </c>
      <c r="L537" s="5" t="s">
        <v>20</v>
      </c>
      <c r="M537" s="4">
        <v>53900</v>
      </c>
    </row>
    <row r="538" spans="1:13" x14ac:dyDescent="0.25">
      <c r="A538" s="4" t="s">
        <v>987</v>
      </c>
      <c r="B538" s="4" t="s">
        <v>1938</v>
      </c>
      <c r="C538" s="4" t="s">
        <v>988</v>
      </c>
      <c r="D538" s="4" t="s">
        <v>15</v>
      </c>
      <c r="E538" s="4" t="s">
        <v>16</v>
      </c>
      <c r="F538" s="4" t="s">
        <v>16</v>
      </c>
      <c r="G538" s="4" t="s">
        <v>512</v>
      </c>
      <c r="H538" s="4" t="s">
        <v>18</v>
      </c>
      <c r="I538" s="4" t="s">
        <v>19</v>
      </c>
      <c r="J538" s="5">
        <v>3</v>
      </c>
      <c r="K538" s="5">
        <v>12</v>
      </c>
      <c r="L538" s="5" t="s">
        <v>20</v>
      </c>
      <c r="M538" s="4">
        <v>53900</v>
      </c>
    </row>
    <row r="539" spans="1:13" x14ac:dyDescent="0.25">
      <c r="A539" s="4" t="s">
        <v>989</v>
      </c>
      <c r="B539" s="4" t="s">
        <v>1938</v>
      </c>
      <c r="C539" s="4" t="s">
        <v>990</v>
      </c>
      <c r="D539" s="4" t="s">
        <v>15</v>
      </c>
      <c r="E539" s="4" t="s">
        <v>16</v>
      </c>
      <c r="F539" s="4" t="s">
        <v>16</v>
      </c>
      <c r="G539" s="4" t="s">
        <v>512</v>
      </c>
      <c r="H539" s="4" t="s">
        <v>18</v>
      </c>
      <c r="I539" s="4" t="s">
        <v>19</v>
      </c>
      <c r="J539" s="5">
        <v>3</v>
      </c>
      <c r="K539" s="5">
        <v>12</v>
      </c>
      <c r="L539" s="5" t="s">
        <v>20</v>
      </c>
      <c r="M539" s="4">
        <v>53900</v>
      </c>
    </row>
    <row r="540" spans="1:13" x14ac:dyDescent="0.25">
      <c r="A540" s="4" t="s">
        <v>991</v>
      </c>
      <c r="B540" s="4" t="s">
        <v>1938</v>
      </c>
      <c r="C540" s="4" t="s">
        <v>992</v>
      </c>
      <c r="D540" s="4" t="s">
        <v>15</v>
      </c>
      <c r="E540" s="4" t="s">
        <v>16</v>
      </c>
      <c r="F540" s="4" t="s">
        <v>16</v>
      </c>
      <c r="G540" s="4" t="s">
        <v>512</v>
      </c>
      <c r="H540" s="4" t="s">
        <v>18</v>
      </c>
      <c r="I540" s="4" t="s">
        <v>19</v>
      </c>
      <c r="J540" s="5">
        <v>3</v>
      </c>
      <c r="K540" s="5">
        <v>12</v>
      </c>
      <c r="L540" s="5" t="s">
        <v>20</v>
      </c>
      <c r="M540" s="4">
        <v>53900</v>
      </c>
    </row>
    <row r="541" spans="1:13" x14ac:dyDescent="0.25">
      <c r="A541" s="4" t="s">
        <v>993</v>
      </c>
      <c r="B541" s="4" t="s">
        <v>1938</v>
      </c>
      <c r="C541" s="4" t="s">
        <v>994</v>
      </c>
      <c r="D541" s="4" t="s">
        <v>15</v>
      </c>
      <c r="E541" s="4" t="s">
        <v>16</v>
      </c>
      <c r="F541" s="4" t="s">
        <v>16</v>
      </c>
      <c r="G541" s="4" t="s">
        <v>560</v>
      </c>
      <c r="H541" s="4" t="s">
        <v>18</v>
      </c>
      <c r="I541" s="4" t="s">
        <v>19</v>
      </c>
      <c r="J541" s="5">
        <v>3</v>
      </c>
      <c r="K541" s="5">
        <v>12</v>
      </c>
      <c r="L541" s="5" t="s">
        <v>20</v>
      </c>
      <c r="M541" s="4">
        <v>53802</v>
      </c>
    </row>
    <row r="542" spans="1:13" x14ac:dyDescent="0.25">
      <c r="A542" s="4" t="s">
        <v>995</v>
      </c>
      <c r="B542" s="4" t="s">
        <v>1938</v>
      </c>
      <c r="C542" s="4" t="s">
        <v>996</v>
      </c>
      <c r="D542" s="4" t="s">
        <v>15</v>
      </c>
      <c r="E542" s="4" t="s">
        <v>16</v>
      </c>
      <c r="F542" s="4" t="s">
        <v>16</v>
      </c>
      <c r="G542" s="4" t="s">
        <v>512</v>
      </c>
      <c r="H542" s="4" t="s">
        <v>18</v>
      </c>
      <c r="I542" s="4" t="s">
        <v>19</v>
      </c>
      <c r="J542" s="5">
        <v>3</v>
      </c>
      <c r="K542" s="5">
        <v>12</v>
      </c>
      <c r="L542" s="5" t="s">
        <v>20</v>
      </c>
      <c r="M542" s="4">
        <v>53900</v>
      </c>
    </row>
    <row r="543" spans="1:13" x14ac:dyDescent="0.25">
      <c r="A543" s="4" t="s">
        <v>997</v>
      </c>
      <c r="B543" s="4" t="s">
        <v>1938</v>
      </c>
      <c r="C543" s="4" t="s">
        <v>998</v>
      </c>
      <c r="D543" s="4" t="s">
        <v>15</v>
      </c>
      <c r="E543" s="4" t="s">
        <v>16</v>
      </c>
      <c r="F543" s="4" t="s">
        <v>16</v>
      </c>
      <c r="G543" s="4" t="s">
        <v>512</v>
      </c>
      <c r="H543" s="4" t="s">
        <v>18</v>
      </c>
      <c r="I543" s="4" t="s">
        <v>19</v>
      </c>
      <c r="J543" s="5">
        <v>3</v>
      </c>
      <c r="K543" s="5">
        <v>12</v>
      </c>
      <c r="L543" s="5" t="s">
        <v>20</v>
      </c>
      <c r="M543" s="4">
        <v>53900</v>
      </c>
    </row>
    <row r="544" spans="1:13" x14ac:dyDescent="0.25">
      <c r="A544" s="4" t="s">
        <v>999</v>
      </c>
      <c r="B544" s="4" t="s">
        <v>1938</v>
      </c>
      <c r="C544" s="4" t="s">
        <v>1000</v>
      </c>
      <c r="D544" s="4" t="s">
        <v>15</v>
      </c>
      <c r="E544" s="4" t="s">
        <v>16</v>
      </c>
      <c r="F544" s="4" t="s">
        <v>16</v>
      </c>
      <c r="G544" s="4" t="s">
        <v>512</v>
      </c>
      <c r="H544" s="4" t="s">
        <v>18</v>
      </c>
      <c r="I544" s="4" t="s">
        <v>19</v>
      </c>
      <c r="J544" s="5">
        <v>3</v>
      </c>
      <c r="K544" s="5">
        <v>12</v>
      </c>
      <c r="L544" s="5" t="s">
        <v>20</v>
      </c>
      <c r="M544" s="4">
        <v>53900</v>
      </c>
    </row>
    <row r="545" spans="1:13" x14ac:dyDescent="0.25">
      <c r="A545" s="4" t="s">
        <v>1001</v>
      </c>
      <c r="B545" s="4" t="s">
        <v>1938</v>
      </c>
      <c r="C545" s="4" t="s">
        <v>1002</v>
      </c>
      <c r="D545" s="4" t="s">
        <v>15</v>
      </c>
      <c r="E545" s="4" t="s">
        <v>16</v>
      </c>
      <c r="F545" s="4" t="s">
        <v>16</v>
      </c>
      <c r="G545" s="4" t="s">
        <v>560</v>
      </c>
      <c r="H545" s="4" t="s">
        <v>18</v>
      </c>
      <c r="I545" s="4" t="s">
        <v>19</v>
      </c>
      <c r="J545" s="5">
        <v>3</v>
      </c>
      <c r="K545" s="5">
        <v>12</v>
      </c>
      <c r="L545" s="5" t="s">
        <v>20</v>
      </c>
      <c r="M545" s="4">
        <v>53802</v>
      </c>
    </row>
    <row r="546" spans="1:13" x14ac:dyDescent="0.25">
      <c r="A546" s="4" t="s">
        <v>1003</v>
      </c>
      <c r="B546" s="4" t="s">
        <v>1938</v>
      </c>
      <c r="C546" s="4" t="s">
        <v>1004</v>
      </c>
      <c r="D546" s="4" t="s">
        <v>15</v>
      </c>
      <c r="E546" s="4" t="s">
        <v>16</v>
      </c>
      <c r="F546" s="4" t="s">
        <v>16</v>
      </c>
      <c r="G546" s="4" t="s">
        <v>512</v>
      </c>
      <c r="H546" s="4" t="s">
        <v>18</v>
      </c>
      <c r="I546" s="4" t="s">
        <v>19</v>
      </c>
      <c r="J546" s="5">
        <v>3</v>
      </c>
      <c r="K546" s="5">
        <v>12</v>
      </c>
      <c r="L546" s="5" t="s">
        <v>20</v>
      </c>
      <c r="M546" s="4">
        <v>53900</v>
      </c>
    </row>
    <row r="547" spans="1:13" x14ac:dyDescent="0.25">
      <c r="A547" s="4" t="s">
        <v>1005</v>
      </c>
      <c r="B547" s="4" t="s">
        <v>1938</v>
      </c>
      <c r="C547" s="4" t="s">
        <v>1006</v>
      </c>
      <c r="D547" s="4" t="s">
        <v>15</v>
      </c>
      <c r="E547" s="4" t="s">
        <v>16</v>
      </c>
      <c r="F547" s="4" t="s">
        <v>16</v>
      </c>
      <c r="G547" s="4" t="s">
        <v>512</v>
      </c>
      <c r="H547" s="4" t="s">
        <v>18</v>
      </c>
      <c r="I547" s="4" t="s">
        <v>19</v>
      </c>
      <c r="J547" s="5">
        <v>3</v>
      </c>
      <c r="K547" s="5">
        <v>12</v>
      </c>
      <c r="L547" s="5" t="s">
        <v>20</v>
      </c>
      <c r="M547" s="4">
        <v>53900</v>
      </c>
    </row>
    <row r="548" spans="1:13" x14ac:dyDescent="0.25">
      <c r="A548" s="4" t="s">
        <v>1007</v>
      </c>
      <c r="B548" s="4" t="s">
        <v>1938</v>
      </c>
      <c r="C548" s="4" t="s">
        <v>1008</v>
      </c>
      <c r="D548" s="4" t="s">
        <v>15</v>
      </c>
      <c r="E548" s="4" t="s">
        <v>16</v>
      </c>
      <c r="F548" s="4" t="s">
        <v>16</v>
      </c>
      <c r="G548" s="4" t="s">
        <v>560</v>
      </c>
      <c r="H548" s="4" t="s">
        <v>18</v>
      </c>
      <c r="I548" s="4" t="s">
        <v>19</v>
      </c>
      <c r="J548" s="5">
        <v>3</v>
      </c>
      <c r="K548" s="5">
        <v>12</v>
      </c>
      <c r="L548" s="5" t="s">
        <v>20</v>
      </c>
      <c r="M548" s="4">
        <v>53802</v>
      </c>
    </row>
    <row r="549" spans="1:13" x14ac:dyDescent="0.25">
      <c r="A549" s="4" t="s">
        <v>1009</v>
      </c>
      <c r="B549" s="4" t="s">
        <v>1938</v>
      </c>
      <c r="C549" s="4" t="s">
        <v>1010</v>
      </c>
      <c r="D549" s="4" t="s">
        <v>15</v>
      </c>
      <c r="E549" s="4" t="s">
        <v>16</v>
      </c>
      <c r="F549" s="4" t="s">
        <v>16</v>
      </c>
      <c r="G549" s="4" t="s">
        <v>512</v>
      </c>
      <c r="H549" s="4" t="s">
        <v>18</v>
      </c>
      <c r="I549" s="4" t="s">
        <v>19</v>
      </c>
      <c r="J549" s="5">
        <v>3</v>
      </c>
      <c r="K549" s="5">
        <v>12</v>
      </c>
      <c r="L549" s="5" t="s">
        <v>20</v>
      </c>
      <c r="M549" s="4">
        <v>53900</v>
      </c>
    </row>
    <row r="550" spans="1:13" x14ac:dyDescent="0.25">
      <c r="A550" s="4" t="s">
        <v>1011</v>
      </c>
      <c r="B550" s="4" t="s">
        <v>1938</v>
      </c>
      <c r="C550" s="4" t="s">
        <v>1012</v>
      </c>
      <c r="D550" s="4" t="s">
        <v>15</v>
      </c>
      <c r="E550" s="4" t="s">
        <v>16</v>
      </c>
      <c r="F550" s="4" t="s">
        <v>16</v>
      </c>
      <c r="G550" s="4" t="s">
        <v>560</v>
      </c>
      <c r="H550" s="4" t="s">
        <v>18</v>
      </c>
      <c r="I550" s="4" t="s">
        <v>19</v>
      </c>
      <c r="J550" s="5">
        <v>3</v>
      </c>
      <c r="K550" s="5">
        <v>12</v>
      </c>
      <c r="L550" s="5" t="s">
        <v>20</v>
      </c>
      <c r="M550" s="4">
        <v>53802</v>
      </c>
    </row>
    <row r="551" spans="1:13" x14ac:dyDescent="0.25">
      <c r="A551" s="4" t="s">
        <v>1013</v>
      </c>
      <c r="B551" s="4" t="s">
        <v>1938</v>
      </c>
      <c r="C551" s="4" t="s">
        <v>1014</v>
      </c>
      <c r="D551" s="4" t="s">
        <v>15</v>
      </c>
      <c r="E551" s="4" t="s">
        <v>16</v>
      </c>
      <c r="F551" s="4" t="s">
        <v>16</v>
      </c>
      <c r="G551" s="4" t="s">
        <v>512</v>
      </c>
      <c r="H551" s="4" t="s">
        <v>18</v>
      </c>
      <c r="I551" s="4" t="s">
        <v>19</v>
      </c>
      <c r="J551" s="5">
        <v>3</v>
      </c>
      <c r="K551" s="5">
        <v>12</v>
      </c>
      <c r="L551" s="5" t="s">
        <v>20</v>
      </c>
      <c r="M551" s="4">
        <v>53900</v>
      </c>
    </row>
    <row r="552" spans="1:13" x14ac:dyDescent="0.25">
      <c r="A552" s="4" t="s">
        <v>1015</v>
      </c>
      <c r="B552" s="4" t="s">
        <v>1938</v>
      </c>
      <c r="C552" s="4" t="s">
        <v>1016</v>
      </c>
      <c r="D552" s="4" t="s">
        <v>15</v>
      </c>
      <c r="E552" s="4" t="s">
        <v>16</v>
      </c>
      <c r="F552" s="4" t="s">
        <v>16</v>
      </c>
      <c r="G552" s="4" t="s">
        <v>512</v>
      </c>
      <c r="H552" s="4" t="s">
        <v>18</v>
      </c>
      <c r="I552" s="4" t="s">
        <v>19</v>
      </c>
      <c r="J552" s="5">
        <v>3</v>
      </c>
      <c r="K552" s="5">
        <v>12</v>
      </c>
      <c r="L552" s="5" t="s">
        <v>20</v>
      </c>
      <c r="M552" s="4">
        <v>53900</v>
      </c>
    </row>
    <row r="553" spans="1:13" x14ac:dyDescent="0.25">
      <c r="A553" s="4" t="s">
        <v>1017</v>
      </c>
      <c r="B553" s="4" t="s">
        <v>1938</v>
      </c>
      <c r="C553" s="4" t="s">
        <v>1018</v>
      </c>
      <c r="D553" s="4" t="s">
        <v>15</v>
      </c>
      <c r="E553" s="4" t="s">
        <v>16</v>
      </c>
      <c r="F553" s="4" t="s">
        <v>16</v>
      </c>
      <c r="G553" s="4" t="s">
        <v>512</v>
      </c>
      <c r="H553" s="4" t="s">
        <v>18</v>
      </c>
      <c r="I553" s="4" t="s">
        <v>19</v>
      </c>
      <c r="J553" s="5">
        <v>3</v>
      </c>
      <c r="K553" s="5">
        <v>12</v>
      </c>
      <c r="L553" s="5" t="s">
        <v>20</v>
      </c>
      <c r="M553" s="4">
        <v>53900</v>
      </c>
    </row>
    <row r="554" spans="1:13" x14ac:dyDescent="0.25">
      <c r="A554" s="4" t="s">
        <v>1019</v>
      </c>
      <c r="B554" s="4" t="s">
        <v>1938</v>
      </c>
      <c r="C554" s="4" t="s">
        <v>1020</v>
      </c>
      <c r="D554" s="4" t="s">
        <v>15</v>
      </c>
      <c r="E554" s="4" t="s">
        <v>16</v>
      </c>
      <c r="F554" s="4" t="s">
        <v>16</v>
      </c>
      <c r="G554" s="4" t="s">
        <v>512</v>
      </c>
      <c r="H554" s="4" t="s">
        <v>18</v>
      </c>
      <c r="I554" s="4" t="s">
        <v>19</v>
      </c>
      <c r="J554" s="5">
        <v>3</v>
      </c>
      <c r="K554" s="5">
        <v>12</v>
      </c>
      <c r="L554" s="5" t="s">
        <v>20</v>
      </c>
      <c r="M554" s="4">
        <v>53900</v>
      </c>
    </row>
    <row r="555" spans="1:13" x14ac:dyDescent="0.25">
      <c r="A555" s="4" t="s">
        <v>1021</v>
      </c>
      <c r="B555" s="4" t="s">
        <v>1938</v>
      </c>
      <c r="C555" s="4" t="s">
        <v>1022</v>
      </c>
      <c r="D555" s="4" t="s">
        <v>15</v>
      </c>
      <c r="E555" s="4" t="s">
        <v>16</v>
      </c>
      <c r="F555" s="4" t="s">
        <v>16</v>
      </c>
      <c r="G555" s="4" t="s">
        <v>512</v>
      </c>
      <c r="H555" s="4" t="s">
        <v>18</v>
      </c>
      <c r="I555" s="4" t="s">
        <v>19</v>
      </c>
      <c r="J555" s="5">
        <v>3</v>
      </c>
      <c r="K555" s="5">
        <v>12</v>
      </c>
      <c r="L555" s="5" t="s">
        <v>20</v>
      </c>
      <c r="M555" s="4">
        <v>53900</v>
      </c>
    </row>
    <row r="556" spans="1:13" x14ac:dyDescent="0.25">
      <c r="A556" s="4" t="s">
        <v>1023</v>
      </c>
      <c r="B556" s="4" t="s">
        <v>1938</v>
      </c>
      <c r="C556" s="4" t="s">
        <v>1024</v>
      </c>
      <c r="D556" s="4" t="s">
        <v>15</v>
      </c>
      <c r="E556" s="4" t="s">
        <v>16</v>
      </c>
      <c r="F556" s="4" t="s">
        <v>16</v>
      </c>
      <c r="G556" s="4" t="s">
        <v>560</v>
      </c>
      <c r="H556" s="4" t="s">
        <v>18</v>
      </c>
      <c r="I556" s="4" t="s">
        <v>19</v>
      </c>
      <c r="J556" s="5">
        <v>3</v>
      </c>
      <c r="K556" s="5">
        <v>12</v>
      </c>
      <c r="L556" s="5" t="s">
        <v>20</v>
      </c>
      <c r="M556" s="4">
        <v>53802</v>
      </c>
    </row>
    <row r="557" spans="1:13" x14ac:dyDescent="0.25">
      <c r="A557" s="4" t="s">
        <v>1025</v>
      </c>
      <c r="B557" s="4" t="s">
        <v>1938</v>
      </c>
      <c r="C557" s="4" t="s">
        <v>1026</v>
      </c>
      <c r="D557" s="4" t="s">
        <v>15</v>
      </c>
      <c r="E557" s="4" t="s">
        <v>16</v>
      </c>
      <c r="F557" s="4" t="s">
        <v>16</v>
      </c>
      <c r="G557" s="4" t="s">
        <v>512</v>
      </c>
      <c r="H557" s="4" t="s">
        <v>18</v>
      </c>
      <c r="I557" s="4" t="s">
        <v>19</v>
      </c>
      <c r="J557" s="5">
        <v>3</v>
      </c>
      <c r="K557" s="5">
        <v>12</v>
      </c>
      <c r="L557" s="5" t="s">
        <v>20</v>
      </c>
      <c r="M557" s="4">
        <v>53900</v>
      </c>
    </row>
    <row r="558" spans="1:13" x14ac:dyDescent="0.25">
      <c r="A558" s="4" t="s">
        <v>1027</v>
      </c>
      <c r="B558" s="4" t="s">
        <v>1938</v>
      </c>
      <c r="C558" s="4" t="s">
        <v>1028</v>
      </c>
      <c r="D558" s="4" t="s">
        <v>15</v>
      </c>
      <c r="E558" s="4" t="s">
        <v>16</v>
      </c>
      <c r="F558" s="4" t="s">
        <v>16</v>
      </c>
      <c r="G558" s="4" t="s">
        <v>512</v>
      </c>
      <c r="H558" s="4" t="s">
        <v>18</v>
      </c>
      <c r="I558" s="4" t="s">
        <v>19</v>
      </c>
      <c r="J558" s="5">
        <v>3</v>
      </c>
      <c r="K558" s="5">
        <v>12</v>
      </c>
      <c r="L558" s="5" t="s">
        <v>20</v>
      </c>
      <c r="M558" s="4">
        <v>53900</v>
      </c>
    </row>
    <row r="559" spans="1:13" x14ac:dyDescent="0.25">
      <c r="A559" s="4" t="s">
        <v>1029</v>
      </c>
      <c r="B559" s="4" t="s">
        <v>1938</v>
      </c>
      <c r="C559" s="4" t="s">
        <v>1030</v>
      </c>
      <c r="D559" s="4" t="s">
        <v>15</v>
      </c>
      <c r="E559" s="4" t="s">
        <v>16</v>
      </c>
      <c r="F559" s="4" t="s">
        <v>16</v>
      </c>
      <c r="G559" s="4" t="s">
        <v>512</v>
      </c>
      <c r="H559" s="4" t="s">
        <v>18</v>
      </c>
      <c r="I559" s="4" t="s">
        <v>19</v>
      </c>
      <c r="J559" s="5">
        <v>3</v>
      </c>
      <c r="K559" s="5">
        <v>12</v>
      </c>
      <c r="L559" s="5" t="s">
        <v>20</v>
      </c>
      <c r="M559" s="4">
        <v>53900</v>
      </c>
    </row>
    <row r="560" spans="1:13" x14ac:dyDescent="0.25">
      <c r="A560" s="4" t="s">
        <v>1031</v>
      </c>
      <c r="B560" s="4" t="s">
        <v>1938</v>
      </c>
      <c r="C560" s="4" t="s">
        <v>1032</v>
      </c>
      <c r="D560" s="4" t="s">
        <v>15</v>
      </c>
      <c r="E560" s="4" t="s">
        <v>16</v>
      </c>
      <c r="F560" s="4" t="s">
        <v>16</v>
      </c>
      <c r="G560" s="4" t="s">
        <v>512</v>
      </c>
      <c r="H560" s="4" t="s">
        <v>18</v>
      </c>
      <c r="I560" s="4" t="s">
        <v>19</v>
      </c>
      <c r="J560" s="5">
        <v>3</v>
      </c>
      <c r="K560" s="5">
        <v>12</v>
      </c>
      <c r="L560" s="5" t="s">
        <v>20</v>
      </c>
      <c r="M560" s="4">
        <v>53900</v>
      </c>
    </row>
    <row r="561" spans="1:13" x14ac:dyDescent="0.25">
      <c r="A561" s="4" t="s">
        <v>1033</v>
      </c>
      <c r="B561" s="4" t="s">
        <v>1938</v>
      </c>
      <c r="C561" s="4" t="s">
        <v>1034</v>
      </c>
      <c r="D561" s="4" t="s">
        <v>15</v>
      </c>
      <c r="E561" s="4" t="s">
        <v>16</v>
      </c>
      <c r="F561" s="4" t="s">
        <v>16</v>
      </c>
      <c r="G561" s="4" t="s">
        <v>512</v>
      </c>
      <c r="H561" s="4" t="s">
        <v>18</v>
      </c>
      <c r="I561" s="4" t="s">
        <v>19</v>
      </c>
      <c r="J561" s="5">
        <v>3</v>
      </c>
      <c r="K561" s="5">
        <v>12</v>
      </c>
      <c r="L561" s="5" t="s">
        <v>20</v>
      </c>
      <c r="M561" s="4">
        <v>53900</v>
      </c>
    </row>
    <row r="562" spans="1:13" x14ac:dyDescent="0.25">
      <c r="A562" s="4" t="s">
        <v>1035</v>
      </c>
      <c r="B562" s="4" t="s">
        <v>1938</v>
      </c>
      <c r="C562" s="4" t="s">
        <v>1036</v>
      </c>
      <c r="D562" s="4" t="s">
        <v>15</v>
      </c>
      <c r="E562" s="4" t="s">
        <v>16</v>
      </c>
      <c r="F562" s="4" t="s">
        <v>16</v>
      </c>
      <c r="G562" s="4" t="s">
        <v>512</v>
      </c>
      <c r="H562" s="4" t="s">
        <v>18</v>
      </c>
      <c r="I562" s="4" t="s">
        <v>19</v>
      </c>
      <c r="J562" s="5">
        <v>3</v>
      </c>
      <c r="K562" s="5">
        <v>12</v>
      </c>
      <c r="L562" s="5" t="s">
        <v>20</v>
      </c>
      <c r="M562" s="4">
        <v>53900</v>
      </c>
    </row>
    <row r="563" spans="1:13" x14ac:dyDescent="0.25">
      <c r="A563" s="4" t="s">
        <v>1037</v>
      </c>
      <c r="B563" s="4" t="s">
        <v>1938</v>
      </c>
      <c r="C563" s="4" t="s">
        <v>1038</v>
      </c>
      <c r="D563" s="4" t="s">
        <v>15</v>
      </c>
      <c r="E563" s="4" t="s">
        <v>16</v>
      </c>
      <c r="F563" s="4" t="s">
        <v>16</v>
      </c>
      <c r="G563" s="4" t="s">
        <v>512</v>
      </c>
      <c r="H563" s="4" t="s">
        <v>18</v>
      </c>
      <c r="I563" s="4" t="s">
        <v>19</v>
      </c>
      <c r="J563" s="5">
        <v>3</v>
      </c>
      <c r="K563" s="5">
        <v>12</v>
      </c>
      <c r="L563" s="5" t="s">
        <v>20</v>
      </c>
      <c r="M563" s="4">
        <v>53900</v>
      </c>
    </row>
    <row r="564" spans="1:13" x14ac:dyDescent="0.25">
      <c r="A564" s="4" t="s">
        <v>1039</v>
      </c>
      <c r="B564" s="4" t="s">
        <v>1938</v>
      </c>
      <c r="C564" s="4" t="s">
        <v>1040</v>
      </c>
      <c r="D564" s="4" t="s">
        <v>15</v>
      </c>
      <c r="E564" s="4" t="s">
        <v>16</v>
      </c>
      <c r="F564" s="4" t="s">
        <v>16</v>
      </c>
      <c r="G564" s="4" t="s">
        <v>512</v>
      </c>
      <c r="H564" s="4" t="s">
        <v>18</v>
      </c>
      <c r="I564" s="4" t="s">
        <v>19</v>
      </c>
      <c r="J564" s="5">
        <v>3</v>
      </c>
      <c r="K564" s="5">
        <v>12</v>
      </c>
      <c r="L564" s="5" t="s">
        <v>20</v>
      </c>
      <c r="M564" s="4">
        <v>53900</v>
      </c>
    </row>
    <row r="565" spans="1:13" x14ac:dyDescent="0.25">
      <c r="A565" s="4" t="s">
        <v>1041</v>
      </c>
      <c r="B565" s="4" t="s">
        <v>1938</v>
      </c>
      <c r="C565" s="4" t="s">
        <v>1042</v>
      </c>
      <c r="D565" s="4" t="s">
        <v>15</v>
      </c>
      <c r="E565" s="4" t="s">
        <v>16</v>
      </c>
      <c r="F565" s="4" t="s">
        <v>16</v>
      </c>
      <c r="G565" s="4" t="s">
        <v>512</v>
      </c>
      <c r="H565" s="4" t="s">
        <v>18</v>
      </c>
      <c r="I565" s="4" t="s">
        <v>19</v>
      </c>
      <c r="J565" s="5">
        <v>3</v>
      </c>
      <c r="K565" s="5">
        <v>12</v>
      </c>
      <c r="L565" s="5" t="s">
        <v>20</v>
      </c>
      <c r="M565" s="4">
        <v>53900</v>
      </c>
    </row>
    <row r="566" spans="1:13" x14ac:dyDescent="0.25">
      <c r="A566" s="4" t="s">
        <v>1043</v>
      </c>
      <c r="B566" s="4" t="s">
        <v>1938</v>
      </c>
      <c r="C566" s="4" t="s">
        <v>1044</v>
      </c>
      <c r="D566" s="4" t="s">
        <v>15</v>
      </c>
      <c r="E566" s="4" t="s">
        <v>16</v>
      </c>
      <c r="F566" s="4" t="s">
        <v>16</v>
      </c>
      <c r="G566" s="4" t="s">
        <v>512</v>
      </c>
      <c r="H566" s="4" t="s">
        <v>18</v>
      </c>
      <c r="I566" s="4" t="s">
        <v>19</v>
      </c>
      <c r="J566" s="5">
        <v>3</v>
      </c>
      <c r="K566" s="5">
        <v>12</v>
      </c>
      <c r="L566" s="5" t="s">
        <v>20</v>
      </c>
      <c r="M566" s="4">
        <v>53900</v>
      </c>
    </row>
    <row r="567" spans="1:13" x14ac:dyDescent="0.25">
      <c r="A567" s="4" t="s">
        <v>1045</v>
      </c>
      <c r="B567" s="4" t="s">
        <v>1938</v>
      </c>
      <c r="C567" s="4" t="s">
        <v>1046</v>
      </c>
      <c r="D567" s="4" t="s">
        <v>15</v>
      </c>
      <c r="E567" s="4" t="s">
        <v>16</v>
      </c>
      <c r="F567" s="4" t="s">
        <v>16</v>
      </c>
      <c r="G567" s="4" t="s">
        <v>512</v>
      </c>
      <c r="H567" s="4" t="s">
        <v>18</v>
      </c>
      <c r="I567" s="4" t="s">
        <v>19</v>
      </c>
      <c r="J567" s="5">
        <v>3</v>
      </c>
      <c r="K567" s="5">
        <v>12</v>
      </c>
      <c r="L567" s="5" t="s">
        <v>20</v>
      </c>
      <c r="M567" s="4">
        <v>53900</v>
      </c>
    </row>
    <row r="568" spans="1:13" x14ac:dyDescent="0.25">
      <c r="A568" s="4" t="s">
        <v>1181</v>
      </c>
      <c r="B568" s="4" t="s">
        <v>1938</v>
      </c>
      <c r="C568" s="4" t="s">
        <v>1182</v>
      </c>
      <c r="D568" s="4" t="s">
        <v>15</v>
      </c>
      <c r="E568" s="4" t="s">
        <v>16</v>
      </c>
      <c r="F568" s="4" t="s">
        <v>16</v>
      </c>
      <c r="G568" s="4" t="s">
        <v>1049</v>
      </c>
      <c r="H568" s="4" t="s">
        <v>18</v>
      </c>
      <c r="I568" s="4" t="s">
        <v>19</v>
      </c>
      <c r="J568" s="5">
        <v>4</v>
      </c>
      <c r="K568" s="5">
        <v>8</v>
      </c>
      <c r="L568" s="5" t="s">
        <v>48</v>
      </c>
      <c r="M568" s="4">
        <v>53900</v>
      </c>
    </row>
    <row r="569" spans="1:13" x14ac:dyDescent="0.25">
      <c r="A569" s="4" t="s">
        <v>1183</v>
      </c>
      <c r="B569" s="4" t="s">
        <v>1938</v>
      </c>
      <c r="C569" s="4" t="s">
        <v>1184</v>
      </c>
      <c r="D569" s="4" t="s">
        <v>15</v>
      </c>
      <c r="E569" s="4" t="s">
        <v>16</v>
      </c>
      <c r="F569" s="4" t="s">
        <v>16</v>
      </c>
      <c r="G569" s="4" t="s">
        <v>1049</v>
      </c>
      <c r="H569" s="4" t="s">
        <v>18</v>
      </c>
      <c r="I569" s="4" t="s">
        <v>19</v>
      </c>
      <c r="J569" s="5">
        <v>4</v>
      </c>
      <c r="K569" s="5">
        <v>8</v>
      </c>
      <c r="L569" s="5" t="s">
        <v>48</v>
      </c>
      <c r="M569" s="4">
        <v>53900</v>
      </c>
    </row>
    <row r="570" spans="1:13" x14ac:dyDescent="0.25">
      <c r="A570" s="4" t="s">
        <v>1185</v>
      </c>
      <c r="B570" s="4" t="s">
        <v>1938</v>
      </c>
      <c r="C570" s="4" t="s">
        <v>1186</v>
      </c>
      <c r="D570" s="4" t="s">
        <v>15</v>
      </c>
      <c r="E570" s="4" t="s">
        <v>16</v>
      </c>
      <c r="F570" s="4" t="s">
        <v>16</v>
      </c>
      <c r="G570" s="4" t="s">
        <v>1049</v>
      </c>
      <c r="H570" s="4" t="s">
        <v>18</v>
      </c>
      <c r="I570" s="4" t="s">
        <v>19</v>
      </c>
      <c r="J570" s="5">
        <v>4</v>
      </c>
      <c r="K570" s="5">
        <v>8</v>
      </c>
      <c r="L570" s="5" t="s">
        <v>48</v>
      </c>
      <c r="M570" s="4">
        <v>53802</v>
      </c>
    </row>
    <row r="571" spans="1:13" x14ac:dyDescent="0.25">
      <c r="A571" s="4" t="s">
        <v>1187</v>
      </c>
      <c r="B571" s="4" t="s">
        <v>1938</v>
      </c>
      <c r="C571" s="4" t="s">
        <v>1188</v>
      </c>
      <c r="D571" s="4" t="s">
        <v>15</v>
      </c>
      <c r="E571" s="4" t="s">
        <v>16</v>
      </c>
      <c r="F571" s="4" t="s">
        <v>16</v>
      </c>
      <c r="G571" s="4" t="s">
        <v>1049</v>
      </c>
      <c r="H571" s="4" t="s">
        <v>18</v>
      </c>
      <c r="I571" s="4" t="s">
        <v>19</v>
      </c>
      <c r="J571" s="5">
        <v>4</v>
      </c>
      <c r="K571" s="5">
        <v>8</v>
      </c>
      <c r="L571" s="5" t="s">
        <v>48</v>
      </c>
      <c r="M571" s="4">
        <v>53900</v>
      </c>
    </row>
    <row r="572" spans="1:13" x14ac:dyDescent="0.25">
      <c r="A572" s="4" t="s">
        <v>1189</v>
      </c>
      <c r="B572" s="4" t="s">
        <v>1938</v>
      </c>
      <c r="C572" s="4" t="s">
        <v>1190</v>
      </c>
      <c r="D572" s="4" t="s">
        <v>15</v>
      </c>
      <c r="E572" s="4" t="s">
        <v>16</v>
      </c>
      <c r="F572" s="4" t="s">
        <v>16</v>
      </c>
      <c r="G572" s="4" t="s">
        <v>1049</v>
      </c>
      <c r="H572" s="4" t="s">
        <v>18</v>
      </c>
      <c r="I572" s="4" t="s">
        <v>19</v>
      </c>
      <c r="J572" s="5">
        <v>4</v>
      </c>
      <c r="K572" s="5">
        <v>8</v>
      </c>
      <c r="L572" s="5" t="s">
        <v>48</v>
      </c>
      <c r="M572" s="4">
        <v>53900</v>
      </c>
    </row>
    <row r="573" spans="1:13" x14ac:dyDescent="0.25">
      <c r="A573" s="4" t="s">
        <v>1191</v>
      </c>
      <c r="B573" s="4" t="s">
        <v>1938</v>
      </c>
      <c r="C573" s="4" t="s">
        <v>1192</v>
      </c>
      <c r="D573" s="4" t="s">
        <v>15</v>
      </c>
      <c r="E573" s="4" t="s">
        <v>16</v>
      </c>
      <c r="F573" s="4" t="s">
        <v>16</v>
      </c>
      <c r="G573" s="4" t="s">
        <v>1049</v>
      </c>
      <c r="H573" s="4" t="s">
        <v>18</v>
      </c>
      <c r="I573" s="4" t="s">
        <v>19</v>
      </c>
      <c r="J573" s="5">
        <v>4</v>
      </c>
      <c r="K573" s="5">
        <v>8</v>
      </c>
      <c r="L573" s="5" t="s">
        <v>48</v>
      </c>
      <c r="M573" s="4">
        <v>53900</v>
      </c>
    </row>
    <row r="574" spans="1:13" x14ac:dyDescent="0.25">
      <c r="A574" s="4" t="s">
        <v>1193</v>
      </c>
      <c r="B574" s="4" t="s">
        <v>1938</v>
      </c>
      <c r="C574" s="4" t="s">
        <v>1194</v>
      </c>
      <c r="D574" s="4" t="s">
        <v>15</v>
      </c>
      <c r="E574" s="4" t="s">
        <v>16</v>
      </c>
      <c r="F574" s="4" t="s">
        <v>16</v>
      </c>
      <c r="G574" s="4" t="s">
        <v>1049</v>
      </c>
      <c r="H574" s="4" t="s">
        <v>18</v>
      </c>
      <c r="I574" s="4" t="s">
        <v>19</v>
      </c>
      <c r="J574" s="5">
        <v>4</v>
      </c>
      <c r="K574" s="5">
        <v>8</v>
      </c>
      <c r="L574" s="5" t="s">
        <v>48</v>
      </c>
      <c r="M574" s="4">
        <v>53900</v>
      </c>
    </row>
    <row r="575" spans="1:13" x14ac:dyDescent="0.25">
      <c r="A575" s="4" t="s">
        <v>1195</v>
      </c>
      <c r="B575" s="4" t="s">
        <v>1938</v>
      </c>
      <c r="C575" s="4" t="s">
        <v>1196</v>
      </c>
      <c r="D575" s="4" t="s">
        <v>15</v>
      </c>
      <c r="E575" s="4" t="s">
        <v>16</v>
      </c>
      <c r="F575" s="4" t="s">
        <v>16</v>
      </c>
      <c r="G575" s="4" t="s">
        <v>1049</v>
      </c>
      <c r="H575" s="4" t="s">
        <v>18</v>
      </c>
      <c r="I575" s="4" t="s">
        <v>19</v>
      </c>
      <c r="J575" s="5">
        <v>4</v>
      </c>
      <c r="K575" s="5">
        <v>8</v>
      </c>
      <c r="L575" s="5" t="s">
        <v>48</v>
      </c>
      <c r="M575" s="4">
        <v>53900</v>
      </c>
    </row>
    <row r="576" spans="1:13" x14ac:dyDescent="0.25">
      <c r="A576" s="4" t="s">
        <v>1197</v>
      </c>
      <c r="B576" s="4" t="s">
        <v>1938</v>
      </c>
      <c r="C576" s="4" t="s">
        <v>1198</v>
      </c>
      <c r="D576" s="4" t="s">
        <v>15</v>
      </c>
      <c r="E576" s="4" t="s">
        <v>16</v>
      </c>
      <c r="F576" s="4" t="s">
        <v>16</v>
      </c>
      <c r="G576" s="4" t="s">
        <v>1049</v>
      </c>
      <c r="H576" s="4" t="s">
        <v>18</v>
      </c>
      <c r="I576" s="4" t="s">
        <v>19</v>
      </c>
      <c r="J576" s="5">
        <v>4</v>
      </c>
      <c r="K576" s="5">
        <v>8</v>
      </c>
      <c r="L576" s="5" t="s">
        <v>48</v>
      </c>
      <c r="M576" s="4">
        <v>53900</v>
      </c>
    </row>
    <row r="577" spans="1:13" x14ac:dyDescent="0.25">
      <c r="A577" s="4" t="s">
        <v>1199</v>
      </c>
      <c r="B577" s="4" t="s">
        <v>1938</v>
      </c>
      <c r="C577" s="4" t="s">
        <v>1200</v>
      </c>
      <c r="D577" s="4" t="s">
        <v>15</v>
      </c>
      <c r="E577" s="4" t="s">
        <v>16</v>
      </c>
      <c r="F577" s="4" t="s">
        <v>16</v>
      </c>
      <c r="G577" s="4" t="s">
        <v>1056</v>
      </c>
      <c r="H577" s="4" t="s">
        <v>18</v>
      </c>
      <c r="I577" s="4" t="s">
        <v>19</v>
      </c>
      <c r="J577" s="5">
        <v>4</v>
      </c>
      <c r="K577" s="5">
        <v>8</v>
      </c>
      <c r="L577" s="5" t="s">
        <v>48</v>
      </c>
      <c r="M577" s="4">
        <v>53802</v>
      </c>
    </row>
    <row r="578" spans="1:13" x14ac:dyDescent="0.25">
      <c r="A578" s="4" t="s">
        <v>1201</v>
      </c>
      <c r="B578" s="4" t="s">
        <v>1938</v>
      </c>
      <c r="C578" s="4" t="s">
        <v>1202</v>
      </c>
      <c r="D578" s="4" t="s">
        <v>15</v>
      </c>
      <c r="E578" s="4" t="s">
        <v>16</v>
      </c>
      <c r="F578" s="4" t="s">
        <v>16</v>
      </c>
      <c r="G578" s="4" t="s">
        <v>1049</v>
      </c>
      <c r="H578" s="4" t="s">
        <v>18</v>
      </c>
      <c r="I578" s="4" t="s">
        <v>19</v>
      </c>
      <c r="J578" s="5">
        <v>4</v>
      </c>
      <c r="K578" s="5">
        <v>8</v>
      </c>
      <c r="L578" s="5" t="s">
        <v>48</v>
      </c>
      <c r="M578" s="4">
        <v>53900</v>
      </c>
    </row>
    <row r="579" spans="1:13" x14ac:dyDescent="0.25">
      <c r="A579" s="4" t="s">
        <v>1203</v>
      </c>
      <c r="B579" s="4" t="s">
        <v>1938</v>
      </c>
      <c r="C579" s="4" t="s">
        <v>1204</v>
      </c>
      <c r="D579" s="4" t="s">
        <v>15</v>
      </c>
      <c r="E579" s="4" t="s">
        <v>16</v>
      </c>
      <c r="F579" s="4" t="s">
        <v>16</v>
      </c>
      <c r="G579" s="4" t="s">
        <v>1049</v>
      </c>
      <c r="H579" s="4" t="s">
        <v>18</v>
      </c>
      <c r="I579" s="4" t="s">
        <v>19</v>
      </c>
      <c r="J579" s="5">
        <v>4</v>
      </c>
      <c r="K579" s="5">
        <v>8</v>
      </c>
      <c r="L579" s="5" t="s">
        <v>48</v>
      </c>
      <c r="M579" s="4">
        <v>53900</v>
      </c>
    </row>
    <row r="580" spans="1:13" x14ac:dyDescent="0.25">
      <c r="A580" s="4" t="s">
        <v>1205</v>
      </c>
      <c r="B580" s="4" t="s">
        <v>1938</v>
      </c>
      <c r="C580" s="4" t="s">
        <v>1206</v>
      </c>
      <c r="D580" s="4" t="s">
        <v>15</v>
      </c>
      <c r="E580" s="4" t="s">
        <v>16</v>
      </c>
      <c r="F580" s="4" t="s">
        <v>16</v>
      </c>
      <c r="G580" s="4" t="s">
        <v>1056</v>
      </c>
      <c r="H580" s="4" t="s">
        <v>18</v>
      </c>
      <c r="I580" s="4" t="s">
        <v>19</v>
      </c>
      <c r="J580" s="5">
        <v>4</v>
      </c>
      <c r="K580" s="5">
        <v>8</v>
      </c>
      <c r="L580" s="5" t="s">
        <v>48</v>
      </c>
      <c r="M580" s="4">
        <v>53802</v>
      </c>
    </row>
    <row r="581" spans="1:13" x14ac:dyDescent="0.25">
      <c r="A581" s="4" t="s">
        <v>1207</v>
      </c>
      <c r="B581" s="4" t="s">
        <v>1938</v>
      </c>
      <c r="C581" s="4" t="s">
        <v>1208</v>
      </c>
      <c r="D581" s="4" t="s">
        <v>15</v>
      </c>
      <c r="E581" s="4" t="s">
        <v>16</v>
      </c>
      <c r="F581" s="4" t="s">
        <v>16</v>
      </c>
      <c r="G581" s="4" t="s">
        <v>1049</v>
      </c>
      <c r="H581" s="4" t="s">
        <v>18</v>
      </c>
      <c r="I581" s="4" t="s">
        <v>19</v>
      </c>
      <c r="J581" s="5">
        <v>4</v>
      </c>
      <c r="K581" s="5">
        <v>8</v>
      </c>
      <c r="L581" s="5" t="s">
        <v>48</v>
      </c>
      <c r="M581" s="4">
        <v>53900</v>
      </c>
    </row>
    <row r="582" spans="1:13" x14ac:dyDescent="0.25">
      <c r="A582" s="4" t="s">
        <v>1209</v>
      </c>
      <c r="B582" s="4" t="s">
        <v>1938</v>
      </c>
      <c r="C582" s="4" t="s">
        <v>1210</v>
      </c>
      <c r="D582" s="4" t="s">
        <v>15</v>
      </c>
      <c r="E582" s="4" t="s">
        <v>16</v>
      </c>
      <c r="F582" s="4" t="s">
        <v>16</v>
      </c>
      <c r="G582" s="4" t="s">
        <v>1049</v>
      </c>
      <c r="H582" s="4" t="s">
        <v>18</v>
      </c>
      <c r="I582" s="4" t="s">
        <v>19</v>
      </c>
      <c r="J582" s="5">
        <v>4</v>
      </c>
      <c r="K582" s="5">
        <v>8</v>
      </c>
      <c r="L582" s="5" t="s">
        <v>48</v>
      </c>
      <c r="M582" s="4">
        <v>53900</v>
      </c>
    </row>
    <row r="583" spans="1:13" x14ac:dyDescent="0.25">
      <c r="A583" s="4" t="s">
        <v>1211</v>
      </c>
      <c r="B583" s="4" t="s">
        <v>1938</v>
      </c>
      <c r="C583" s="4" t="s">
        <v>1212</v>
      </c>
      <c r="D583" s="4" t="s">
        <v>15</v>
      </c>
      <c r="E583" s="4" t="s">
        <v>16</v>
      </c>
      <c r="F583" s="4" t="s">
        <v>16</v>
      </c>
      <c r="G583" s="4" t="s">
        <v>1049</v>
      </c>
      <c r="H583" s="4" t="s">
        <v>18</v>
      </c>
      <c r="I583" s="4" t="s">
        <v>19</v>
      </c>
      <c r="J583" s="5">
        <v>4</v>
      </c>
      <c r="K583" s="5">
        <v>8</v>
      </c>
      <c r="L583" s="5" t="s">
        <v>48</v>
      </c>
      <c r="M583" s="4">
        <v>53900</v>
      </c>
    </row>
    <row r="584" spans="1:13" x14ac:dyDescent="0.25">
      <c r="A584" s="4" t="s">
        <v>1213</v>
      </c>
      <c r="B584" s="4" t="s">
        <v>1938</v>
      </c>
      <c r="C584" s="4" t="s">
        <v>1214</v>
      </c>
      <c r="D584" s="4" t="s">
        <v>15</v>
      </c>
      <c r="E584" s="4" t="s">
        <v>16</v>
      </c>
      <c r="F584" s="4" t="s">
        <v>16</v>
      </c>
      <c r="G584" s="4" t="s">
        <v>1049</v>
      </c>
      <c r="H584" s="4" t="s">
        <v>18</v>
      </c>
      <c r="I584" s="4" t="s">
        <v>19</v>
      </c>
      <c r="J584" s="5">
        <v>4</v>
      </c>
      <c r="K584" s="5">
        <v>8</v>
      </c>
      <c r="L584" s="5" t="s">
        <v>48</v>
      </c>
      <c r="M584" s="4">
        <v>53900</v>
      </c>
    </row>
    <row r="585" spans="1:13" x14ac:dyDescent="0.25">
      <c r="A585" s="4" t="s">
        <v>1215</v>
      </c>
      <c r="B585" s="4" t="s">
        <v>1938</v>
      </c>
      <c r="C585" s="4" t="s">
        <v>1216</v>
      </c>
      <c r="D585" s="4" t="s">
        <v>15</v>
      </c>
      <c r="E585" s="4" t="s">
        <v>16</v>
      </c>
      <c r="F585" s="4" t="s">
        <v>16</v>
      </c>
      <c r="G585" s="4" t="s">
        <v>1056</v>
      </c>
      <c r="H585" s="4" t="s">
        <v>18</v>
      </c>
      <c r="I585" s="4" t="s">
        <v>19</v>
      </c>
      <c r="J585" s="5">
        <v>4</v>
      </c>
      <c r="K585" s="5">
        <v>8</v>
      </c>
      <c r="L585" s="5" t="s">
        <v>48</v>
      </c>
      <c r="M585" s="4">
        <v>53802</v>
      </c>
    </row>
    <row r="586" spans="1:13" x14ac:dyDescent="0.25">
      <c r="A586" s="4" t="s">
        <v>1217</v>
      </c>
      <c r="B586" s="4" t="s">
        <v>1938</v>
      </c>
      <c r="C586" s="4" t="s">
        <v>1218</v>
      </c>
      <c r="D586" s="4" t="s">
        <v>15</v>
      </c>
      <c r="E586" s="4" t="s">
        <v>16</v>
      </c>
      <c r="F586" s="4" t="s">
        <v>16</v>
      </c>
      <c r="G586" s="4" t="s">
        <v>1049</v>
      </c>
      <c r="H586" s="4" t="s">
        <v>18</v>
      </c>
      <c r="I586" s="4" t="s">
        <v>19</v>
      </c>
      <c r="J586" s="5">
        <v>4</v>
      </c>
      <c r="K586" s="5">
        <v>8</v>
      </c>
      <c r="L586" s="5" t="s">
        <v>48</v>
      </c>
      <c r="M586" s="4">
        <v>53900</v>
      </c>
    </row>
    <row r="587" spans="1:13" x14ac:dyDescent="0.25">
      <c r="A587" s="4" t="s">
        <v>1219</v>
      </c>
      <c r="B587" s="4" t="s">
        <v>1938</v>
      </c>
      <c r="C587" s="4" t="s">
        <v>1220</v>
      </c>
      <c r="D587" s="4" t="s">
        <v>15</v>
      </c>
      <c r="E587" s="4" t="s">
        <v>16</v>
      </c>
      <c r="F587" s="4" t="s">
        <v>16</v>
      </c>
      <c r="G587" s="4" t="s">
        <v>1049</v>
      </c>
      <c r="H587" s="4" t="s">
        <v>18</v>
      </c>
      <c r="I587" s="4" t="s">
        <v>19</v>
      </c>
      <c r="J587" s="5">
        <v>4</v>
      </c>
      <c r="K587" s="5">
        <v>8</v>
      </c>
      <c r="L587" s="5" t="s">
        <v>48</v>
      </c>
      <c r="M587" s="4">
        <v>53900</v>
      </c>
    </row>
    <row r="588" spans="1:13" x14ac:dyDescent="0.25">
      <c r="A588" s="4" t="s">
        <v>1221</v>
      </c>
      <c r="B588" s="4" t="s">
        <v>1938</v>
      </c>
      <c r="C588" s="4" t="s">
        <v>1222</v>
      </c>
      <c r="D588" s="4" t="s">
        <v>15</v>
      </c>
      <c r="E588" s="4" t="s">
        <v>16</v>
      </c>
      <c r="F588" s="4" t="s">
        <v>16</v>
      </c>
      <c r="G588" s="4" t="s">
        <v>1049</v>
      </c>
      <c r="H588" s="4" t="s">
        <v>18</v>
      </c>
      <c r="I588" s="4" t="s">
        <v>19</v>
      </c>
      <c r="J588" s="5">
        <v>4</v>
      </c>
      <c r="K588" s="5">
        <v>8</v>
      </c>
      <c r="L588" s="5" t="s">
        <v>48</v>
      </c>
      <c r="M588" s="4">
        <v>53900</v>
      </c>
    </row>
    <row r="589" spans="1:13" x14ac:dyDescent="0.25">
      <c r="A589" s="4" t="s">
        <v>1223</v>
      </c>
      <c r="B589" s="4" t="s">
        <v>1938</v>
      </c>
      <c r="C589" s="4" t="s">
        <v>1224</v>
      </c>
      <c r="D589" s="4" t="s">
        <v>15</v>
      </c>
      <c r="E589" s="4" t="s">
        <v>16</v>
      </c>
      <c r="F589" s="4" t="s">
        <v>16</v>
      </c>
      <c r="G589" s="4" t="s">
        <v>1049</v>
      </c>
      <c r="H589" s="4" t="s">
        <v>18</v>
      </c>
      <c r="I589" s="4" t="s">
        <v>19</v>
      </c>
      <c r="J589" s="5">
        <v>4</v>
      </c>
      <c r="K589" s="5">
        <v>8</v>
      </c>
      <c r="L589" s="5" t="s">
        <v>48</v>
      </c>
      <c r="M589" s="4">
        <v>53900</v>
      </c>
    </row>
    <row r="590" spans="1:13" x14ac:dyDescent="0.25">
      <c r="A590" s="4" t="s">
        <v>1225</v>
      </c>
      <c r="B590" s="4" t="s">
        <v>1938</v>
      </c>
      <c r="C590" s="4" t="s">
        <v>1226</v>
      </c>
      <c r="D590" s="4" t="s">
        <v>15</v>
      </c>
      <c r="E590" s="4" t="s">
        <v>16</v>
      </c>
      <c r="F590" s="4" t="s">
        <v>16</v>
      </c>
      <c r="G590" s="4" t="s">
        <v>1049</v>
      </c>
      <c r="H590" s="4" t="s">
        <v>18</v>
      </c>
      <c r="I590" s="4" t="s">
        <v>19</v>
      </c>
      <c r="J590" s="5">
        <v>4</v>
      </c>
      <c r="K590" s="5">
        <v>8</v>
      </c>
      <c r="L590" s="5" t="s">
        <v>48</v>
      </c>
      <c r="M590" s="4">
        <v>53900</v>
      </c>
    </row>
    <row r="591" spans="1:13" x14ac:dyDescent="0.25">
      <c r="A591" s="4" t="s">
        <v>1227</v>
      </c>
      <c r="B591" s="4" t="s">
        <v>1938</v>
      </c>
      <c r="C591" s="4" t="s">
        <v>1228</v>
      </c>
      <c r="D591" s="4" t="s">
        <v>15</v>
      </c>
      <c r="E591" s="4" t="s">
        <v>16</v>
      </c>
      <c r="F591" s="4" t="s">
        <v>16</v>
      </c>
      <c r="G591" s="4" t="s">
        <v>1049</v>
      </c>
      <c r="H591" s="4" t="s">
        <v>18</v>
      </c>
      <c r="I591" s="4" t="s">
        <v>19</v>
      </c>
      <c r="J591" s="5">
        <v>4</v>
      </c>
      <c r="K591" s="5">
        <v>8</v>
      </c>
      <c r="L591" s="5" t="s">
        <v>48</v>
      </c>
      <c r="M591" s="4">
        <v>53900</v>
      </c>
    </row>
    <row r="592" spans="1:13" x14ac:dyDescent="0.25">
      <c r="A592" s="4" t="s">
        <v>1229</v>
      </c>
      <c r="B592" s="4" t="s">
        <v>1938</v>
      </c>
      <c r="C592" s="4" t="s">
        <v>1230</v>
      </c>
      <c r="D592" s="4" t="s">
        <v>15</v>
      </c>
      <c r="E592" s="4" t="s">
        <v>16</v>
      </c>
      <c r="F592" s="4" t="s">
        <v>16</v>
      </c>
      <c r="G592" s="4" t="s">
        <v>1049</v>
      </c>
      <c r="H592" s="4" t="s">
        <v>18</v>
      </c>
      <c r="I592" s="4" t="s">
        <v>19</v>
      </c>
      <c r="J592" s="5">
        <v>4</v>
      </c>
      <c r="K592" s="5">
        <v>8</v>
      </c>
      <c r="L592" s="5" t="s">
        <v>48</v>
      </c>
      <c r="M592" s="4">
        <v>53900</v>
      </c>
    </row>
    <row r="593" spans="1:13" x14ac:dyDescent="0.25">
      <c r="A593" s="4" t="s">
        <v>1231</v>
      </c>
      <c r="B593" s="4" t="s">
        <v>1938</v>
      </c>
      <c r="C593" s="4" t="s">
        <v>1232</v>
      </c>
      <c r="D593" s="4" t="s">
        <v>15</v>
      </c>
      <c r="E593" s="4" t="s">
        <v>16</v>
      </c>
      <c r="F593" s="4" t="s">
        <v>16</v>
      </c>
      <c r="G593" s="4" t="s">
        <v>1049</v>
      </c>
      <c r="H593" s="4" t="s">
        <v>18</v>
      </c>
      <c r="I593" s="4" t="s">
        <v>19</v>
      </c>
      <c r="J593" s="5">
        <v>4</v>
      </c>
      <c r="K593" s="5">
        <v>8</v>
      </c>
      <c r="L593" s="5" t="s">
        <v>48</v>
      </c>
      <c r="M593" s="4">
        <v>53900</v>
      </c>
    </row>
    <row r="594" spans="1:13" x14ac:dyDescent="0.25">
      <c r="A594" s="4" t="s">
        <v>1233</v>
      </c>
      <c r="B594" s="4" t="s">
        <v>1938</v>
      </c>
      <c r="C594" s="4" t="s">
        <v>1234</v>
      </c>
      <c r="D594" s="4" t="s">
        <v>15</v>
      </c>
      <c r="E594" s="4" t="s">
        <v>16</v>
      </c>
      <c r="F594" s="4" t="s">
        <v>16</v>
      </c>
      <c r="G594" s="4" t="s">
        <v>1049</v>
      </c>
      <c r="H594" s="4" t="s">
        <v>18</v>
      </c>
      <c r="I594" s="4" t="s">
        <v>19</v>
      </c>
      <c r="J594" s="5">
        <v>4</v>
      </c>
      <c r="K594" s="5">
        <v>8</v>
      </c>
      <c r="L594" s="5" t="s">
        <v>48</v>
      </c>
      <c r="M594" s="4">
        <v>53900</v>
      </c>
    </row>
    <row r="595" spans="1:13" x14ac:dyDescent="0.25">
      <c r="A595" s="4" t="s">
        <v>1235</v>
      </c>
      <c r="B595" s="4" t="s">
        <v>1938</v>
      </c>
      <c r="C595" s="4" t="s">
        <v>1236</v>
      </c>
      <c r="D595" s="4" t="s">
        <v>15</v>
      </c>
      <c r="E595" s="4" t="s">
        <v>16</v>
      </c>
      <c r="F595" s="4" t="s">
        <v>16</v>
      </c>
      <c r="G595" s="4" t="s">
        <v>1049</v>
      </c>
      <c r="H595" s="4" t="s">
        <v>18</v>
      </c>
      <c r="I595" s="4" t="s">
        <v>19</v>
      </c>
      <c r="J595" s="5">
        <v>4</v>
      </c>
      <c r="K595" s="5">
        <v>8</v>
      </c>
      <c r="L595" s="5" t="s">
        <v>48</v>
      </c>
      <c r="M595" s="4">
        <v>53900</v>
      </c>
    </row>
    <row r="596" spans="1:13" x14ac:dyDescent="0.25">
      <c r="A596" s="4" t="s">
        <v>1237</v>
      </c>
      <c r="B596" s="4" t="s">
        <v>1938</v>
      </c>
      <c r="C596" s="4" t="s">
        <v>1238</v>
      </c>
      <c r="D596" s="4" t="s">
        <v>15</v>
      </c>
      <c r="E596" s="4" t="s">
        <v>16</v>
      </c>
      <c r="F596" s="4" t="s">
        <v>16</v>
      </c>
      <c r="G596" s="4" t="s">
        <v>1049</v>
      </c>
      <c r="H596" s="4" t="s">
        <v>18</v>
      </c>
      <c r="I596" s="4" t="s">
        <v>19</v>
      </c>
      <c r="J596" s="5">
        <v>4</v>
      </c>
      <c r="K596" s="5">
        <v>8</v>
      </c>
      <c r="L596" s="5" t="s">
        <v>48</v>
      </c>
      <c r="M596" s="4">
        <v>53900</v>
      </c>
    </row>
    <row r="597" spans="1:13" x14ac:dyDescent="0.25">
      <c r="A597" s="4" t="s">
        <v>1239</v>
      </c>
      <c r="B597" s="4" t="s">
        <v>1938</v>
      </c>
      <c r="C597" s="4" t="s">
        <v>1240</v>
      </c>
      <c r="D597" s="4" t="s">
        <v>15</v>
      </c>
      <c r="E597" s="4" t="s">
        <v>16</v>
      </c>
      <c r="F597" s="4" t="s">
        <v>16</v>
      </c>
      <c r="G597" s="4" t="s">
        <v>1049</v>
      </c>
      <c r="H597" s="4" t="s">
        <v>18</v>
      </c>
      <c r="I597" s="4" t="s">
        <v>19</v>
      </c>
      <c r="J597" s="5">
        <v>4</v>
      </c>
      <c r="K597" s="5">
        <v>8</v>
      </c>
      <c r="L597" s="5" t="s">
        <v>48</v>
      </c>
      <c r="M597" s="4">
        <v>53900</v>
      </c>
    </row>
    <row r="598" spans="1:13" x14ac:dyDescent="0.25">
      <c r="A598" s="4" t="s">
        <v>1241</v>
      </c>
      <c r="B598" s="4" t="s">
        <v>1938</v>
      </c>
      <c r="C598" s="4" t="s">
        <v>1242</v>
      </c>
      <c r="D598" s="4" t="s">
        <v>15</v>
      </c>
      <c r="E598" s="4" t="s">
        <v>16</v>
      </c>
      <c r="F598" s="4" t="s">
        <v>16</v>
      </c>
      <c r="G598" s="4" t="s">
        <v>1049</v>
      </c>
      <c r="H598" s="4" t="s">
        <v>18</v>
      </c>
      <c r="I598" s="4" t="s">
        <v>19</v>
      </c>
      <c r="J598" s="5">
        <v>4</v>
      </c>
      <c r="K598" s="5">
        <v>8</v>
      </c>
      <c r="L598" s="5" t="s">
        <v>48</v>
      </c>
      <c r="M598" s="4">
        <v>53900</v>
      </c>
    </row>
    <row r="599" spans="1:13" x14ac:dyDescent="0.25">
      <c r="A599" s="4" t="s">
        <v>1243</v>
      </c>
      <c r="B599" s="4" t="s">
        <v>1938</v>
      </c>
      <c r="C599" s="4" t="s">
        <v>1244</v>
      </c>
      <c r="D599" s="4" t="s">
        <v>15</v>
      </c>
      <c r="E599" s="4" t="s">
        <v>16</v>
      </c>
      <c r="F599" s="4" t="s">
        <v>16</v>
      </c>
      <c r="G599" s="4" t="s">
        <v>1049</v>
      </c>
      <c r="H599" s="4" t="s">
        <v>18</v>
      </c>
      <c r="I599" s="4" t="s">
        <v>19</v>
      </c>
      <c r="J599" s="5">
        <v>4</v>
      </c>
      <c r="K599" s="5">
        <v>8</v>
      </c>
      <c r="L599" s="5" t="s">
        <v>48</v>
      </c>
      <c r="M599" s="4">
        <v>53900</v>
      </c>
    </row>
    <row r="600" spans="1:13" x14ac:dyDescent="0.25">
      <c r="A600" s="4" t="s">
        <v>1245</v>
      </c>
      <c r="B600" s="4" t="s">
        <v>1938</v>
      </c>
      <c r="C600" s="4" t="s">
        <v>1246</v>
      </c>
      <c r="D600" s="4" t="s">
        <v>15</v>
      </c>
      <c r="E600" s="4" t="s">
        <v>16</v>
      </c>
      <c r="F600" s="4" t="s">
        <v>16</v>
      </c>
      <c r="G600" s="4" t="s">
        <v>1049</v>
      </c>
      <c r="H600" s="4" t="s">
        <v>18</v>
      </c>
      <c r="I600" s="4" t="s">
        <v>19</v>
      </c>
      <c r="J600" s="5">
        <v>4</v>
      </c>
      <c r="K600" s="5">
        <v>8</v>
      </c>
      <c r="L600" s="5" t="s">
        <v>48</v>
      </c>
      <c r="M600" s="4">
        <v>53900</v>
      </c>
    </row>
    <row r="601" spans="1:13" x14ac:dyDescent="0.25">
      <c r="A601" s="4" t="s">
        <v>1247</v>
      </c>
      <c r="B601" s="4" t="s">
        <v>1938</v>
      </c>
      <c r="C601" s="4" t="s">
        <v>1248</v>
      </c>
      <c r="D601" s="4" t="s">
        <v>15</v>
      </c>
      <c r="E601" s="4" t="s">
        <v>16</v>
      </c>
      <c r="F601" s="4" t="s">
        <v>16</v>
      </c>
      <c r="G601" s="4" t="s">
        <v>1049</v>
      </c>
      <c r="H601" s="4" t="s">
        <v>18</v>
      </c>
      <c r="I601" s="4" t="s">
        <v>19</v>
      </c>
      <c r="J601" s="5">
        <v>4</v>
      </c>
      <c r="K601" s="5">
        <v>8</v>
      </c>
      <c r="L601" s="5" t="s">
        <v>48</v>
      </c>
      <c r="M601" s="4">
        <v>53900</v>
      </c>
    </row>
    <row r="602" spans="1:13" x14ac:dyDescent="0.25">
      <c r="A602" s="4" t="s">
        <v>1249</v>
      </c>
      <c r="B602" s="4" t="s">
        <v>1938</v>
      </c>
      <c r="C602" s="4" t="s">
        <v>1250</v>
      </c>
      <c r="D602" s="4" t="s">
        <v>15</v>
      </c>
      <c r="E602" s="4" t="s">
        <v>16</v>
      </c>
      <c r="F602" s="4" t="s">
        <v>16</v>
      </c>
      <c r="G602" s="4" t="s">
        <v>1049</v>
      </c>
      <c r="H602" s="4" t="s">
        <v>18</v>
      </c>
      <c r="I602" s="4" t="s">
        <v>19</v>
      </c>
      <c r="J602" s="5">
        <v>4</v>
      </c>
      <c r="K602" s="5">
        <v>8</v>
      </c>
      <c r="L602" s="5" t="s">
        <v>48</v>
      </c>
      <c r="M602" s="4">
        <v>53900</v>
      </c>
    </row>
    <row r="603" spans="1:13" x14ac:dyDescent="0.25">
      <c r="A603" s="4" t="s">
        <v>1251</v>
      </c>
      <c r="B603" s="4" t="s">
        <v>1938</v>
      </c>
      <c r="C603" s="4" t="s">
        <v>1252</v>
      </c>
      <c r="D603" s="4" t="s">
        <v>15</v>
      </c>
      <c r="E603" s="4" t="s">
        <v>16</v>
      </c>
      <c r="F603" s="4" t="s">
        <v>16</v>
      </c>
      <c r="G603" s="4" t="s">
        <v>1049</v>
      </c>
      <c r="H603" s="4" t="s">
        <v>18</v>
      </c>
      <c r="I603" s="4" t="s">
        <v>19</v>
      </c>
      <c r="J603" s="5">
        <v>4</v>
      </c>
      <c r="K603" s="5">
        <v>8</v>
      </c>
      <c r="L603" s="5" t="s">
        <v>48</v>
      </c>
      <c r="M603" s="4">
        <v>53900</v>
      </c>
    </row>
    <row r="604" spans="1:13" x14ac:dyDescent="0.25">
      <c r="A604" s="4" t="s">
        <v>1253</v>
      </c>
      <c r="B604" s="4" t="s">
        <v>1938</v>
      </c>
      <c r="C604" s="4" t="s">
        <v>1254</v>
      </c>
      <c r="D604" s="4" t="s">
        <v>15</v>
      </c>
      <c r="E604" s="4" t="s">
        <v>16</v>
      </c>
      <c r="F604" s="4" t="s">
        <v>16</v>
      </c>
      <c r="G604" s="4" t="s">
        <v>1049</v>
      </c>
      <c r="H604" s="4" t="s">
        <v>18</v>
      </c>
      <c r="I604" s="4" t="s">
        <v>19</v>
      </c>
      <c r="J604" s="5">
        <v>4</v>
      </c>
      <c r="K604" s="5">
        <v>8</v>
      </c>
      <c r="L604" s="5" t="s">
        <v>48</v>
      </c>
      <c r="M604" s="4">
        <v>53900</v>
      </c>
    </row>
    <row r="605" spans="1:13" x14ac:dyDescent="0.25">
      <c r="A605" s="4" t="s">
        <v>1255</v>
      </c>
      <c r="B605" s="4" t="s">
        <v>1938</v>
      </c>
      <c r="C605" s="4" t="s">
        <v>1256</v>
      </c>
      <c r="D605" s="4" t="s">
        <v>15</v>
      </c>
      <c r="E605" s="4" t="s">
        <v>16</v>
      </c>
      <c r="F605" s="4" t="s">
        <v>16</v>
      </c>
      <c r="G605" s="4" t="s">
        <v>1056</v>
      </c>
      <c r="H605" s="4" t="s">
        <v>18</v>
      </c>
      <c r="I605" s="4" t="s">
        <v>19</v>
      </c>
      <c r="J605" s="5">
        <v>4</v>
      </c>
      <c r="K605" s="5">
        <v>8</v>
      </c>
      <c r="L605" s="5" t="s">
        <v>48</v>
      </c>
      <c r="M605" s="4">
        <v>53802</v>
      </c>
    </row>
    <row r="606" spans="1:13" x14ac:dyDescent="0.25">
      <c r="A606" s="4" t="s">
        <v>1257</v>
      </c>
      <c r="B606" s="4" t="s">
        <v>1938</v>
      </c>
      <c r="C606" s="4" t="s">
        <v>1258</v>
      </c>
      <c r="D606" s="4" t="s">
        <v>38</v>
      </c>
      <c r="E606" s="4" t="s">
        <v>16</v>
      </c>
      <c r="F606" s="4" t="s">
        <v>16</v>
      </c>
      <c r="G606" s="4" t="s">
        <v>355</v>
      </c>
      <c r="H606" s="4" t="s">
        <v>47</v>
      </c>
      <c r="I606" s="4" t="s">
        <v>40</v>
      </c>
      <c r="J606" s="5">
        <v>4</v>
      </c>
      <c r="K606" s="5">
        <v>8</v>
      </c>
      <c r="L606" s="5" t="s">
        <v>48</v>
      </c>
      <c r="M606" s="4">
        <v>54209</v>
      </c>
    </row>
    <row r="607" spans="1:13" x14ac:dyDescent="0.25">
      <c r="A607" s="4" t="s">
        <v>1259</v>
      </c>
      <c r="B607" s="4" t="s">
        <v>1938</v>
      </c>
      <c r="C607" s="4" t="s">
        <v>1260</v>
      </c>
      <c r="D607" s="4" t="s">
        <v>38</v>
      </c>
      <c r="E607" s="4" t="s">
        <v>16</v>
      </c>
      <c r="F607" s="4" t="s">
        <v>16</v>
      </c>
      <c r="G607" s="4" t="s">
        <v>352</v>
      </c>
      <c r="H607" s="4" t="s">
        <v>47</v>
      </c>
      <c r="I607" s="4" t="s">
        <v>40</v>
      </c>
      <c r="J607" s="5">
        <v>4</v>
      </c>
      <c r="K607" s="5">
        <v>8</v>
      </c>
      <c r="L607" s="5" t="s">
        <v>48</v>
      </c>
      <c r="M607" s="4">
        <v>54207</v>
      </c>
    </row>
    <row r="608" spans="1:13" x14ac:dyDescent="0.25">
      <c r="A608" s="4" t="s">
        <v>1261</v>
      </c>
      <c r="B608" s="4" t="s">
        <v>1938</v>
      </c>
      <c r="C608" s="4" t="s">
        <v>1262</v>
      </c>
      <c r="D608" s="4" t="s">
        <v>38</v>
      </c>
      <c r="E608" s="4" t="s">
        <v>16</v>
      </c>
      <c r="F608" s="4" t="s">
        <v>16</v>
      </c>
      <c r="G608" s="4" t="s">
        <v>352</v>
      </c>
      <c r="H608" s="4" t="s">
        <v>47</v>
      </c>
      <c r="I608" s="4" t="s">
        <v>40</v>
      </c>
      <c r="J608" s="5">
        <v>4</v>
      </c>
      <c r="K608" s="5">
        <v>8</v>
      </c>
      <c r="L608" s="5" t="s">
        <v>48</v>
      </c>
      <c r="M608" s="4">
        <v>54207</v>
      </c>
    </row>
    <row r="609" spans="1:13" x14ac:dyDescent="0.25">
      <c r="A609" s="4" t="s">
        <v>1263</v>
      </c>
      <c r="B609" s="4" t="s">
        <v>1938</v>
      </c>
      <c r="C609" s="4" t="s">
        <v>1264</v>
      </c>
      <c r="D609" s="4" t="s">
        <v>38</v>
      </c>
      <c r="E609" s="4" t="s">
        <v>16</v>
      </c>
      <c r="F609" s="4" t="s">
        <v>16</v>
      </c>
      <c r="G609" s="4" t="s">
        <v>352</v>
      </c>
      <c r="H609" s="4" t="s">
        <v>47</v>
      </c>
      <c r="I609" s="4" t="s">
        <v>40</v>
      </c>
      <c r="J609" s="5">
        <v>4</v>
      </c>
      <c r="K609" s="5">
        <v>8</v>
      </c>
      <c r="L609" s="5" t="s">
        <v>48</v>
      </c>
      <c r="M609" s="4">
        <v>54207</v>
      </c>
    </row>
    <row r="610" spans="1:13" x14ac:dyDescent="0.25">
      <c r="A610" s="4" t="s">
        <v>1265</v>
      </c>
      <c r="B610" s="4" t="s">
        <v>1938</v>
      </c>
      <c r="C610" s="4" t="s">
        <v>1266</v>
      </c>
      <c r="D610" s="4" t="s">
        <v>38</v>
      </c>
      <c r="E610" s="4" t="s">
        <v>16</v>
      </c>
      <c r="F610" s="4" t="s">
        <v>16</v>
      </c>
      <c r="G610" s="4" t="s">
        <v>352</v>
      </c>
      <c r="H610" s="4" t="s">
        <v>47</v>
      </c>
      <c r="I610" s="4" t="s">
        <v>40</v>
      </c>
      <c r="J610" s="5">
        <v>4</v>
      </c>
      <c r="K610" s="5">
        <v>8</v>
      </c>
      <c r="L610" s="5" t="s">
        <v>48</v>
      </c>
      <c r="M610" s="4">
        <v>54207</v>
      </c>
    </row>
    <row r="611" spans="1:13" x14ac:dyDescent="0.25">
      <c r="A611" s="4" t="s">
        <v>1267</v>
      </c>
      <c r="B611" s="4" t="s">
        <v>1938</v>
      </c>
      <c r="C611" s="4" t="s">
        <v>1268</v>
      </c>
      <c r="D611" s="4" t="s">
        <v>38</v>
      </c>
      <c r="E611" s="4" t="s">
        <v>16</v>
      </c>
      <c r="F611" s="4" t="s">
        <v>16</v>
      </c>
      <c r="G611" s="4" t="s">
        <v>352</v>
      </c>
      <c r="H611" s="4" t="s">
        <v>47</v>
      </c>
      <c r="I611" s="4" t="s">
        <v>40</v>
      </c>
      <c r="J611" s="5">
        <v>4</v>
      </c>
      <c r="K611" s="5">
        <v>8</v>
      </c>
      <c r="L611" s="5" t="s">
        <v>48</v>
      </c>
      <c r="M611" s="4">
        <v>54207</v>
      </c>
    </row>
    <row r="612" spans="1:13" x14ac:dyDescent="0.25">
      <c r="A612" s="4" t="s">
        <v>1269</v>
      </c>
      <c r="B612" s="4" t="s">
        <v>1938</v>
      </c>
      <c r="C612" s="4" t="s">
        <v>1270</v>
      </c>
      <c r="D612" s="4" t="s">
        <v>38</v>
      </c>
      <c r="E612" s="4" t="s">
        <v>16</v>
      </c>
      <c r="F612" s="4" t="s">
        <v>16</v>
      </c>
      <c r="G612" s="4" t="s">
        <v>352</v>
      </c>
      <c r="H612" s="4" t="s">
        <v>47</v>
      </c>
      <c r="I612" s="4" t="s">
        <v>40</v>
      </c>
      <c r="J612" s="5">
        <v>4</v>
      </c>
      <c r="K612" s="5">
        <v>8</v>
      </c>
      <c r="L612" s="5" t="s">
        <v>48</v>
      </c>
      <c r="M612" s="4">
        <v>54207</v>
      </c>
    </row>
    <row r="613" spans="1:13" x14ac:dyDescent="0.25">
      <c r="A613" s="4" t="s">
        <v>1271</v>
      </c>
      <c r="B613" s="4" t="s">
        <v>1938</v>
      </c>
      <c r="C613" s="4" t="s">
        <v>1272</v>
      </c>
      <c r="D613" s="4" t="s">
        <v>38</v>
      </c>
      <c r="E613" s="4" t="s">
        <v>16</v>
      </c>
      <c r="F613" s="4" t="s">
        <v>16</v>
      </c>
      <c r="G613" s="4" t="s">
        <v>352</v>
      </c>
      <c r="H613" s="4" t="s">
        <v>47</v>
      </c>
      <c r="I613" s="4" t="s">
        <v>40</v>
      </c>
      <c r="J613" s="5">
        <v>4</v>
      </c>
      <c r="K613" s="5">
        <v>8</v>
      </c>
      <c r="L613" s="5" t="s">
        <v>48</v>
      </c>
      <c r="M613" s="4">
        <v>54207</v>
      </c>
    </row>
    <row r="614" spans="1:13" x14ac:dyDescent="0.25">
      <c r="A614" s="4" t="s">
        <v>1273</v>
      </c>
      <c r="B614" s="4" t="s">
        <v>1938</v>
      </c>
      <c r="C614" s="4" t="s">
        <v>1274</v>
      </c>
      <c r="D614" s="4" t="s">
        <v>38</v>
      </c>
      <c r="E614" s="4" t="s">
        <v>16</v>
      </c>
      <c r="F614" s="4" t="s">
        <v>16</v>
      </c>
      <c r="G614" s="4" t="s">
        <v>352</v>
      </c>
      <c r="H614" s="4" t="s">
        <v>47</v>
      </c>
      <c r="I614" s="4" t="s">
        <v>40</v>
      </c>
      <c r="J614" s="5">
        <v>4</v>
      </c>
      <c r="K614" s="5">
        <v>8</v>
      </c>
      <c r="L614" s="5" t="s">
        <v>48</v>
      </c>
      <c r="M614" s="4">
        <v>54207</v>
      </c>
    </row>
    <row r="615" spans="1:13" x14ac:dyDescent="0.25">
      <c r="A615" s="4" t="s">
        <v>1275</v>
      </c>
      <c r="B615" s="4" t="s">
        <v>1938</v>
      </c>
      <c r="C615" s="4" t="s">
        <v>1276</v>
      </c>
      <c r="D615" s="4" t="s">
        <v>38</v>
      </c>
      <c r="E615" s="4" t="s">
        <v>16</v>
      </c>
      <c r="F615" s="4" t="s">
        <v>16</v>
      </c>
      <c r="G615" s="4" t="s">
        <v>352</v>
      </c>
      <c r="H615" s="4" t="s">
        <v>47</v>
      </c>
      <c r="I615" s="4" t="s">
        <v>40</v>
      </c>
      <c r="J615" s="5">
        <v>4</v>
      </c>
      <c r="K615" s="5">
        <v>8</v>
      </c>
      <c r="L615" s="5" t="s">
        <v>48</v>
      </c>
      <c r="M615" s="4">
        <v>54207</v>
      </c>
    </row>
    <row r="616" spans="1:13" x14ac:dyDescent="0.25">
      <c r="A616" s="4" t="s">
        <v>1277</v>
      </c>
      <c r="B616" s="4" t="s">
        <v>1938</v>
      </c>
      <c r="C616" s="4" t="s">
        <v>1278</v>
      </c>
      <c r="D616" s="4" t="s">
        <v>38</v>
      </c>
      <c r="E616" s="4" t="s">
        <v>16</v>
      </c>
      <c r="F616" s="4" t="s">
        <v>16</v>
      </c>
      <c r="G616" s="4" t="s">
        <v>352</v>
      </c>
      <c r="H616" s="4" t="s">
        <v>47</v>
      </c>
      <c r="I616" s="4" t="s">
        <v>40</v>
      </c>
      <c r="J616" s="5">
        <v>4</v>
      </c>
      <c r="K616" s="5">
        <v>8</v>
      </c>
      <c r="L616" s="5" t="s">
        <v>48</v>
      </c>
      <c r="M616" s="4">
        <v>54207</v>
      </c>
    </row>
    <row r="617" spans="1:13" x14ac:dyDescent="0.25">
      <c r="A617" s="4" t="s">
        <v>1279</v>
      </c>
      <c r="B617" s="4" t="s">
        <v>1938</v>
      </c>
      <c r="C617" s="4" t="s">
        <v>1280</v>
      </c>
      <c r="D617" s="4" t="s">
        <v>38</v>
      </c>
      <c r="E617" s="4" t="s">
        <v>16</v>
      </c>
      <c r="F617" s="4" t="s">
        <v>16</v>
      </c>
      <c r="G617" s="4" t="s">
        <v>352</v>
      </c>
      <c r="H617" s="4" t="s">
        <v>47</v>
      </c>
      <c r="I617" s="4" t="s">
        <v>40</v>
      </c>
      <c r="J617" s="5">
        <v>4</v>
      </c>
      <c r="K617" s="5">
        <v>8</v>
      </c>
      <c r="L617" s="5" t="s">
        <v>48</v>
      </c>
      <c r="M617" s="4">
        <v>54207</v>
      </c>
    </row>
    <row r="618" spans="1:13" x14ac:dyDescent="0.25">
      <c r="A618" s="4" t="s">
        <v>1281</v>
      </c>
      <c r="B618" s="4" t="s">
        <v>1938</v>
      </c>
      <c r="C618" s="4" t="s">
        <v>1282</v>
      </c>
      <c r="D618" s="4" t="s">
        <v>38</v>
      </c>
      <c r="E618" s="4" t="s">
        <v>16</v>
      </c>
      <c r="F618" s="4" t="s">
        <v>16</v>
      </c>
      <c r="G618" s="4" t="s">
        <v>355</v>
      </c>
      <c r="H618" s="4" t="s">
        <v>47</v>
      </c>
      <c r="I618" s="4" t="s">
        <v>40</v>
      </c>
      <c r="J618" s="5">
        <v>4</v>
      </c>
      <c r="K618" s="5">
        <v>8</v>
      </c>
      <c r="L618" s="5" t="s">
        <v>48</v>
      </c>
      <c r="M618" s="4">
        <v>54209</v>
      </c>
    </row>
    <row r="619" spans="1:13" x14ac:dyDescent="0.25">
      <c r="A619" s="4" t="s">
        <v>1283</v>
      </c>
      <c r="B619" s="4" t="s">
        <v>1938</v>
      </c>
      <c r="C619" s="4" t="s">
        <v>1284</v>
      </c>
      <c r="D619" s="4" t="s">
        <v>38</v>
      </c>
      <c r="E619" s="4" t="s">
        <v>16</v>
      </c>
      <c r="F619" s="4" t="s">
        <v>16</v>
      </c>
      <c r="G619" s="4" t="s">
        <v>355</v>
      </c>
      <c r="H619" s="4" t="s">
        <v>47</v>
      </c>
      <c r="I619" s="4" t="s">
        <v>40</v>
      </c>
      <c r="J619" s="5">
        <v>4</v>
      </c>
      <c r="K619" s="5">
        <v>8</v>
      </c>
      <c r="L619" s="5" t="s">
        <v>48</v>
      </c>
      <c r="M619" s="4">
        <v>54209</v>
      </c>
    </row>
    <row r="620" spans="1:13" x14ac:dyDescent="0.25">
      <c r="A620" s="4" t="s">
        <v>1285</v>
      </c>
      <c r="B620" s="4" t="s">
        <v>1938</v>
      </c>
      <c r="C620" s="4" t="s">
        <v>1286</v>
      </c>
      <c r="D620" s="4" t="s">
        <v>38</v>
      </c>
      <c r="E620" s="4" t="s">
        <v>16</v>
      </c>
      <c r="F620" s="4" t="s">
        <v>16</v>
      </c>
      <c r="G620" s="4" t="s">
        <v>355</v>
      </c>
      <c r="H620" s="4" t="s">
        <v>47</v>
      </c>
      <c r="I620" s="4" t="s">
        <v>40</v>
      </c>
      <c r="J620" s="5">
        <v>4</v>
      </c>
      <c r="K620" s="5">
        <v>8</v>
      </c>
      <c r="L620" s="5" t="s">
        <v>48</v>
      </c>
      <c r="M620" s="4">
        <v>54209</v>
      </c>
    </row>
    <row r="621" spans="1:13" x14ac:dyDescent="0.25">
      <c r="A621" s="4" t="s">
        <v>1287</v>
      </c>
      <c r="B621" s="4" t="s">
        <v>1938</v>
      </c>
      <c r="C621" s="4" t="s">
        <v>1288</v>
      </c>
      <c r="D621" s="4" t="s">
        <v>38</v>
      </c>
      <c r="E621" s="4" t="s">
        <v>16</v>
      </c>
      <c r="F621" s="4" t="s">
        <v>16</v>
      </c>
      <c r="G621" s="4" t="s">
        <v>352</v>
      </c>
      <c r="H621" s="4" t="s">
        <v>47</v>
      </c>
      <c r="I621" s="4" t="s">
        <v>40</v>
      </c>
      <c r="J621" s="5">
        <v>4</v>
      </c>
      <c r="K621" s="5">
        <v>8</v>
      </c>
      <c r="L621" s="5" t="s">
        <v>48</v>
      </c>
      <c r="M621" s="4">
        <v>55377</v>
      </c>
    </row>
    <row r="622" spans="1:13" x14ac:dyDescent="0.25">
      <c r="A622" s="4" t="s">
        <v>1289</v>
      </c>
      <c r="B622" s="4" t="s">
        <v>1938</v>
      </c>
      <c r="C622" s="4" t="s">
        <v>1290</v>
      </c>
      <c r="D622" s="4" t="s">
        <v>38</v>
      </c>
      <c r="E622" s="4" t="s">
        <v>16</v>
      </c>
      <c r="F622" s="4" t="s">
        <v>16</v>
      </c>
      <c r="G622" s="4" t="s">
        <v>352</v>
      </c>
      <c r="H622" s="4" t="s">
        <v>47</v>
      </c>
      <c r="I622" s="4" t="s">
        <v>40</v>
      </c>
      <c r="J622" s="5">
        <v>4</v>
      </c>
      <c r="K622" s="5">
        <v>8</v>
      </c>
      <c r="L622" s="5" t="s">
        <v>48</v>
      </c>
      <c r="M622" s="4">
        <v>55377</v>
      </c>
    </row>
    <row r="623" spans="1:13" x14ac:dyDescent="0.25">
      <c r="A623" s="4" t="s">
        <v>1291</v>
      </c>
      <c r="B623" s="4" t="s">
        <v>1938</v>
      </c>
      <c r="C623" s="4" t="s">
        <v>1292</v>
      </c>
      <c r="D623" s="4" t="s">
        <v>38</v>
      </c>
      <c r="E623" s="4" t="s">
        <v>16</v>
      </c>
      <c r="F623" s="4" t="s">
        <v>16</v>
      </c>
      <c r="G623" s="4" t="s">
        <v>352</v>
      </c>
      <c r="H623" s="4" t="s">
        <v>47</v>
      </c>
      <c r="I623" s="4" t="s">
        <v>40</v>
      </c>
      <c r="J623" s="5">
        <v>4</v>
      </c>
      <c r="K623" s="5">
        <v>8</v>
      </c>
      <c r="L623" s="5" t="s">
        <v>48</v>
      </c>
      <c r="M623" s="4">
        <v>55377</v>
      </c>
    </row>
    <row r="624" spans="1:13" x14ac:dyDescent="0.25">
      <c r="A624" s="4" t="s">
        <v>1293</v>
      </c>
      <c r="B624" s="4" t="s">
        <v>1938</v>
      </c>
      <c r="C624" s="4" t="s">
        <v>1294</v>
      </c>
      <c r="D624" s="4" t="s">
        <v>38</v>
      </c>
      <c r="E624" s="4" t="s">
        <v>16</v>
      </c>
      <c r="F624" s="4" t="s">
        <v>16</v>
      </c>
      <c r="G624" s="4" t="s">
        <v>352</v>
      </c>
      <c r="H624" s="4" t="s">
        <v>47</v>
      </c>
      <c r="I624" s="4" t="s">
        <v>40</v>
      </c>
      <c r="J624" s="5">
        <v>4</v>
      </c>
      <c r="K624" s="5">
        <v>8</v>
      </c>
      <c r="L624" s="5" t="s">
        <v>48</v>
      </c>
      <c r="M624" s="4">
        <v>55377</v>
      </c>
    </row>
    <row r="625" spans="1:13" x14ac:dyDescent="0.25">
      <c r="A625" s="4" t="s">
        <v>1295</v>
      </c>
      <c r="B625" s="4" t="s">
        <v>1938</v>
      </c>
      <c r="C625" s="4" t="s">
        <v>1296</v>
      </c>
      <c r="D625" s="4" t="s">
        <v>38</v>
      </c>
      <c r="E625" s="4" t="s">
        <v>26</v>
      </c>
      <c r="F625" s="4" t="s">
        <v>26</v>
      </c>
      <c r="G625" s="4" t="s">
        <v>352</v>
      </c>
      <c r="H625" s="4" t="s">
        <v>47</v>
      </c>
      <c r="I625" s="4" t="s">
        <v>40</v>
      </c>
      <c r="J625" s="5">
        <v>4</v>
      </c>
      <c r="K625" s="5">
        <v>8</v>
      </c>
      <c r="L625" s="5" t="s">
        <v>48</v>
      </c>
      <c r="M625" s="4">
        <v>55377</v>
      </c>
    </row>
    <row r="626" spans="1:13" x14ac:dyDescent="0.25">
      <c r="A626" s="4" t="s">
        <v>1297</v>
      </c>
      <c r="B626" s="4" t="s">
        <v>1938</v>
      </c>
      <c r="C626" s="4" t="s">
        <v>1298</v>
      </c>
      <c r="D626" s="4" t="s">
        <v>38</v>
      </c>
      <c r="E626" s="4" t="s">
        <v>16</v>
      </c>
      <c r="F626" s="4" t="s">
        <v>16</v>
      </c>
      <c r="G626" s="4" t="s">
        <v>352</v>
      </c>
      <c r="H626" s="4" t="s">
        <v>47</v>
      </c>
      <c r="I626" s="4" t="s">
        <v>40</v>
      </c>
      <c r="J626" s="5">
        <v>4</v>
      </c>
      <c r="K626" s="5">
        <v>8</v>
      </c>
      <c r="L626" s="5" t="s">
        <v>48</v>
      </c>
      <c r="M626" s="4">
        <v>55377</v>
      </c>
    </row>
    <row r="627" spans="1:13" x14ac:dyDescent="0.25">
      <c r="A627" s="4" t="s">
        <v>1299</v>
      </c>
      <c r="B627" s="4" t="s">
        <v>1938</v>
      </c>
      <c r="C627" s="4" t="s">
        <v>1300</v>
      </c>
      <c r="D627" s="4" t="s">
        <v>38</v>
      </c>
      <c r="E627" s="4" t="s">
        <v>16</v>
      </c>
      <c r="F627" s="4" t="s">
        <v>16</v>
      </c>
      <c r="G627" s="4" t="s">
        <v>352</v>
      </c>
      <c r="H627" s="4" t="s">
        <v>47</v>
      </c>
      <c r="I627" s="4" t="s">
        <v>40</v>
      </c>
      <c r="J627" s="5">
        <v>4</v>
      </c>
      <c r="K627" s="5">
        <v>8</v>
      </c>
      <c r="L627" s="5" t="s">
        <v>48</v>
      </c>
      <c r="M627" s="4">
        <v>55377</v>
      </c>
    </row>
    <row r="628" spans="1:13" x14ac:dyDescent="0.25">
      <c r="A628" s="4" t="s">
        <v>1301</v>
      </c>
      <c r="B628" s="4" t="s">
        <v>1938</v>
      </c>
      <c r="C628" s="4" t="s">
        <v>1302</v>
      </c>
      <c r="D628" s="4" t="s">
        <v>38</v>
      </c>
      <c r="E628" s="4" t="s">
        <v>16</v>
      </c>
      <c r="F628" s="4" t="s">
        <v>16</v>
      </c>
      <c r="G628" s="4" t="s">
        <v>352</v>
      </c>
      <c r="H628" s="4" t="s">
        <v>47</v>
      </c>
      <c r="I628" s="4" t="s">
        <v>40</v>
      </c>
      <c r="J628" s="5">
        <v>4</v>
      </c>
      <c r="K628" s="5">
        <v>8</v>
      </c>
      <c r="L628" s="5" t="s">
        <v>48</v>
      </c>
      <c r="M628" s="4">
        <v>55377</v>
      </c>
    </row>
    <row r="629" spans="1:13" x14ac:dyDescent="0.25">
      <c r="A629" s="4" t="s">
        <v>1303</v>
      </c>
      <c r="B629" s="4" t="s">
        <v>1938</v>
      </c>
      <c r="C629" s="4" t="s">
        <v>1304</v>
      </c>
      <c r="D629" s="4" t="s">
        <v>38</v>
      </c>
      <c r="E629" s="4" t="s">
        <v>16</v>
      </c>
      <c r="F629" s="4" t="s">
        <v>16</v>
      </c>
      <c r="G629" s="4" t="s">
        <v>352</v>
      </c>
      <c r="H629" s="4" t="s">
        <v>47</v>
      </c>
      <c r="I629" s="4" t="s">
        <v>40</v>
      </c>
      <c r="J629" s="5">
        <v>4</v>
      </c>
      <c r="K629" s="5">
        <v>8</v>
      </c>
      <c r="L629" s="5" t="s">
        <v>48</v>
      </c>
      <c r="M629" s="4">
        <v>55377</v>
      </c>
    </row>
    <row r="630" spans="1:13" x14ac:dyDescent="0.25">
      <c r="A630" s="4" t="s">
        <v>1305</v>
      </c>
      <c r="B630" s="4" t="s">
        <v>1938</v>
      </c>
      <c r="C630" s="4" t="s">
        <v>1306</v>
      </c>
      <c r="D630" s="4" t="s">
        <v>38</v>
      </c>
      <c r="E630" s="4" t="s">
        <v>16</v>
      </c>
      <c r="F630" s="4" t="s">
        <v>16</v>
      </c>
      <c r="G630" s="4" t="s">
        <v>352</v>
      </c>
      <c r="H630" s="4" t="s">
        <v>47</v>
      </c>
      <c r="I630" s="4" t="s">
        <v>40</v>
      </c>
      <c r="J630" s="5">
        <v>4</v>
      </c>
      <c r="K630" s="5">
        <v>8</v>
      </c>
      <c r="L630" s="5" t="s">
        <v>48</v>
      </c>
      <c r="M630" s="4">
        <v>55377</v>
      </c>
    </row>
    <row r="631" spans="1:13" x14ac:dyDescent="0.25">
      <c r="A631" s="4" t="s">
        <v>1307</v>
      </c>
      <c r="B631" s="4" t="s">
        <v>1938</v>
      </c>
      <c r="C631" s="4" t="s">
        <v>1308</v>
      </c>
      <c r="D631" s="4" t="s">
        <v>38</v>
      </c>
      <c r="E631" s="4" t="s">
        <v>16</v>
      </c>
      <c r="F631" s="4" t="s">
        <v>16</v>
      </c>
      <c r="G631" s="4" t="s">
        <v>355</v>
      </c>
      <c r="H631" s="4" t="s">
        <v>47</v>
      </c>
      <c r="I631" s="4" t="s">
        <v>40</v>
      </c>
      <c r="J631" s="5">
        <v>4</v>
      </c>
      <c r="K631" s="5">
        <v>8</v>
      </c>
      <c r="L631" s="5" t="s">
        <v>48</v>
      </c>
      <c r="M631" s="4">
        <v>54209</v>
      </c>
    </row>
    <row r="632" spans="1:13" x14ac:dyDescent="0.25">
      <c r="A632" s="4" t="s">
        <v>1309</v>
      </c>
      <c r="B632" s="4" t="s">
        <v>1938</v>
      </c>
      <c r="C632" s="4" t="s">
        <v>1310</v>
      </c>
      <c r="D632" s="4" t="s">
        <v>38</v>
      </c>
      <c r="E632" s="4" t="s">
        <v>16</v>
      </c>
      <c r="F632" s="4" t="s">
        <v>16</v>
      </c>
      <c r="G632" s="4" t="s">
        <v>355</v>
      </c>
      <c r="H632" s="4" t="s">
        <v>47</v>
      </c>
      <c r="I632" s="4" t="s">
        <v>40</v>
      </c>
      <c r="J632" s="5">
        <v>4</v>
      </c>
      <c r="K632" s="5">
        <v>8</v>
      </c>
      <c r="L632" s="5" t="s">
        <v>48</v>
      </c>
      <c r="M632" s="4">
        <v>54209</v>
      </c>
    </row>
    <row r="633" spans="1:13" x14ac:dyDescent="0.25">
      <c r="A633" s="4" t="s">
        <v>1311</v>
      </c>
      <c r="B633" s="4" t="s">
        <v>1938</v>
      </c>
      <c r="C633" s="4" t="s">
        <v>1312</v>
      </c>
      <c r="D633" s="4" t="s">
        <v>38</v>
      </c>
      <c r="E633" s="4" t="s">
        <v>16</v>
      </c>
      <c r="F633" s="4" t="s">
        <v>16</v>
      </c>
      <c r="G633" s="4" t="s">
        <v>355</v>
      </c>
      <c r="H633" s="4" t="s">
        <v>47</v>
      </c>
      <c r="I633" s="4" t="s">
        <v>40</v>
      </c>
      <c r="J633" s="5">
        <v>4</v>
      </c>
      <c r="K633" s="5">
        <v>8</v>
      </c>
      <c r="L633" s="5" t="s">
        <v>48</v>
      </c>
      <c r="M633" s="4">
        <v>54209</v>
      </c>
    </row>
    <row r="634" spans="1:13" x14ac:dyDescent="0.25">
      <c r="A634" s="4" t="s">
        <v>1313</v>
      </c>
      <c r="B634" s="4" t="s">
        <v>1938</v>
      </c>
      <c r="C634" s="4" t="s">
        <v>1314</v>
      </c>
      <c r="D634" s="4" t="s">
        <v>38</v>
      </c>
      <c r="E634" s="4" t="s">
        <v>16</v>
      </c>
      <c r="F634" s="4" t="s">
        <v>16</v>
      </c>
      <c r="G634" s="4" t="s">
        <v>355</v>
      </c>
      <c r="H634" s="4" t="s">
        <v>47</v>
      </c>
      <c r="I634" s="4" t="s">
        <v>40</v>
      </c>
      <c r="J634" s="5">
        <v>4</v>
      </c>
      <c r="K634" s="5">
        <v>8</v>
      </c>
      <c r="L634" s="5" t="s">
        <v>48</v>
      </c>
      <c r="M634" s="4">
        <v>54209</v>
      </c>
    </row>
    <row r="635" spans="1:13" x14ac:dyDescent="0.25">
      <c r="A635" s="4" t="s">
        <v>1315</v>
      </c>
      <c r="B635" s="4" t="s">
        <v>1938</v>
      </c>
      <c r="C635" s="4" t="s">
        <v>1316</v>
      </c>
      <c r="D635" s="4" t="s">
        <v>38</v>
      </c>
      <c r="E635" s="4" t="s">
        <v>16</v>
      </c>
      <c r="F635" s="4" t="s">
        <v>16</v>
      </c>
      <c r="G635" s="4" t="s">
        <v>352</v>
      </c>
      <c r="H635" s="4" t="s">
        <v>47</v>
      </c>
      <c r="I635" s="4" t="s">
        <v>40</v>
      </c>
      <c r="J635" s="5">
        <v>4</v>
      </c>
      <c r="K635" s="5">
        <v>8</v>
      </c>
      <c r="L635" s="5" t="s">
        <v>48</v>
      </c>
      <c r="M635" s="4">
        <v>55377</v>
      </c>
    </row>
    <row r="636" spans="1:13" x14ac:dyDescent="0.25">
      <c r="A636" s="4" t="s">
        <v>1317</v>
      </c>
      <c r="B636" s="4" t="s">
        <v>1938</v>
      </c>
      <c r="C636" s="4" t="s">
        <v>1318</v>
      </c>
      <c r="D636" s="4" t="s">
        <v>38</v>
      </c>
      <c r="E636" s="4" t="s">
        <v>16</v>
      </c>
      <c r="F636" s="4" t="s">
        <v>16</v>
      </c>
      <c r="G636" s="4" t="s">
        <v>352</v>
      </c>
      <c r="H636" s="4" t="s">
        <v>47</v>
      </c>
      <c r="I636" s="4" t="s">
        <v>40</v>
      </c>
      <c r="J636" s="5">
        <v>4</v>
      </c>
      <c r="K636" s="5">
        <v>8</v>
      </c>
      <c r="L636" s="5" t="s">
        <v>48</v>
      </c>
      <c r="M636" s="4">
        <v>55377</v>
      </c>
    </row>
    <row r="637" spans="1:13" x14ac:dyDescent="0.25">
      <c r="A637" s="4" t="s">
        <v>1319</v>
      </c>
      <c r="B637" s="4" t="s">
        <v>1938</v>
      </c>
      <c r="C637" s="4" t="s">
        <v>1320</v>
      </c>
      <c r="D637" s="4" t="s">
        <v>38</v>
      </c>
      <c r="E637" s="4" t="s">
        <v>16</v>
      </c>
      <c r="F637" s="4" t="s">
        <v>16</v>
      </c>
      <c r="G637" s="4" t="s">
        <v>352</v>
      </c>
      <c r="H637" s="4" t="s">
        <v>47</v>
      </c>
      <c r="I637" s="4" t="s">
        <v>40</v>
      </c>
      <c r="J637" s="5">
        <v>4</v>
      </c>
      <c r="K637" s="5">
        <v>8</v>
      </c>
      <c r="L637" s="5" t="s">
        <v>48</v>
      </c>
      <c r="M637" s="4">
        <v>55377</v>
      </c>
    </row>
    <row r="638" spans="1:13" x14ac:dyDescent="0.25">
      <c r="A638" s="4" t="s">
        <v>1321</v>
      </c>
      <c r="B638" s="4" t="s">
        <v>1938</v>
      </c>
      <c r="C638" s="4" t="s">
        <v>1322</v>
      </c>
      <c r="D638" s="4" t="s">
        <v>38</v>
      </c>
      <c r="E638" s="4" t="s">
        <v>16</v>
      </c>
      <c r="F638" s="4" t="s">
        <v>16</v>
      </c>
      <c r="G638" s="4" t="s">
        <v>352</v>
      </c>
      <c r="H638" s="4" t="s">
        <v>47</v>
      </c>
      <c r="I638" s="4" t="s">
        <v>40</v>
      </c>
      <c r="J638" s="5">
        <v>4</v>
      </c>
      <c r="K638" s="5">
        <v>8</v>
      </c>
      <c r="L638" s="5" t="s">
        <v>48</v>
      </c>
      <c r="M638" s="4">
        <v>55377</v>
      </c>
    </row>
    <row r="639" spans="1:13" x14ac:dyDescent="0.25">
      <c r="A639" s="4" t="s">
        <v>1323</v>
      </c>
      <c r="B639" s="4" t="s">
        <v>1938</v>
      </c>
      <c r="C639" s="4" t="s">
        <v>1324</v>
      </c>
      <c r="D639" s="4" t="s">
        <v>38</v>
      </c>
      <c r="E639" s="4" t="s">
        <v>16</v>
      </c>
      <c r="F639" s="4" t="s">
        <v>16</v>
      </c>
      <c r="G639" s="4" t="s">
        <v>352</v>
      </c>
      <c r="H639" s="4" t="s">
        <v>47</v>
      </c>
      <c r="I639" s="4" t="s">
        <v>40</v>
      </c>
      <c r="J639" s="5">
        <v>4</v>
      </c>
      <c r="K639" s="5">
        <v>8</v>
      </c>
      <c r="L639" s="5" t="s">
        <v>48</v>
      </c>
      <c r="M639" s="4">
        <v>55377</v>
      </c>
    </row>
    <row r="640" spans="1:13" x14ac:dyDescent="0.25">
      <c r="A640" s="4" t="s">
        <v>1325</v>
      </c>
      <c r="B640" s="4" t="s">
        <v>1938</v>
      </c>
      <c r="C640" s="4" t="s">
        <v>1326</v>
      </c>
      <c r="D640" s="4" t="s">
        <v>38</v>
      </c>
      <c r="E640" s="4" t="s">
        <v>16</v>
      </c>
      <c r="F640" s="4" t="s">
        <v>16</v>
      </c>
      <c r="G640" s="4" t="s">
        <v>352</v>
      </c>
      <c r="H640" s="4" t="s">
        <v>47</v>
      </c>
      <c r="I640" s="4" t="s">
        <v>40</v>
      </c>
      <c r="J640" s="5">
        <v>4</v>
      </c>
      <c r="K640" s="5">
        <v>8</v>
      </c>
      <c r="L640" s="5" t="s">
        <v>48</v>
      </c>
      <c r="M640" s="4">
        <v>55377</v>
      </c>
    </row>
    <row r="641" spans="1:13" x14ac:dyDescent="0.25">
      <c r="A641" s="4" t="s">
        <v>1327</v>
      </c>
      <c r="B641" s="4" t="s">
        <v>1938</v>
      </c>
      <c r="C641" s="4" t="s">
        <v>1328</v>
      </c>
      <c r="D641" s="4" t="s">
        <v>38</v>
      </c>
      <c r="E641" s="4" t="s">
        <v>16</v>
      </c>
      <c r="F641" s="4" t="s">
        <v>16</v>
      </c>
      <c r="G641" s="4" t="s">
        <v>352</v>
      </c>
      <c r="H641" s="4" t="s">
        <v>47</v>
      </c>
      <c r="I641" s="4" t="s">
        <v>40</v>
      </c>
      <c r="J641" s="5">
        <v>4</v>
      </c>
      <c r="K641" s="5">
        <v>8</v>
      </c>
      <c r="L641" s="5" t="s">
        <v>48</v>
      </c>
      <c r="M641" s="4">
        <v>55377</v>
      </c>
    </row>
    <row r="642" spans="1:13" x14ac:dyDescent="0.25">
      <c r="A642" s="4" t="s">
        <v>1329</v>
      </c>
      <c r="B642" s="4" t="s">
        <v>1938</v>
      </c>
      <c r="C642" s="4" t="s">
        <v>1330</v>
      </c>
      <c r="D642" s="4" t="s">
        <v>38</v>
      </c>
      <c r="E642" s="4" t="s">
        <v>16</v>
      </c>
      <c r="F642" s="4" t="s">
        <v>16</v>
      </c>
      <c r="G642" s="4" t="s">
        <v>352</v>
      </c>
      <c r="H642" s="4" t="s">
        <v>47</v>
      </c>
      <c r="I642" s="4" t="s">
        <v>40</v>
      </c>
      <c r="J642" s="5">
        <v>4</v>
      </c>
      <c r="K642" s="5">
        <v>8</v>
      </c>
      <c r="L642" s="5" t="s">
        <v>48</v>
      </c>
      <c r="M642" s="4">
        <v>55377</v>
      </c>
    </row>
    <row r="643" spans="1:13" x14ac:dyDescent="0.25">
      <c r="A643" s="4" t="s">
        <v>1331</v>
      </c>
      <c r="B643" s="4" t="s">
        <v>1938</v>
      </c>
      <c r="C643" s="4" t="s">
        <v>1332</v>
      </c>
      <c r="D643" s="4" t="s">
        <v>38</v>
      </c>
      <c r="E643" s="4" t="s">
        <v>16</v>
      </c>
      <c r="F643" s="4" t="s">
        <v>16</v>
      </c>
      <c r="G643" s="4" t="s">
        <v>352</v>
      </c>
      <c r="H643" s="4" t="s">
        <v>47</v>
      </c>
      <c r="I643" s="4" t="s">
        <v>40</v>
      </c>
      <c r="J643" s="5">
        <v>4</v>
      </c>
      <c r="K643" s="5">
        <v>8</v>
      </c>
      <c r="L643" s="5" t="s">
        <v>48</v>
      </c>
      <c r="M643" s="4">
        <v>55377</v>
      </c>
    </row>
    <row r="644" spans="1:13" x14ac:dyDescent="0.25">
      <c r="A644" s="4" t="s">
        <v>1333</v>
      </c>
      <c r="B644" s="4" t="s">
        <v>1938</v>
      </c>
      <c r="C644" s="4" t="s">
        <v>1334</v>
      </c>
      <c r="D644" s="4" t="s">
        <v>38</v>
      </c>
      <c r="E644" s="4" t="s">
        <v>16</v>
      </c>
      <c r="F644" s="4" t="s">
        <v>16</v>
      </c>
      <c r="G644" s="4" t="s">
        <v>352</v>
      </c>
      <c r="H644" s="4" t="s">
        <v>47</v>
      </c>
      <c r="I644" s="4" t="s">
        <v>40</v>
      </c>
      <c r="J644" s="5">
        <v>4</v>
      </c>
      <c r="K644" s="5">
        <v>8</v>
      </c>
      <c r="L644" s="5" t="s">
        <v>48</v>
      </c>
      <c r="M644" s="4">
        <v>55377</v>
      </c>
    </row>
    <row r="645" spans="1:13" x14ac:dyDescent="0.25">
      <c r="A645" s="4" t="s">
        <v>1335</v>
      </c>
      <c r="B645" s="4" t="s">
        <v>1938</v>
      </c>
      <c r="C645" s="4" t="s">
        <v>1336</v>
      </c>
      <c r="D645" s="4" t="s">
        <v>38</v>
      </c>
      <c r="E645" s="4" t="s">
        <v>16</v>
      </c>
      <c r="F645" s="4" t="s">
        <v>16</v>
      </c>
      <c r="G645" s="4" t="s">
        <v>352</v>
      </c>
      <c r="H645" s="4" t="s">
        <v>47</v>
      </c>
      <c r="I645" s="4" t="s">
        <v>40</v>
      </c>
      <c r="J645" s="5">
        <v>4</v>
      </c>
      <c r="K645" s="5">
        <v>8</v>
      </c>
      <c r="L645" s="5" t="s">
        <v>48</v>
      </c>
      <c r="M645" s="4">
        <v>55377</v>
      </c>
    </row>
    <row r="646" spans="1:13" x14ac:dyDescent="0.25">
      <c r="A646" s="4" t="s">
        <v>1337</v>
      </c>
      <c r="B646" s="4" t="s">
        <v>1938</v>
      </c>
      <c r="C646" s="4" t="s">
        <v>1338</v>
      </c>
      <c r="D646" s="4" t="s">
        <v>38</v>
      </c>
      <c r="E646" s="4" t="s">
        <v>16</v>
      </c>
      <c r="F646" s="4" t="s">
        <v>16</v>
      </c>
      <c r="G646" s="4" t="s">
        <v>352</v>
      </c>
      <c r="H646" s="4" t="s">
        <v>47</v>
      </c>
      <c r="I646" s="4" t="s">
        <v>40</v>
      </c>
      <c r="J646" s="5">
        <v>4</v>
      </c>
      <c r="K646" s="5">
        <v>8</v>
      </c>
      <c r="L646" s="5" t="s">
        <v>48</v>
      </c>
      <c r="M646" s="4">
        <v>55377</v>
      </c>
    </row>
    <row r="647" spans="1:13" x14ac:dyDescent="0.25">
      <c r="A647" s="4" t="s">
        <v>1339</v>
      </c>
      <c r="B647" s="4" t="s">
        <v>1938</v>
      </c>
      <c r="C647" s="4" t="s">
        <v>1340</v>
      </c>
      <c r="D647" s="4" t="s">
        <v>38</v>
      </c>
      <c r="E647" s="4" t="s">
        <v>16</v>
      </c>
      <c r="F647" s="4" t="s">
        <v>16</v>
      </c>
      <c r="G647" s="4" t="s">
        <v>352</v>
      </c>
      <c r="H647" s="4" t="s">
        <v>47</v>
      </c>
      <c r="I647" s="4" t="s">
        <v>40</v>
      </c>
      <c r="J647" s="5">
        <v>4</v>
      </c>
      <c r="K647" s="5">
        <v>8</v>
      </c>
      <c r="L647" s="5" t="s">
        <v>48</v>
      </c>
      <c r="M647" s="4">
        <v>55377</v>
      </c>
    </row>
    <row r="648" spans="1:13" x14ac:dyDescent="0.25">
      <c r="A648" s="4" t="s">
        <v>1341</v>
      </c>
      <c r="B648" s="4" t="s">
        <v>1938</v>
      </c>
      <c r="C648" s="4" t="s">
        <v>1342</v>
      </c>
      <c r="D648" s="4" t="s">
        <v>38</v>
      </c>
      <c r="E648" s="4" t="s">
        <v>16</v>
      </c>
      <c r="F648" s="4" t="s">
        <v>16</v>
      </c>
      <c r="G648" s="4" t="s">
        <v>352</v>
      </c>
      <c r="H648" s="4" t="s">
        <v>47</v>
      </c>
      <c r="I648" s="4" t="s">
        <v>40</v>
      </c>
      <c r="J648" s="5">
        <v>4</v>
      </c>
      <c r="K648" s="5">
        <v>8</v>
      </c>
      <c r="L648" s="5" t="s">
        <v>48</v>
      </c>
      <c r="M648" s="4">
        <v>55377</v>
      </c>
    </row>
    <row r="649" spans="1:13" x14ac:dyDescent="0.25">
      <c r="A649" s="4" t="s">
        <v>1343</v>
      </c>
      <c r="B649" s="4" t="s">
        <v>1938</v>
      </c>
      <c r="C649" s="4" t="s">
        <v>1344</v>
      </c>
      <c r="D649" s="4" t="s">
        <v>38</v>
      </c>
      <c r="E649" s="4" t="s">
        <v>16</v>
      </c>
      <c r="F649" s="4" t="s">
        <v>16</v>
      </c>
      <c r="G649" s="4" t="s">
        <v>352</v>
      </c>
      <c r="H649" s="4" t="s">
        <v>47</v>
      </c>
      <c r="I649" s="4" t="s">
        <v>40</v>
      </c>
      <c r="J649" s="5">
        <v>4</v>
      </c>
      <c r="K649" s="5">
        <v>8</v>
      </c>
      <c r="L649" s="5" t="s">
        <v>48</v>
      </c>
      <c r="M649" s="4">
        <v>55377</v>
      </c>
    </row>
    <row r="650" spans="1:13" x14ac:dyDescent="0.25">
      <c r="A650" s="4" t="s">
        <v>1345</v>
      </c>
      <c r="B650" s="4" t="s">
        <v>1938</v>
      </c>
      <c r="C650" s="4" t="s">
        <v>1346</v>
      </c>
      <c r="D650" s="4" t="s">
        <v>38</v>
      </c>
      <c r="E650" s="4" t="s">
        <v>16</v>
      </c>
      <c r="F650" s="4" t="s">
        <v>16</v>
      </c>
      <c r="G650" s="4" t="s">
        <v>352</v>
      </c>
      <c r="H650" s="4" t="s">
        <v>47</v>
      </c>
      <c r="I650" s="4" t="s">
        <v>40</v>
      </c>
      <c r="J650" s="5">
        <v>4</v>
      </c>
      <c r="K650" s="5">
        <v>8</v>
      </c>
      <c r="L650" s="5" t="s">
        <v>48</v>
      </c>
      <c r="M650" s="4">
        <v>55377</v>
      </c>
    </row>
    <row r="651" spans="1:13" x14ac:dyDescent="0.25">
      <c r="A651" s="4" t="s">
        <v>1347</v>
      </c>
      <c r="B651" s="4" t="s">
        <v>1938</v>
      </c>
      <c r="C651" s="4" t="s">
        <v>1348</v>
      </c>
      <c r="D651" s="4" t="s">
        <v>38</v>
      </c>
      <c r="E651" s="4" t="s">
        <v>16</v>
      </c>
      <c r="F651" s="4" t="s">
        <v>16</v>
      </c>
      <c r="G651" s="4" t="s">
        <v>355</v>
      </c>
      <c r="H651" s="4" t="s">
        <v>47</v>
      </c>
      <c r="I651" s="4" t="s">
        <v>40</v>
      </c>
      <c r="J651" s="5">
        <v>4</v>
      </c>
      <c r="K651" s="5">
        <v>8</v>
      </c>
      <c r="L651" s="5" t="s">
        <v>48</v>
      </c>
      <c r="M651" s="4">
        <v>54209</v>
      </c>
    </row>
    <row r="652" spans="1:13" x14ac:dyDescent="0.25">
      <c r="A652" s="4" t="s">
        <v>1349</v>
      </c>
      <c r="B652" s="4" t="s">
        <v>1938</v>
      </c>
      <c r="C652" s="4" t="s">
        <v>1350</v>
      </c>
      <c r="D652" s="4" t="s">
        <v>38</v>
      </c>
      <c r="E652" s="4" t="s">
        <v>16</v>
      </c>
      <c r="F652" s="4" t="s">
        <v>16</v>
      </c>
      <c r="G652" s="4" t="s">
        <v>352</v>
      </c>
      <c r="H652" s="4" t="s">
        <v>47</v>
      </c>
      <c r="I652" s="4" t="s">
        <v>40</v>
      </c>
      <c r="J652" s="5">
        <v>4</v>
      </c>
      <c r="K652" s="5">
        <v>8</v>
      </c>
      <c r="L652" s="5" t="s">
        <v>48</v>
      </c>
      <c r="M652" s="4">
        <v>55377</v>
      </c>
    </row>
    <row r="653" spans="1:13" x14ac:dyDescent="0.25">
      <c r="A653" s="4" t="s">
        <v>1351</v>
      </c>
      <c r="B653" s="4" t="s">
        <v>1938</v>
      </c>
      <c r="C653" s="4" t="s">
        <v>1352</v>
      </c>
      <c r="D653" s="4" t="s">
        <v>38</v>
      </c>
      <c r="E653" s="4" t="s">
        <v>16</v>
      </c>
      <c r="F653" s="4" t="s">
        <v>16</v>
      </c>
      <c r="G653" s="4" t="s">
        <v>352</v>
      </c>
      <c r="H653" s="4" t="s">
        <v>47</v>
      </c>
      <c r="I653" s="4" t="s">
        <v>40</v>
      </c>
      <c r="J653" s="5">
        <v>4</v>
      </c>
      <c r="K653" s="5">
        <v>8</v>
      </c>
      <c r="L653" s="5" t="s">
        <v>48</v>
      </c>
      <c r="M653" s="4">
        <v>55377</v>
      </c>
    </row>
    <row r="654" spans="1:13" x14ac:dyDescent="0.25">
      <c r="A654" s="4" t="s">
        <v>1353</v>
      </c>
      <c r="B654" s="4" t="s">
        <v>1938</v>
      </c>
      <c r="C654" s="4" t="s">
        <v>1354</v>
      </c>
      <c r="D654" s="4" t="s">
        <v>38</v>
      </c>
      <c r="E654" s="4" t="s">
        <v>16</v>
      </c>
      <c r="F654" s="4" t="s">
        <v>16</v>
      </c>
      <c r="G654" s="4" t="s">
        <v>352</v>
      </c>
      <c r="H654" s="4" t="s">
        <v>47</v>
      </c>
      <c r="I654" s="4" t="s">
        <v>40</v>
      </c>
      <c r="J654" s="5">
        <v>4</v>
      </c>
      <c r="K654" s="5">
        <v>8</v>
      </c>
      <c r="L654" s="5" t="s">
        <v>48</v>
      </c>
      <c r="M654" s="4">
        <v>55377</v>
      </c>
    </row>
    <row r="655" spans="1:13" x14ac:dyDescent="0.25">
      <c r="A655" s="4" t="s">
        <v>1355</v>
      </c>
      <c r="B655" s="4" t="s">
        <v>1938</v>
      </c>
      <c r="C655" s="4" t="s">
        <v>1356</v>
      </c>
      <c r="D655" s="4" t="s">
        <v>38</v>
      </c>
      <c r="E655" s="4" t="s">
        <v>16</v>
      </c>
      <c r="F655" s="4" t="s">
        <v>16</v>
      </c>
      <c r="G655" s="4" t="s">
        <v>352</v>
      </c>
      <c r="H655" s="4" t="s">
        <v>47</v>
      </c>
      <c r="I655" s="4" t="s">
        <v>40</v>
      </c>
      <c r="J655" s="5">
        <v>4</v>
      </c>
      <c r="K655" s="5">
        <v>8</v>
      </c>
      <c r="L655" s="5" t="s">
        <v>48</v>
      </c>
      <c r="M655" s="4">
        <v>55377</v>
      </c>
    </row>
    <row r="656" spans="1:13" x14ac:dyDescent="0.25">
      <c r="A656" s="4" t="s">
        <v>1357</v>
      </c>
      <c r="B656" s="4" t="s">
        <v>1938</v>
      </c>
      <c r="C656" s="4" t="s">
        <v>1358</v>
      </c>
      <c r="D656" s="4" t="s">
        <v>38</v>
      </c>
      <c r="E656" s="4" t="s">
        <v>16</v>
      </c>
      <c r="F656" s="4" t="s">
        <v>16</v>
      </c>
      <c r="G656" s="4" t="s">
        <v>352</v>
      </c>
      <c r="H656" s="4" t="s">
        <v>47</v>
      </c>
      <c r="I656" s="4" t="s">
        <v>40</v>
      </c>
      <c r="J656" s="5">
        <v>4</v>
      </c>
      <c r="K656" s="5">
        <v>8</v>
      </c>
      <c r="L656" s="5" t="s">
        <v>48</v>
      </c>
      <c r="M656" s="4">
        <v>55377</v>
      </c>
    </row>
    <row r="657" spans="1:13" x14ac:dyDescent="0.25">
      <c r="A657" s="4" t="s">
        <v>1359</v>
      </c>
      <c r="B657" s="4" t="s">
        <v>1938</v>
      </c>
      <c r="C657" s="4" t="s">
        <v>1360</v>
      </c>
      <c r="D657" s="4" t="s">
        <v>38</v>
      </c>
      <c r="E657" s="4" t="s">
        <v>16</v>
      </c>
      <c r="F657" s="4" t="s">
        <v>16</v>
      </c>
      <c r="G657" s="4" t="s">
        <v>352</v>
      </c>
      <c r="H657" s="4" t="s">
        <v>47</v>
      </c>
      <c r="I657" s="4" t="s">
        <v>40</v>
      </c>
      <c r="J657" s="5">
        <v>4</v>
      </c>
      <c r="K657" s="5">
        <v>8</v>
      </c>
      <c r="L657" s="5" t="s">
        <v>48</v>
      </c>
      <c r="M657" s="4">
        <v>55377</v>
      </c>
    </row>
    <row r="658" spans="1:13" x14ac:dyDescent="0.25">
      <c r="A658" s="4" t="s">
        <v>1361</v>
      </c>
      <c r="B658" s="4" t="s">
        <v>1938</v>
      </c>
      <c r="C658" s="4" t="s">
        <v>1362</v>
      </c>
      <c r="D658" s="4" t="s">
        <v>38</v>
      </c>
      <c r="E658" s="4" t="s">
        <v>16</v>
      </c>
      <c r="F658" s="4" t="s">
        <v>16</v>
      </c>
      <c r="G658" s="4" t="s">
        <v>352</v>
      </c>
      <c r="H658" s="4" t="s">
        <v>47</v>
      </c>
      <c r="I658" s="4" t="s">
        <v>40</v>
      </c>
      <c r="J658" s="5">
        <v>4</v>
      </c>
      <c r="K658" s="5">
        <v>8</v>
      </c>
      <c r="L658" s="5" t="s">
        <v>48</v>
      </c>
      <c r="M658" s="4">
        <v>55377</v>
      </c>
    </row>
    <row r="659" spans="1:13" x14ac:dyDescent="0.25">
      <c r="A659" s="4" t="s">
        <v>1363</v>
      </c>
      <c r="B659" s="4" t="s">
        <v>1938</v>
      </c>
      <c r="C659" s="4" t="s">
        <v>1364</v>
      </c>
      <c r="D659" s="4" t="s">
        <v>38</v>
      </c>
      <c r="E659" s="4" t="s">
        <v>16</v>
      </c>
      <c r="F659" s="4" t="s">
        <v>16</v>
      </c>
      <c r="G659" s="4" t="s">
        <v>352</v>
      </c>
      <c r="H659" s="4" t="s">
        <v>47</v>
      </c>
      <c r="I659" s="4" t="s">
        <v>40</v>
      </c>
      <c r="J659" s="5">
        <v>4</v>
      </c>
      <c r="K659" s="5">
        <v>8</v>
      </c>
      <c r="L659" s="5" t="s">
        <v>48</v>
      </c>
      <c r="M659" s="4">
        <v>55377</v>
      </c>
    </row>
    <row r="660" spans="1:13" x14ac:dyDescent="0.25">
      <c r="A660" s="4" t="s">
        <v>1365</v>
      </c>
      <c r="B660" s="4" t="s">
        <v>1938</v>
      </c>
      <c r="C660" s="4" t="s">
        <v>1366</v>
      </c>
      <c r="D660" s="4" t="s">
        <v>38</v>
      </c>
      <c r="E660" s="4" t="s">
        <v>16</v>
      </c>
      <c r="F660" s="4" t="s">
        <v>16</v>
      </c>
      <c r="G660" s="4" t="s">
        <v>352</v>
      </c>
      <c r="H660" s="4" t="s">
        <v>47</v>
      </c>
      <c r="I660" s="4" t="s">
        <v>40</v>
      </c>
      <c r="J660" s="5">
        <v>4</v>
      </c>
      <c r="K660" s="5">
        <v>8</v>
      </c>
      <c r="L660" s="5" t="s">
        <v>48</v>
      </c>
      <c r="M660" s="4">
        <v>55377</v>
      </c>
    </row>
    <row r="661" spans="1:13" x14ac:dyDescent="0.25">
      <c r="A661" s="4" t="s">
        <v>1367</v>
      </c>
      <c r="B661" s="4" t="s">
        <v>1938</v>
      </c>
      <c r="C661" s="4" t="s">
        <v>1368</v>
      </c>
      <c r="D661" s="4" t="s">
        <v>38</v>
      </c>
      <c r="E661" s="4" t="s">
        <v>16</v>
      </c>
      <c r="F661" s="4" t="s">
        <v>16</v>
      </c>
      <c r="G661" s="4" t="s">
        <v>352</v>
      </c>
      <c r="H661" s="4" t="s">
        <v>47</v>
      </c>
      <c r="I661" s="4" t="s">
        <v>40</v>
      </c>
      <c r="J661" s="5">
        <v>4</v>
      </c>
      <c r="K661" s="5">
        <v>8</v>
      </c>
      <c r="L661" s="5" t="s">
        <v>48</v>
      </c>
      <c r="M661" s="4">
        <v>55377</v>
      </c>
    </row>
    <row r="662" spans="1:13" x14ac:dyDescent="0.25">
      <c r="A662" s="4" t="s">
        <v>1369</v>
      </c>
      <c r="B662" s="4" t="s">
        <v>1938</v>
      </c>
      <c r="C662" s="4" t="s">
        <v>1370</v>
      </c>
      <c r="D662" s="4" t="s">
        <v>38</v>
      </c>
      <c r="E662" s="4" t="s">
        <v>16</v>
      </c>
      <c r="F662" s="4" t="s">
        <v>16</v>
      </c>
      <c r="G662" s="4" t="s">
        <v>352</v>
      </c>
      <c r="H662" s="4" t="s">
        <v>47</v>
      </c>
      <c r="I662" s="4" t="s">
        <v>40</v>
      </c>
      <c r="J662" s="5">
        <v>4</v>
      </c>
      <c r="K662" s="5">
        <v>8</v>
      </c>
      <c r="L662" s="5" t="s">
        <v>48</v>
      </c>
      <c r="M662" s="4">
        <v>55377</v>
      </c>
    </row>
  </sheetData>
  <autoFilter ref="A2:M662" xr:uid="{0155DF48-02DB-47F3-A497-349C7226321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C7BD-2075-462D-847C-0E80EE1C929A}">
  <dimension ref="A1:U12"/>
  <sheetViews>
    <sheetView tabSelected="1" workbookViewId="0">
      <selection activeCell="J29" sqref="J29"/>
    </sheetView>
  </sheetViews>
  <sheetFormatPr defaultRowHeight="15" x14ac:dyDescent="0.25"/>
  <cols>
    <col min="1" max="1" width="11.42578125" bestFit="1" customWidth="1"/>
    <col min="2" max="2" width="15.140625" bestFit="1" customWidth="1"/>
    <col min="3" max="3" width="19.140625" bestFit="1" customWidth="1"/>
    <col min="4" max="4" width="29.42578125" bestFit="1" customWidth="1"/>
    <col min="5" max="5" width="11.28515625" bestFit="1" customWidth="1"/>
    <col min="7" max="7" width="15.28515625" bestFit="1" customWidth="1"/>
    <col min="12" max="12" width="14.7109375" bestFit="1" customWidth="1"/>
    <col min="13" max="13" width="13.7109375" style="1" bestFit="1" customWidth="1"/>
    <col min="14" max="14" width="18.42578125" bestFit="1" customWidth="1"/>
    <col min="15" max="15" width="18.7109375" bestFit="1" customWidth="1"/>
    <col min="16" max="16" width="13.28515625" style="1" bestFit="1" customWidth="1"/>
    <col min="17" max="19" width="8.7109375" style="1"/>
    <col min="20" max="20" width="17.85546875" bestFit="1" customWidth="1"/>
    <col min="21" max="21" width="18.7109375" bestFit="1" customWidth="1"/>
  </cols>
  <sheetData>
    <row r="1" spans="1:21" ht="14.45" customHeight="1" x14ac:dyDescent="0.25">
      <c r="J1" s="25" t="s">
        <v>1422</v>
      </c>
      <c r="K1" s="25"/>
      <c r="L1" s="25"/>
      <c r="M1" s="25"/>
      <c r="N1" s="25"/>
      <c r="O1" s="26"/>
      <c r="P1" s="22" t="s">
        <v>1423</v>
      </c>
      <c r="Q1" s="23"/>
      <c r="R1" s="23"/>
      <c r="S1" s="23"/>
      <c r="T1" s="23"/>
      <c r="U1" s="24"/>
    </row>
    <row r="2" spans="1:2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1390</v>
      </c>
      <c r="O2" s="3" t="s">
        <v>1391</v>
      </c>
      <c r="P2" s="7" t="s">
        <v>12</v>
      </c>
      <c r="Q2" s="7" t="s">
        <v>9</v>
      </c>
      <c r="R2" s="7" t="s">
        <v>10</v>
      </c>
      <c r="S2" s="7" t="s">
        <v>11</v>
      </c>
      <c r="T2" s="6" t="s">
        <v>1390</v>
      </c>
      <c r="U2" s="6" t="s">
        <v>1391</v>
      </c>
    </row>
    <row r="3" spans="1:21" x14ac:dyDescent="0.25">
      <c r="A3" s="4" t="s">
        <v>13</v>
      </c>
      <c r="B3" s="4" t="s">
        <v>1424</v>
      </c>
      <c r="C3" s="4" t="s">
        <v>14</v>
      </c>
      <c r="D3" s="4" t="s">
        <v>15</v>
      </c>
      <c r="E3" s="4" t="s">
        <v>16</v>
      </c>
      <c r="F3" s="4" t="s">
        <v>16</v>
      </c>
      <c r="G3" s="4" t="s">
        <v>17</v>
      </c>
      <c r="H3" s="4" t="s">
        <v>18</v>
      </c>
      <c r="I3" s="4" t="s">
        <v>19</v>
      </c>
      <c r="J3" s="5">
        <v>3</v>
      </c>
      <c r="K3" s="5">
        <v>12</v>
      </c>
      <c r="L3" s="5" t="s">
        <v>20</v>
      </c>
      <c r="M3" s="5">
        <v>33275</v>
      </c>
      <c r="N3" s="4" t="s">
        <v>1410</v>
      </c>
      <c r="O3" s="4" t="s">
        <v>1402</v>
      </c>
      <c r="P3" s="5">
        <v>33275</v>
      </c>
      <c r="Q3" s="5">
        <v>5</v>
      </c>
      <c r="R3" s="5">
        <v>4</v>
      </c>
      <c r="S3" s="5">
        <v>33</v>
      </c>
      <c r="T3" s="4" t="s">
        <v>1430</v>
      </c>
      <c r="U3" s="4" t="s">
        <v>1427</v>
      </c>
    </row>
    <row r="4" spans="1:21" x14ac:dyDescent="0.25">
      <c r="A4" s="4" t="s">
        <v>21</v>
      </c>
      <c r="B4" s="4" t="s">
        <v>1424</v>
      </c>
      <c r="C4" s="4" t="s">
        <v>22</v>
      </c>
      <c r="D4" s="4" t="s">
        <v>15</v>
      </c>
      <c r="E4" s="4" t="s">
        <v>16</v>
      </c>
      <c r="F4" s="4" t="s">
        <v>16</v>
      </c>
      <c r="G4" s="4" t="s">
        <v>17</v>
      </c>
      <c r="H4" s="4" t="s">
        <v>18</v>
      </c>
      <c r="I4" s="4" t="s">
        <v>19</v>
      </c>
      <c r="J4" s="5">
        <v>3</v>
      </c>
      <c r="K4" s="5">
        <v>12</v>
      </c>
      <c r="L4" s="5" t="s">
        <v>20</v>
      </c>
      <c r="M4" s="5">
        <v>33275</v>
      </c>
      <c r="N4" s="4" t="s">
        <v>1407</v>
      </c>
      <c r="O4" s="4" t="s">
        <v>1402</v>
      </c>
      <c r="P4" s="5">
        <v>33275</v>
      </c>
      <c r="Q4" s="5">
        <v>5</v>
      </c>
      <c r="R4" s="5">
        <v>4</v>
      </c>
      <c r="S4" s="5">
        <v>33</v>
      </c>
      <c r="T4" s="4" t="s">
        <v>1428</v>
      </c>
      <c r="U4" s="4" t="s">
        <v>1427</v>
      </c>
    </row>
    <row r="5" spans="1:21" x14ac:dyDescent="0.25">
      <c r="A5" s="4" t="s">
        <v>23</v>
      </c>
      <c r="B5" s="4" t="s">
        <v>1424</v>
      </c>
      <c r="C5" s="4" t="s">
        <v>24</v>
      </c>
      <c r="D5" s="4" t="s">
        <v>25</v>
      </c>
      <c r="E5" s="4" t="s">
        <v>26</v>
      </c>
      <c r="F5" s="4" t="s">
        <v>26</v>
      </c>
      <c r="G5" s="4" t="s">
        <v>27</v>
      </c>
      <c r="H5" s="4" t="s">
        <v>18</v>
      </c>
      <c r="I5" s="4" t="s">
        <v>19</v>
      </c>
      <c r="J5" s="5">
        <v>3</v>
      </c>
      <c r="K5" s="5">
        <v>12</v>
      </c>
      <c r="L5" s="5" t="s">
        <v>20</v>
      </c>
      <c r="M5" s="5">
        <v>34410</v>
      </c>
      <c r="N5" s="4" t="s">
        <v>1411</v>
      </c>
      <c r="O5" s="4" t="s">
        <v>1402</v>
      </c>
      <c r="P5" s="5">
        <v>34410</v>
      </c>
      <c r="Q5" s="5">
        <v>5</v>
      </c>
      <c r="R5" s="5">
        <v>4</v>
      </c>
      <c r="S5" s="5">
        <v>33</v>
      </c>
      <c r="T5" s="4" t="s">
        <v>1431</v>
      </c>
      <c r="U5" s="4" t="s">
        <v>1427</v>
      </c>
    </row>
    <row r="6" spans="1:21" x14ac:dyDescent="0.25">
      <c r="A6" s="4" t="s">
        <v>28</v>
      </c>
      <c r="B6" s="4" t="s">
        <v>1424</v>
      </c>
      <c r="C6" s="4" t="s">
        <v>29</v>
      </c>
      <c r="D6" s="4" t="s">
        <v>25</v>
      </c>
      <c r="E6" s="4" t="s">
        <v>16</v>
      </c>
      <c r="F6" s="4" t="s">
        <v>16</v>
      </c>
      <c r="G6" s="4" t="s">
        <v>27</v>
      </c>
      <c r="H6" s="4" t="s">
        <v>18</v>
      </c>
      <c r="I6" s="4" t="s">
        <v>19</v>
      </c>
      <c r="J6" s="5">
        <v>3</v>
      </c>
      <c r="K6" s="5">
        <v>12</v>
      </c>
      <c r="L6" s="5" t="s">
        <v>20</v>
      </c>
      <c r="M6" s="5">
        <v>34410</v>
      </c>
      <c r="N6" s="4" t="s">
        <v>1401</v>
      </c>
      <c r="O6" s="4" t="s">
        <v>1402</v>
      </c>
      <c r="P6" s="5">
        <v>34410</v>
      </c>
      <c r="Q6" s="5">
        <v>5</v>
      </c>
      <c r="R6" s="5">
        <v>4</v>
      </c>
      <c r="S6" s="5">
        <v>33</v>
      </c>
      <c r="T6" s="4" t="s">
        <v>1426</v>
      </c>
      <c r="U6" s="4" t="s">
        <v>1427</v>
      </c>
    </row>
    <row r="7" spans="1:21" x14ac:dyDescent="0.25">
      <c r="A7" s="4" t="s">
        <v>30</v>
      </c>
      <c r="B7" s="4" t="s">
        <v>1424</v>
      </c>
      <c r="C7" s="4" t="s">
        <v>31</v>
      </c>
      <c r="D7" s="4" t="s">
        <v>32</v>
      </c>
      <c r="E7" s="4" t="s">
        <v>16</v>
      </c>
      <c r="F7" s="4" t="s">
        <v>16</v>
      </c>
      <c r="G7" s="4" t="s">
        <v>33</v>
      </c>
      <c r="H7" s="4" t="s">
        <v>18</v>
      </c>
      <c r="I7" s="4" t="s">
        <v>19</v>
      </c>
      <c r="J7" s="5">
        <v>3</v>
      </c>
      <c r="K7" s="5">
        <v>12</v>
      </c>
      <c r="L7" s="5" t="s">
        <v>20</v>
      </c>
      <c r="M7" s="5">
        <v>34409</v>
      </c>
      <c r="N7" s="4" t="s">
        <v>1412</v>
      </c>
      <c r="O7" s="4" t="s">
        <v>1402</v>
      </c>
      <c r="P7" s="5">
        <v>34409</v>
      </c>
      <c r="Q7" s="5">
        <v>5</v>
      </c>
      <c r="R7" s="5">
        <v>4</v>
      </c>
      <c r="S7" s="5">
        <v>33</v>
      </c>
      <c r="T7" s="4" t="s">
        <v>1432</v>
      </c>
      <c r="U7" s="4" t="s">
        <v>1427</v>
      </c>
    </row>
    <row r="8" spans="1:21" x14ac:dyDescent="0.25">
      <c r="A8" s="4" t="s">
        <v>43</v>
      </c>
      <c r="B8" s="4" t="s">
        <v>1424</v>
      </c>
      <c r="C8" s="4" t="s">
        <v>44</v>
      </c>
      <c r="D8" s="4" t="s">
        <v>45</v>
      </c>
      <c r="E8" s="4" t="s">
        <v>16</v>
      </c>
      <c r="F8" s="4" t="s">
        <v>16</v>
      </c>
      <c r="G8" s="4" t="s">
        <v>46</v>
      </c>
      <c r="H8" s="4" t="s">
        <v>47</v>
      </c>
      <c r="I8" s="4" t="s">
        <v>40</v>
      </c>
      <c r="J8" s="5">
        <v>4</v>
      </c>
      <c r="K8" s="5">
        <v>8</v>
      </c>
      <c r="L8" s="5" t="s">
        <v>48</v>
      </c>
      <c r="M8" s="5">
        <v>54502</v>
      </c>
      <c r="N8" s="4" t="s">
        <v>1412</v>
      </c>
      <c r="O8" s="4" t="s">
        <v>1416</v>
      </c>
      <c r="P8" s="5">
        <v>54502</v>
      </c>
      <c r="Q8" s="5">
        <v>5</v>
      </c>
      <c r="R8" s="5">
        <v>4</v>
      </c>
      <c r="S8" s="5">
        <v>53</v>
      </c>
      <c r="T8" s="4" t="s">
        <v>1433</v>
      </c>
      <c r="U8" s="4" t="s">
        <v>1434</v>
      </c>
    </row>
    <row r="9" spans="1:21" x14ac:dyDescent="0.25">
      <c r="A9" s="4" t="s">
        <v>49</v>
      </c>
      <c r="B9" s="4" t="s">
        <v>1424</v>
      </c>
      <c r="C9" s="4" t="s">
        <v>50</v>
      </c>
      <c r="D9" s="4" t="s">
        <v>45</v>
      </c>
      <c r="E9" s="4" t="s">
        <v>16</v>
      </c>
      <c r="F9" s="4" t="s">
        <v>16</v>
      </c>
      <c r="G9" s="4" t="s">
        <v>46</v>
      </c>
      <c r="H9" s="4" t="s">
        <v>47</v>
      </c>
      <c r="I9" s="4" t="s">
        <v>40</v>
      </c>
      <c r="J9" s="5">
        <v>4</v>
      </c>
      <c r="K9" s="5">
        <v>8</v>
      </c>
      <c r="L9" s="5" t="s">
        <v>48</v>
      </c>
      <c r="M9" s="5">
        <v>59022</v>
      </c>
      <c r="N9" s="4" t="s">
        <v>1418</v>
      </c>
      <c r="O9" s="4" t="s">
        <v>1419</v>
      </c>
      <c r="P9" s="5">
        <v>59022</v>
      </c>
      <c r="Q9" s="5">
        <v>5</v>
      </c>
      <c r="R9" s="5">
        <v>4</v>
      </c>
      <c r="S9" s="5">
        <v>53</v>
      </c>
      <c r="T9" s="4" t="s">
        <v>1435</v>
      </c>
      <c r="U9" s="4" t="s">
        <v>1434</v>
      </c>
    </row>
    <row r="10" spans="1:21" x14ac:dyDescent="0.25">
      <c r="A10" s="4" t="s">
        <v>223</v>
      </c>
      <c r="B10" s="4" t="s">
        <v>1424</v>
      </c>
      <c r="C10" s="4" t="s">
        <v>224</v>
      </c>
      <c r="D10" s="4" t="s">
        <v>25</v>
      </c>
      <c r="E10" s="4" t="s">
        <v>225</v>
      </c>
      <c r="F10" s="4" t="s">
        <v>16</v>
      </c>
      <c r="G10" s="4" t="s">
        <v>226</v>
      </c>
      <c r="H10" s="4" t="s">
        <v>18</v>
      </c>
      <c r="I10" s="4" t="s">
        <v>19</v>
      </c>
      <c r="J10" s="5">
        <v>4</v>
      </c>
      <c r="K10" s="5">
        <v>8</v>
      </c>
      <c r="L10" s="5" t="s">
        <v>48</v>
      </c>
      <c r="M10" s="5">
        <v>53907</v>
      </c>
      <c r="N10" s="4" t="s">
        <v>1418</v>
      </c>
      <c r="O10" s="4" t="s">
        <v>1420</v>
      </c>
      <c r="P10" s="5">
        <v>53907</v>
      </c>
      <c r="Q10" s="5">
        <v>5</v>
      </c>
      <c r="R10" s="5">
        <v>4</v>
      </c>
      <c r="S10" s="5">
        <v>53</v>
      </c>
      <c r="T10" s="4" t="s">
        <v>1435</v>
      </c>
      <c r="U10" s="4" t="s">
        <v>1434</v>
      </c>
    </row>
    <row r="11" spans="1:21" x14ac:dyDescent="0.25">
      <c r="A11" s="4" t="s">
        <v>247</v>
      </c>
      <c r="B11" s="4" t="s">
        <v>1424</v>
      </c>
      <c r="C11" s="4" t="s">
        <v>248</v>
      </c>
      <c r="D11" s="4" t="s">
        <v>32</v>
      </c>
      <c r="E11" s="4" t="s">
        <v>16</v>
      </c>
      <c r="F11" s="4" t="s">
        <v>16</v>
      </c>
      <c r="G11" s="4" t="s">
        <v>249</v>
      </c>
      <c r="H11" s="4" t="s">
        <v>18</v>
      </c>
      <c r="I11" s="4" t="s">
        <v>19</v>
      </c>
      <c r="J11" s="5">
        <v>4</v>
      </c>
      <c r="K11" s="5">
        <v>8</v>
      </c>
      <c r="L11" s="5" t="s">
        <v>48</v>
      </c>
      <c r="M11" s="5">
        <v>53904</v>
      </c>
      <c r="N11" s="4" t="s">
        <v>1407</v>
      </c>
      <c r="O11" s="4" t="s">
        <v>1419</v>
      </c>
      <c r="P11" s="5">
        <v>53904</v>
      </c>
      <c r="Q11" s="5">
        <v>5</v>
      </c>
      <c r="R11" s="5">
        <v>4</v>
      </c>
      <c r="S11" s="5">
        <v>53</v>
      </c>
      <c r="T11" s="4" t="s">
        <v>1428</v>
      </c>
      <c r="U11" s="4" t="s">
        <v>1436</v>
      </c>
    </row>
    <row r="12" spans="1:21" x14ac:dyDescent="0.25">
      <c r="A12" s="4" t="s">
        <v>250</v>
      </c>
      <c r="B12" s="4" t="s">
        <v>1424</v>
      </c>
      <c r="C12" s="4" t="s">
        <v>251</v>
      </c>
      <c r="D12" s="4" t="s">
        <v>32</v>
      </c>
      <c r="E12" s="4" t="s">
        <v>16</v>
      </c>
      <c r="F12" s="4" t="s">
        <v>16</v>
      </c>
      <c r="G12" s="4" t="s">
        <v>249</v>
      </c>
      <c r="H12" s="4" t="s">
        <v>18</v>
      </c>
      <c r="I12" s="4" t="s">
        <v>19</v>
      </c>
      <c r="J12" s="5">
        <v>4</v>
      </c>
      <c r="K12" s="5">
        <v>8</v>
      </c>
      <c r="L12" s="5" t="s">
        <v>48</v>
      </c>
      <c r="M12" s="5">
        <v>53904</v>
      </c>
      <c r="N12" s="4" t="s">
        <v>1421</v>
      </c>
      <c r="O12" s="4" t="s">
        <v>1420</v>
      </c>
      <c r="P12" s="5">
        <v>53904</v>
      </c>
      <c r="Q12" s="5">
        <v>5</v>
      </c>
      <c r="R12" s="5">
        <v>4</v>
      </c>
      <c r="S12" s="5">
        <v>53</v>
      </c>
      <c r="T12" s="4" t="s">
        <v>1437</v>
      </c>
      <c r="U12" s="4" t="s">
        <v>1436</v>
      </c>
    </row>
  </sheetData>
  <mergeCells count="2">
    <mergeCell ref="P1:U1"/>
    <mergeCell ref="J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BFFF-7CE5-4018-8E36-303F91CE704F}">
  <dimension ref="A1"/>
  <sheetViews>
    <sheetView topLeftCell="A466" workbookViewId="0">
      <selection activeCell="L551" sqref="L55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59E1-E03B-4BEC-BEDD-B59CFE5651D6}">
  <dimension ref="A1:M44"/>
  <sheetViews>
    <sheetView workbookViewId="0">
      <selection sqref="A1:M44"/>
    </sheetView>
  </sheetViews>
  <sheetFormatPr defaultRowHeight="15" x14ac:dyDescent="0.25"/>
  <cols>
    <col min="12" max="12" width="9.85546875" bestFit="1" customWidth="1"/>
  </cols>
  <sheetData>
    <row r="1" spans="1:13" x14ac:dyDescent="0.25">
      <c r="A1" s="14" t="s">
        <v>1395</v>
      </c>
      <c r="B1" s="14" t="s">
        <v>1481</v>
      </c>
      <c r="C1" s="14" t="s">
        <v>1482</v>
      </c>
      <c r="D1" s="14" t="s">
        <v>1371</v>
      </c>
      <c r="E1" s="14" t="s">
        <v>1483</v>
      </c>
      <c r="F1" s="14" t="s">
        <v>1403</v>
      </c>
      <c r="G1" s="14" t="s">
        <v>1484</v>
      </c>
      <c r="H1" s="14" t="s">
        <v>1403</v>
      </c>
      <c r="I1" s="8" t="s">
        <v>1485</v>
      </c>
      <c r="J1" s="8" t="s">
        <v>1486</v>
      </c>
      <c r="K1" s="8" t="s">
        <v>1487</v>
      </c>
      <c r="L1" s="8" t="s">
        <v>1488</v>
      </c>
      <c r="M1" s="8" t="s">
        <v>1489</v>
      </c>
    </row>
    <row r="2" spans="1:13" x14ac:dyDescent="0.25">
      <c r="A2" s="8" t="s">
        <v>1405</v>
      </c>
      <c r="B2" s="8" t="s">
        <v>1601</v>
      </c>
      <c r="C2" s="8" t="s">
        <v>1602</v>
      </c>
      <c r="D2" s="8" t="s">
        <v>23</v>
      </c>
      <c r="E2" s="8" t="s">
        <v>1492</v>
      </c>
      <c r="F2" s="8" t="s">
        <v>1493</v>
      </c>
      <c r="G2" s="8" t="s">
        <v>1603</v>
      </c>
      <c r="H2" s="8" t="s">
        <v>1604</v>
      </c>
      <c r="I2" s="9">
        <v>1</v>
      </c>
      <c r="J2" s="9">
        <v>1</v>
      </c>
      <c r="K2" s="15">
        <v>0</v>
      </c>
      <c r="L2" s="10">
        <v>1</v>
      </c>
      <c r="M2" s="16">
        <v>0</v>
      </c>
    </row>
    <row r="3" spans="1:13" x14ac:dyDescent="0.25">
      <c r="A3" s="8" t="s">
        <v>1405</v>
      </c>
      <c r="B3" s="8" t="s">
        <v>1601</v>
      </c>
      <c r="C3" s="8" t="s">
        <v>1602</v>
      </c>
      <c r="D3" s="8" t="s">
        <v>23</v>
      </c>
      <c r="E3" s="8" t="s">
        <v>1492</v>
      </c>
      <c r="F3" s="8" t="s">
        <v>1493</v>
      </c>
      <c r="G3" s="8" t="s">
        <v>1494</v>
      </c>
      <c r="H3" s="8" t="s">
        <v>1495</v>
      </c>
      <c r="I3" s="9">
        <v>50</v>
      </c>
      <c r="J3" s="9">
        <v>50</v>
      </c>
      <c r="K3" s="15">
        <v>0</v>
      </c>
      <c r="L3" s="10">
        <v>1</v>
      </c>
      <c r="M3" s="16">
        <v>0</v>
      </c>
    </row>
    <row r="4" spans="1:13" x14ac:dyDescent="0.25">
      <c r="A4" s="8" t="s">
        <v>1405</v>
      </c>
      <c r="B4" s="8" t="s">
        <v>1601</v>
      </c>
      <c r="C4" s="8" t="s">
        <v>1602</v>
      </c>
      <c r="D4" s="8" t="s">
        <v>23</v>
      </c>
      <c r="E4" s="8" t="s">
        <v>1492</v>
      </c>
      <c r="F4" s="8" t="s">
        <v>1493</v>
      </c>
      <c r="G4" s="8" t="s">
        <v>1496</v>
      </c>
      <c r="H4" s="8" t="s">
        <v>1497</v>
      </c>
      <c r="I4" s="9">
        <v>12</v>
      </c>
      <c r="J4" s="9">
        <v>12</v>
      </c>
      <c r="K4" s="15">
        <v>0</v>
      </c>
      <c r="L4" s="10">
        <v>1</v>
      </c>
      <c r="M4" s="16">
        <v>0</v>
      </c>
    </row>
    <row r="5" spans="1:13" x14ac:dyDescent="0.25">
      <c r="A5" s="8" t="s">
        <v>1405</v>
      </c>
      <c r="B5" s="8" t="s">
        <v>1601</v>
      </c>
      <c r="C5" s="8" t="s">
        <v>1602</v>
      </c>
      <c r="D5" s="8" t="s">
        <v>23</v>
      </c>
      <c r="E5" s="8" t="s">
        <v>1498</v>
      </c>
      <c r="F5" s="8" t="s">
        <v>1499</v>
      </c>
      <c r="G5" s="8" t="s">
        <v>1500</v>
      </c>
      <c r="H5" s="8" t="s">
        <v>1501</v>
      </c>
      <c r="I5" s="9">
        <v>11</v>
      </c>
      <c r="J5" s="9">
        <v>11</v>
      </c>
      <c r="K5" s="15">
        <v>0</v>
      </c>
      <c r="L5" s="10">
        <v>1</v>
      </c>
      <c r="M5" s="16">
        <v>0</v>
      </c>
    </row>
    <row r="6" spans="1:13" x14ac:dyDescent="0.25">
      <c r="A6" s="8" t="s">
        <v>1405</v>
      </c>
      <c r="B6" s="8" t="s">
        <v>1605</v>
      </c>
      <c r="C6" s="8" t="s">
        <v>1606</v>
      </c>
      <c r="D6" s="8" t="s">
        <v>28</v>
      </c>
      <c r="E6" s="8" t="s">
        <v>1492</v>
      </c>
      <c r="F6" s="8" t="s">
        <v>1493</v>
      </c>
      <c r="G6" s="8" t="s">
        <v>1494</v>
      </c>
      <c r="H6" s="8" t="s">
        <v>1495</v>
      </c>
      <c r="I6" s="9">
        <v>49</v>
      </c>
      <c r="J6" s="9">
        <v>49</v>
      </c>
      <c r="K6" s="15">
        <v>0</v>
      </c>
      <c r="L6" s="10">
        <v>1</v>
      </c>
      <c r="M6" s="16">
        <v>0</v>
      </c>
    </row>
    <row r="7" spans="1:13" x14ac:dyDescent="0.25">
      <c r="A7" s="8" t="s">
        <v>1405</v>
      </c>
      <c r="B7" s="8" t="s">
        <v>1605</v>
      </c>
      <c r="C7" s="8" t="s">
        <v>1606</v>
      </c>
      <c r="D7" s="8" t="s">
        <v>28</v>
      </c>
      <c r="E7" s="8" t="s">
        <v>1492</v>
      </c>
      <c r="F7" s="8" t="s">
        <v>1493</v>
      </c>
      <c r="G7" s="8" t="s">
        <v>1496</v>
      </c>
      <c r="H7" s="8" t="s">
        <v>1497</v>
      </c>
      <c r="I7" s="9">
        <v>12</v>
      </c>
      <c r="J7" s="9">
        <v>12</v>
      </c>
      <c r="K7" s="15">
        <v>0</v>
      </c>
      <c r="L7" s="10">
        <v>1</v>
      </c>
      <c r="M7" s="16">
        <v>0</v>
      </c>
    </row>
    <row r="8" spans="1:13" x14ac:dyDescent="0.25">
      <c r="A8" s="8" t="s">
        <v>1405</v>
      </c>
      <c r="B8" s="8" t="s">
        <v>1605</v>
      </c>
      <c r="C8" s="8" t="s">
        <v>1606</v>
      </c>
      <c r="D8" s="8" t="s">
        <v>28</v>
      </c>
      <c r="E8" s="8" t="s">
        <v>1498</v>
      </c>
      <c r="F8" s="8" t="s">
        <v>1499</v>
      </c>
      <c r="G8" s="8" t="s">
        <v>1500</v>
      </c>
      <c r="H8" s="8" t="s">
        <v>1501</v>
      </c>
      <c r="I8" s="9">
        <v>11</v>
      </c>
      <c r="J8" s="9">
        <v>11</v>
      </c>
      <c r="K8" s="15">
        <v>0</v>
      </c>
      <c r="L8" s="10">
        <v>1</v>
      </c>
      <c r="M8" s="16">
        <v>0</v>
      </c>
    </row>
    <row r="9" spans="1:13" x14ac:dyDescent="0.25">
      <c r="A9" s="8" t="s">
        <v>1405</v>
      </c>
      <c r="B9" s="8" t="s">
        <v>1607</v>
      </c>
      <c r="C9" s="8" t="s">
        <v>1608</v>
      </c>
      <c r="D9" s="8" t="s">
        <v>30</v>
      </c>
      <c r="E9" s="8" t="s">
        <v>1492</v>
      </c>
      <c r="F9" s="8" t="s">
        <v>1493</v>
      </c>
      <c r="G9" s="8" t="s">
        <v>1494</v>
      </c>
      <c r="H9" s="8" t="s">
        <v>1495</v>
      </c>
      <c r="I9" s="9">
        <v>49</v>
      </c>
      <c r="J9" s="9">
        <v>49</v>
      </c>
      <c r="K9" s="15">
        <v>0</v>
      </c>
      <c r="L9" s="10">
        <v>1</v>
      </c>
      <c r="M9" s="16">
        <v>0</v>
      </c>
    </row>
    <row r="10" spans="1:13" x14ac:dyDescent="0.25">
      <c r="A10" s="8" t="s">
        <v>1405</v>
      </c>
      <c r="B10" s="8" t="s">
        <v>1607</v>
      </c>
      <c r="C10" s="8" t="s">
        <v>1608</v>
      </c>
      <c r="D10" s="8" t="s">
        <v>30</v>
      </c>
      <c r="E10" s="8" t="s">
        <v>1492</v>
      </c>
      <c r="F10" s="8" t="s">
        <v>1493</v>
      </c>
      <c r="G10" s="8" t="s">
        <v>1496</v>
      </c>
      <c r="H10" s="8" t="s">
        <v>1497</v>
      </c>
      <c r="I10" s="9">
        <v>12</v>
      </c>
      <c r="J10" s="9">
        <v>12</v>
      </c>
      <c r="K10" s="15">
        <v>0</v>
      </c>
      <c r="L10" s="10">
        <v>1</v>
      </c>
      <c r="M10" s="16">
        <v>0</v>
      </c>
    </row>
    <row r="11" spans="1:13" x14ac:dyDescent="0.25">
      <c r="A11" s="8" t="s">
        <v>1405</v>
      </c>
      <c r="B11" s="8" t="s">
        <v>1607</v>
      </c>
      <c r="C11" s="8" t="s">
        <v>1608</v>
      </c>
      <c r="D11" s="8" t="s">
        <v>30</v>
      </c>
      <c r="E11" s="8" t="s">
        <v>1498</v>
      </c>
      <c r="F11" s="8" t="s">
        <v>1499</v>
      </c>
      <c r="G11" s="8" t="s">
        <v>1500</v>
      </c>
      <c r="H11" s="8" t="s">
        <v>1501</v>
      </c>
      <c r="I11" s="9">
        <v>11</v>
      </c>
      <c r="J11" s="9">
        <v>11</v>
      </c>
      <c r="K11" s="15">
        <v>0</v>
      </c>
      <c r="L11" s="10">
        <v>1</v>
      </c>
      <c r="M11" s="16">
        <v>0</v>
      </c>
    </row>
    <row r="12" spans="1:13" x14ac:dyDescent="0.25">
      <c r="A12" s="8" t="s">
        <v>1405</v>
      </c>
      <c r="B12" s="8" t="s">
        <v>1609</v>
      </c>
      <c r="C12" s="8" t="s">
        <v>1610</v>
      </c>
      <c r="D12" s="8" t="s">
        <v>247</v>
      </c>
      <c r="E12" s="8" t="s">
        <v>1492</v>
      </c>
      <c r="F12" s="8" t="s">
        <v>1493</v>
      </c>
      <c r="G12" s="8" t="s">
        <v>1494</v>
      </c>
      <c r="H12" s="8" t="s">
        <v>1495</v>
      </c>
      <c r="I12" s="9">
        <v>49</v>
      </c>
      <c r="J12" s="9">
        <v>49</v>
      </c>
      <c r="K12" s="15">
        <v>0</v>
      </c>
      <c r="L12" s="10">
        <v>1</v>
      </c>
      <c r="M12" s="16">
        <v>0</v>
      </c>
    </row>
    <row r="13" spans="1:13" x14ac:dyDescent="0.25">
      <c r="A13" s="8" t="s">
        <v>1405</v>
      </c>
      <c r="B13" s="8" t="s">
        <v>1609</v>
      </c>
      <c r="C13" s="8" t="s">
        <v>1610</v>
      </c>
      <c r="D13" s="8" t="s">
        <v>247</v>
      </c>
      <c r="E13" s="8" t="s">
        <v>1492</v>
      </c>
      <c r="F13" s="8" t="s">
        <v>1493</v>
      </c>
      <c r="G13" s="8" t="s">
        <v>1496</v>
      </c>
      <c r="H13" s="8" t="s">
        <v>1497</v>
      </c>
      <c r="I13" s="9">
        <v>12</v>
      </c>
      <c r="J13" s="9">
        <v>12</v>
      </c>
      <c r="K13" s="15">
        <v>0</v>
      </c>
      <c r="L13" s="10">
        <v>1</v>
      </c>
      <c r="M13" s="16">
        <v>0</v>
      </c>
    </row>
    <row r="14" spans="1:13" x14ac:dyDescent="0.25">
      <c r="A14" s="8" t="s">
        <v>1405</v>
      </c>
      <c r="B14" s="8" t="s">
        <v>1609</v>
      </c>
      <c r="C14" s="8" t="s">
        <v>1610</v>
      </c>
      <c r="D14" s="8" t="s">
        <v>247</v>
      </c>
      <c r="E14" s="8" t="s">
        <v>1498</v>
      </c>
      <c r="F14" s="8" t="s">
        <v>1499</v>
      </c>
      <c r="G14" s="8" t="s">
        <v>1500</v>
      </c>
      <c r="H14" s="8" t="s">
        <v>1501</v>
      </c>
      <c r="I14" s="9">
        <v>11</v>
      </c>
      <c r="J14" s="9">
        <v>11</v>
      </c>
      <c r="K14" s="15">
        <v>0</v>
      </c>
      <c r="L14" s="10">
        <v>1</v>
      </c>
      <c r="M14" s="16">
        <v>0</v>
      </c>
    </row>
    <row r="15" spans="1:13" x14ac:dyDescent="0.25">
      <c r="A15" s="8" t="s">
        <v>1405</v>
      </c>
      <c r="B15" s="8" t="s">
        <v>1611</v>
      </c>
      <c r="C15" s="8" t="s">
        <v>1612</v>
      </c>
      <c r="D15" s="8" t="s">
        <v>43</v>
      </c>
      <c r="E15" s="8" t="s">
        <v>1492</v>
      </c>
      <c r="F15" s="8" t="s">
        <v>1493</v>
      </c>
      <c r="G15" s="8" t="s">
        <v>1494</v>
      </c>
      <c r="H15" s="8" t="s">
        <v>1495</v>
      </c>
      <c r="I15" s="9">
        <v>25</v>
      </c>
      <c r="J15" s="9">
        <v>25</v>
      </c>
      <c r="K15" s="15">
        <v>0</v>
      </c>
      <c r="L15" s="10">
        <v>1</v>
      </c>
      <c r="M15" s="16">
        <v>0</v>
      </c>
    </row>
    <row r="16" spans="1:13" x14ac:dyDescent="0.25">
      <c r="A16" s="8" t="s">
        <v>1405</v>
      </c>
      <c r="B16" s="8" t="s">
        <v>1611</v>
      </c>
      <c r="C16" s="8" t="s">
        <v>1612</v>
      </c>
      <c r="D16" s="8" t="s">
        <v>43</v>
      </c>
      <c r="E16" s="8" t="s">
        <v>1492</v>
      </c>
      <c r="F16" s="8" t="s">
        <v>1493</v>
      </c>
      <c r="G16" s="8" t="s">
        <v>1496</v>
      </c>
      <c r="H16" s="8" t="s">
        <v>1497</v>
      </c>
      <c r="I16" s="9">
        <v>6</v>
      </c>
      <c r="J16" s="9">
        <v>6</v>
      </c>
      <c r="K16" s="15">
        <v>0</v>
      </c>
      <c r="L16" s="10">
        <v>1</v>
      </c>
      <c r="M16" s="16">
        <v>0</v>
      </c>
    </row>
    <row r="17" spans="1:13" x14ac:dyDescent="0.25">
      <c r="A17" s="8" t="s">
        <v>1405</v>
      </c>
      <c r="B17" s="8" t="s">
        <v>1611</v>
      </c>
      <c r="C17" s="8" t="s">
        <v>1612</v>
      </c>
      <c r="D17" s="8" t="s">
        <v>43</v>
      </c>
      <c r="E17" s="8" t="s">
        <v>1498</v>
      </c>
      <c r="F17" s="8" t="s">
        <v>1499</v>
      </c>
      <c r="G17" s="8" t="s">
        <v>1500</v>
      </c>
      <c r="H17" s="8" t="s">
        <v>1501</v>
      </c>
      <c r="I17" s="9">
        <v>2</v>
      </c>
      <c r="J17" s="9">
        <v>2</v>
      </c>
      <c r="K17" s="15">
        <v>0</v>
      </c>
      <c r="L17" s="10">
        <v>1</v>
      </c>
      <c r="M17" s="16">
        <v>0</v>
      </c>
    </row>
    <row r="18" spans="1:13" x14ac:dyDescent="0.25">
      <c r="A18" s="8" t="s">
        <v>1405</v>
      </c>
      <c r="B18" s="8" t="s">
        <v>1613</v>
      </c>
      <c r="C18" s="8" t="s">
        <v>1614</v>
      </c>
      <c r="D18" s="8" t="s">
        <v>49</v>
      </c>
      <c r="E18" s="8" t="s">
        <v>1492</v>
      </c>
      <c r="F18" s="8" t="s">
        <v>1493</v>
      </c>
      <c r="G18" s="8" t="s">
        <v>1494</v>
      </c>
      <c r="H18" s="8" t="s">
        <v>1495</v>
      </c>
      <c r="I18" s="9">
        <v>25</v>
      </c>
      <c r="J18" s="9">
        <v>25</v>
      </c>
      <c r="K18" s="15">
        <v>0</v>
      </c>
      <c r="L18" s="10">
        <v>1</v>
      </c>
      <c r="M18" s="16">
        <v>0</v>
      </c>
    </row>
    <row r="19" spans="1:13" x14ac:dyDescent="0.25">
      <c r="A19" s="8" t="s">
        <v>1405</v>
      </c>
      <c r="B19" s="8" t="s">
        <v>1613</v>
      </c>
      <c r="C19" s="8" t="s">
        <v>1614</v>
      </c>
      <c r="D19" s="8" t="s">
        <v>49</v>
      </c>
      <c r="E19" s="8" t="s">
        <v>1492</v>
      </c>
      <c r="F19" s="8" t="s">
        <v>1493</v>
      </c>
      <c r="G19" s="8" t="s">
        <v>1496</v>
      </c>
      <c r="H19" s="8" t="s">
        <v>1497</v>
      </c>
      <c r="I19" s="9">
        <v>6</v>
      </c>
      <c r="J19" s="9">
        <v>6</v>
      </c>
      <c r="K19" s="15">
        <v>0</v>
      </c>
      <c r="L19" s="10">
        <v>1</v>
      </c>
      <c r="M19" s="16">
        <v>0</v>
      </c>
    </row>
    <row r="20" spans="1:13" x14ac:dyDescent="0.25">
      <c r="A20" s="8" t="s">
        <v>1405</v>
      </c>
      <c r="B20" s="8" t="s">
        <v>1613</v>
      </c>
      <c r="C20" s="8" t="s">
        <v>1614</v>
      </c>
      <c r="D20" s="8" t="s">
        <v>49</v>
      </c>
      <c r="E20" s="8" t="s">
        <v>1498</v>
      </c>
      <c r="F20" s="8" t="s">
        <v>1499</v>
      </c>
      <c r="G20" s="8" t="s">
        <v>1500</v>
      </c>
      <c r="H20" s="8" t="s">
        <v>1501</v>
      </c>
      <c r="I20" s="9">
        <v>2</v>
      </c>
      <c r="J20" s="9">
        <v>2</v>
      </c>
      <c r="K20" s="15">
        <v>0</v>
      </c>
      <c r="L20" s="10">
        <v>1</v>
      </c>
      <c r="M20" s="16">
        <v>0</v>
      </c>
    </row>
    <row r="21" spans="1:13" x14ac:dyDescent="0.25">
      <c r="A21" s="8" t="s">
        <v>1406</v>
      </c>
      <c r="B21" s="8" t="s">
        <v>1615</v>
      </c>
      <c r="C21" s="8" t="s">
        <v>1616</v>
      </c>
      <c r="D21" s="8" t="s">
        <v>250</v>
      </c>
      <c r="E21" s="8" t="s">
        <v>1492</v>
      </c>
      <c r="F21" s="8" t="s">
        <v>1493</v>
      </c>
      <c r="G21" s="8" t="s">
        <v>1494</v>
      </c>
      <c r="H21" s="8" t="s">
        <v>1495</v>
      </c>
      <c r="I21" s="9">
        <v>49</v>
      </c>
      <c r="J21" s="9">
        <v>49</v>
      </c>
      <c r="K21" s="15">
        <v>0</v>
      </c>
      <c r="L21" s="10">
        <v>1</v>
      </c>
      <c r="M21" s="16">
        <v>0</v>
      </c>
    </row>
    <row r="22" spans="1:13" x14ac:dyDescent="0.25">
      <c r="A22" s="8" t="s">
        <v>1406</v>
      </c>
      <c r="B22" s="8" t="s">
        <v>1615</v>
      </c>
      <c r="C22" s="8" t="s">
        <v>1616</v>
      </c>
      <c r="D22" s="8" t="s">
        <v>250</v>
      </c>
      <c r="E22" s="8" t="s">
        <v>1492</v>
      </c>
      <c r="F22" s="8" t="s">
        <v>1493</v>
      </c>
      <c r="G22" s="8" t="s">
        <v>1496</v>
      </c>
      <c r="H22" s="8" t="s">
        <v>1497</v>
      </c>
      <c r="I22" s="9">
        <v>12</v>
      </c>
      <c r="J22" s="9">
        <v>11</v>
      </c>
      <c r="K22" s="9">
        <v>1</v>
      </c>
      <c r="L22" s="10">
        <v>0.91666666666666996</v>
      </c>
      <c r="M22" s="10">
        <v>8.3333333333329998E-2</v>
      </c>
    </row>
    <row r="23" spans="1:13" x14ac:dyDescent="0.25">
      <c r="A23" s="8" t="s">
        <v>1406</v>
      </c>
      <c r="B23" s="8" t="s">
        <v>1615</v>
      </c>
      <c r="C23" s="8" t="s">
        <v>1616</v>
      </c>
      <c r="D23" s="8" t="s">
        <v>250</v>
      </c>
      <c r="E23" s="8" t="s">
        <v>1498</v>
      </c>
      <c r="F23" s="8" t="s">
        <v>1499</v>
      </c>
      <c r="G23" s="8" t="s">
        <v>1500</v>
      </c>
      <c r="H23" s="8" t="s">
        <v>1501</v>
      </c>
      <c r="I23" s="9">
        <v>11</v>
      </c>
      <c r="J23" s="9">
        <v>11</v>
      </c>
      <c r="K23" s="15">
        <v>0</v>
      </c>
      <c r="L23" s="10">
        <v>1</v>
      </c>
      <c r="M23" s="16">
        <v>0</v>
      </c>
    </row>
    <row r="24" spans="1:13" x14ac:dyDescent="0.25">
      <c r="A24" s="8" t="s">
        <v>1406</v>
      </c>
      <c r="B24" s="8" t="s">
        <v>1613</v>
      </c>
      <c r="C24" s="8" t="s">
        <v>1614</v>
      </c>
      <c r="D24" s="8" t="s">
        <v>49</v>
      </c>
      <c r="E24" s="8" t="s">
        <v>1492</v>
      </c>
      <c r="F24" s="8" t="s">
        <v>1493</v>
      </c>
      <c r="G24" s="8" t="s">
        <v>1494</v>
      </c>
      <c r="H24" s="8" t="s">
        <v>1495</v>
      </c>
      <c r="I24" s="9">
        <v>24</v>
      </c>
      <c r="J24" s="9">
        <v>24</v>
      </c>
      <c r="K24" s="15">
        <v>0</v>
      </c>
      <c r="L24" s="10">
        <v>1</v>
      </c>
      <c r="M24" s="16">
        <v>0</v>
      </c>
    </row>
    <row r="25" spans="1:13" x14ac:dyDescent="0.25">
      <c r="A25" s="8" t="s">
        <v>1406</v>
      </c>
      <c r="B25" s="8" t="s">
        <v>1613</v>
      </c>
      <c r="C25" s="8" t="s">
        <v>1614</v>
      </c>
      <c r="D25" s="8" t="s">
        <v>49</v>
      </c>
      <c r="E25" s="8" t="s">
        <v>1492</v>
      </c>
      <c r="F25" s="8" t="s">
        <v>1493</v>
      </c>
      <c r="G25" s="8" t="s">
        <v>1496</v>
      </c>
      <c r="H25" s="8" t="s">
        <v>1497</v>
      </c>
      <c r="I25" s="9">
        <v>6</v>
      </c>
      <c r="J25" s="9">
        <v>6</v>
      </c>
      <c r="K25" s="15">
        <v>0</v>
      </c>
      <c r="L25" s="10">
        <v>1</v>
      </c>
      <c r="M25" s="16">
        <v>0</v>
      </c>
    </row>
    <row r="26" spans="1:13" x14ac:dyDescent="0.25">
      <c r="A26" s="8" t="s">
        <v>1406</v>
      </c>
      <c r="B26" s="8" t="s">
        <v>1613</v>
      </c>
      <c r="C26" s="8" t="s">
        <v>1614</v>
      </c>
      <c r="D26" s="8" t="s">
        <v>49</v>
      </c>
      <c r="E26" s="8" t="s">
        <v>1498</v>
      </c>
      <c r="F26" s="8" t="s">
        <v>1499</v>
      </c>
      <c r="G26" s="8" t="s">
        <v>1500</v>
      </c>
      <c r="H26" s="8" t="s">
        <v>1501</v>
      </c>
      <c r="I26" s="9">
        <v>1</v>
      </c>
      <c r="J26" s="9">
        <v>1</v>
      </c>
      <c r="K26" s="15">
        <v>0</v>
      </c>
      <c r="L26" s="10">
        <v>1</v>
      </c>
      <c r="M26" s="16">
        <v>0</v>
      </c>
    </row>
    <row r="27" spans="1:13" x14ac:dyDescent="0.25">
      <c r="A27" s="8" t="s">
        <v>1429</v>
      </c>
      <c r="B27" s="8" t="s">
        <v>1617</v>
      </c>
      <c r="C27" s="8" t="s">
        <v>1618</v>
      </c>
      <c r="D27" s="8" t="s">
        <v>21</v>
      </c>
      <c r="E27" s="8" t="s">
        <v>1492</v>
      </c>
      <c r="F27" s="8" t="s">
        <v>1493</v>
      </c>
      <c r="G27" s="8" t="s">
        <v>1619</v>
      </c>
      <c r="H27" s="8" t="s">
        <v>1620</v>
      </c>
      <c r="I27" s="9">
        <v>1</v>
      </c>
      <c r="J27" s="9">
        <v>1</v>
      </c>
      <c r="K27" s="15">
        <v>0</v>
      </c>
      <c r="L27" s="10">
        <v>1</v>
      </c>
      <c r="M27" s="16">
        <v>0</v>
      </c>
    </row>
    <row r="28" spans="1:13" x14ac:dyDescent="0.25">
      <c r="A28" s="8" t="s">
        <v>1429</v>
      </c>
      <c r="B28" s="8" t="s">
        <v>1617</v>
      </c>
      <c r="C28" s="8" t="s">
        <v>1618</v>
      </c>
      <c r="D28" s="8" t="s">
        <v>21</v>
      </c>
      <c r="E28" s="8" t="s">
        <v>1492</v>
      </c>
      <c r="F28" s="8" t="s">
        <v>1493</v>
      </c>
      <c r="G28" s="8" t="s">
        <v>1603</v>
      </c>
      <c r="H28" s="8" t="s">
        <v>1604</v>
      </c>
      <c r="I28" s="9">
        <v>1</v>
      </c>
      <c r="J28" s="9">
        <v>1</v>
      </c>
      <c r="K28" s="15">
        <v>0</v>
      </c>
      <c r="L28" s="10">
        <v>1</v>
      </c>
      <c r="M28" s="16">
        <v>0</v>
      </c>
    </row>
    <row r="29" spans="1:13" x14ac:dyDescent="0.25">
      <c r="A29" s="8" t="s">
        <v>1429</v>
      </c>
      <c r="B29" s="8" t="s">
        <v>1617</v>
      </c>
      <c r="C29" s="8" t="s">
        <v>1618</v>
      </c>
      <c r="D29" s="8" t="s">
        <v>21</v>
      </c>
      <c r="E29" s="8" t="s">
        <v>1492</v>
      </c>
      <c r="F29" s="8" t="s">
        <v>1493</v>
      </c>
      <c r="G29" s="8" t="s">
        <v>1494</v>
      </c>
      <c r="H29" s="8" t="s">
        <v>1495</v>
      </c>
      <c r="I29" s="9">
        <v>25</v>
      </c>
      <c r="J29" s="9">
        <v>25</v>
      </c>
      <c r="K29" s="15">
        <v>0</v>
      </c>
      <c r="L29" s="10">
        <v>1</v>
      </c>
      <c r="M29" s="16">
        <v>0</v>
      </c>
    </row>
    <row r="30" spans="1:13" x14ac:dyDescent="0.25">
      <c r="A30" s="8" t="s">
        <v>1429</v>
      </c>
      <c r="B30" s="8" t="s">
        <v>1617</v>
      </c>
      <c r="C30" s="8" t="s">
        <v>1618</v>
      </c>
      <c r="D30" s="8" t="s">
        <v>21</v>
      </c>
      <c r="E30" s="8" t="s">
        <v>1492</v>
      </c>
      <c r="F30" s="8" t="s">
        <v>1493</v>
      </c>
      <c r="G30" s="8" t="s">
        <v>1496</v>
      </c>
      <c r="H30" s="8" t="s">
        <v>1497</v>
      </c>
      <c r="I30" s="9">
        <v>6</v>
      </c>
      <c r="J30" s="9">
        <v>6</v>
      </c>
      <c r="K30" s="15">
        <v>0</v>
      </c>
      <c r="L30" s="10">
        <v>1</v>
      </c>
      <c r="M30" s="16">
        <v>0</v>
      </c>
    </row>
    <row r="31" spans="1:13" x14ac:dyDescent="0.25">
      <c r="A31" s="8" t="s">
        <v>1429</v>
      </c>
      <c r="B31" s="8" t="s">
        <v>1617</v>
      </c>
      <c r="C31" s="8" t="s">
        <v>1618</v>
      </c>
      <c r="D31" s="8" t="s">
        <v>21</v>
      </c>
      <c r="E31" s="8" t="s">
        <v>1498</v>
      </c>
      <c r="F31" s="8" t="s">
        <v>1499</v>
      </c>
      <c r="G31" s="8" t="s">
        <v>1500</v>
      </c>
      <c r="H31" s="8" t="s">
        <v>1501</v>
      </c>
      <c r="I31" s="9">
        <v>7</v>
      </c>
      <c r="J31" s="9">
        <v>7</v>
      </c>
      <c r="K31" s="15">
        <v>0</v>
      </c>
      <c r="L31" s="10">
        <v>1</v>
      </c>
      <c r="M31" s="16">
        <v>0</v>
      </c>
    </row>
    <row r="32" spans="1:13" x14ac:dyDescent="0.25">
      <c r="A32" s="8" t="s">
        <v>1408</v>
      </c>
      <c r="B32" s="8" t="s">
        <v>1617</v>
      </c>
      <c r="C32" s="8" t="s">
        <v>1618</v>
      </c>
      <c r="D32" s="8" t="s">
        <v>21</v>
      </c>
      <c r="E32" s="8" t="s">
        <v>1492</v>
      </c>
      <c r="F32" s="8" t="s">
        <v>1493</v>
      </c>
      <c r="G32" s="8" t="s">
        <v>1494</v>
      </c>
      <c r="H32" s="8" t="s">
        <v>1495</v>
      </c>
      <c r="I32" s="9">
        <v>25</v>
      </c>
      <c r="J32" s="9">
        <v>24</v>
      </c>
      <c r="K32" s="9">
        <v>1</v>
      </c>
      <c r="L32" s="10">
        <v>0.96</v>
      </c>
      <c r="M32" s="10">
        <v>0.04</v>
      </c>
    </row>
    <row r="33" spans="1:13" x14ac:dyDescent="0.25">
      <c r="A33" s="8" t="s">
        <v>1408</v>
      </c>
      <c r="B33" s="8" t="s">
        <v>1617</v>
      </c>
      <c r="C33" s="8" t="s">
        <v>1618</v>
      </c>
      <c r="D33" s="8" t="s">
        <v>21</v>
      </c>
      <c r="E33" s="8" t="s">
        <v>1492</v>
      </c>
      <c r="F33" s="8" t="s">
        <v>1493</v>
      </c>
      <c r="G33" s="8" t="s">
        <v>1496</v>
      </c>
      <c r="H33" s="8" t="s">
        <v>1497</v>
      </c>
      <c r="I33" s="9">
        <v>6</v>
      </c>
      <c r="J33" s="9">
        <v>6</v>
      </c>
      <c r="K33" s="15">
        <v>0</v>
      </c>
      <c r="L33" s="10">
        <v>1</v>
      </c>
      <c r="M33" s="16">
        <v>0</v>
      </c>
    </row>
    <row r="34" spans="1:13" x14ac:dyDescent="0.25">
      <c r="A34" s="8" t="s">
        <v>1408</v>
      </c>
      <c r="B34" s="8" t="s">
        <v>1617</v>
      </c>
      <c r="C34" s="8" t="s">
        <v>1618</v>
      </c>
      <c r="D34" s="8" t="s">
        <v>21</v>
      </c>
      <c r="E34" s="8" t="s">
        <v>1498</v>
      </c>
      <c r="F34" s="8" t="s">
        <v>1499</v>
      </c>
      <c r="G34" s="8" t="s">
        <v>1500</v>
      </c>
      <c r="H34" s="8" t="s">
        <v>1501</v>
      </c>
      <c r="I34" s="9">
        <v>5</v>
      </c>
      <c r="J34" s="9">
        <v>5</v>
      </c>
      <c r="K34" s="15">
        <v>0</v>
      </c>
      <c r="L34" s="10">
        <v>1</v>
      </c>
      <c r="M34" s="16">
        <v>0</v>
      </c>
    </row>
    <row r="35" spans="1:13" x14ac:dyDescent="0.25">
      <c r="A35" s="8" t="s">
        <v>1409</v>
      </c>
      <c r="B35" s="8" t="s">
        <v>1621</v>
      </c>
      <c r="C35" s="8" t="s">
        <v>1622</v>
      </c>
      <c r="D35" s="8" t="s">
        <v>13</v>
      </c>
      <c r="E35" s="8" t="s">
        <v>1492</v>
      </c>
      <c r="F35" s="8" t="s">
        <v>1493</v>
      </c>
      <c r="G35" s="8" t="s">
        <v>1494</v>
      </c>
      <c r="H35" s="8" t="s">
        <v>1495</v>
      </c>
      <c r="I35" s="9">
        <v>49</v>
      </c>
      <c r="J35" s="9">
        <v>49</v>
      </c>
      <c r="K35" s="15">
        <v>0</v>
      </c>
      <c r="L35" s="10">
        <v>1</v>
      </c>
      <c r="M35" s="16">
        <v>0</v>
      </c>
    </row>
    <row r="36" spans="1:13" x14ac:dyDescent="0.25">
      <c r="A36" s="8" t="s">
        <v>1409</v>
      </c>
      <c r="B36" s="8" t="s">
        <v>1621</v>
      </c>
      <c r="C36" s="8" t="s">
        <v>1622</v>
      </c>
      <c r="D36" s="8" t="s">
        <v>13</v>
      </c>
      <c r="E36" s="8" t="s">
        <v>1492</v>
      </c>
      <c r="F36" s="8" t="s">
        <v>1493</v>
      </c>
      <c r="G36" s="8" t="s">
        <v>1496</v>
      </c>
      <c r="H36" s="8" t="s">
        <v>1497</v>
      </c>
      <c r="I36" s="9">
        <v>12</v>
      </c>
      <c r="J36" s="9">
        <v>12</v>
      </c>
      <c r="K36" s="15">
        <v>0</v>
      </c>
      <c r="L36" s="10">
        <v>1</v>
      </c>
      <c r="M36" s="16">
        <v>0</v>
      </c>
    </row>
    <row r="37" spans="1:13" x14ac:dyDescent="0.25">
      <c r="A37" s="8" t="s">
        <v>1409</v>
      </c>
      <c r="B37" s="8" t="s">
        <v>1621</v>
      </c>
      <c r="C37" s="8" t="s">
        <v>1622</v>
      </c>
      <c r="D37" s="8" t="s">
        <v>13</v>
      </c>
      <c r="E37" s="8" t="s">
        <v>1498</v>
      </c>
      <c r="F37" s="8" t="s">
        <v>1499</v>
      </c>
      <c r="G37" s="8" t="s">
        <v>1500</v>
      </c>
      <c r="H37" s="8" t="s">
        <v>1501</v>
      </c>
      <c r="I37" s="9">
        <v>11</v>
      </c>
      <c r="J37" s="9">
        <v>11</v>
      </c>
      <c r="K37" s="15">
        <v>0</v>
      </c>
      <c r="L37" s="10">
        <v>1</v>
      </c>
      <c r="M37" s="16">
        <v>0</v>
      </c>
    </row>
    <row r="38" spans="1:13" x14ac:dyDescent="0.25">
      <c r="A38" s="8" t="s">
        <v>1409</v>
      </c>
      <c r="B38" s="8" t="s">
        <v>1623</v>
      </c>
      <c r="C38" s="8" t="s">
        <v>1624</v>
      </c>
      <c r="D38" s="8" t="s">
        <v>223</v>
      </c>
      <c r="E38" s="8" t="s">
        <v>1492</v>
      </c>
      <c r="F38" s="8" t="s">
        <v>1493</v>
      </c>
      <c r="G38" s="8" t="s">
        <v>1494</v>
      </c>
      <c r="H38" s="8" t="s">
        <v>1495</v>
      </c>
      <c r="I38" s="9">
        <v>50</v>
      </c>
      <c r="J38" s="9">
        <v>49</v>
      </c>
      <c r="K38" s="9">
        <v>1</v>
      </c>
      <c r="L38" s="10">
        <v>0.98</v>
      </c>
      <c r="M38" s="10">
        <v>0.02</v>
      </c>
    </row>
    <row r="39" spans="1:13" x14ac:dyDescent="0.25">
      <c r="A39" s="8" t="s">
        <v>1409</v>
      </c>
      <c r="B39" s="8" t="s">
        <v>1623</v>
      </c>
      <c r="C39" s="8" t="s">
        <v>1624</v>
      </c>
      <c r="D39" s="8" t="s">
        <v>223</v>
      </c>
      <c r="E39" s="8" t="s">
        <v>1492</v>
      </c>
      <c r="F39" s="8" t="s">
        <v>1493</v>
      </c>
      <c r="G39" s="8" t="s">
        <v>1496</v>
      </c>
      <c r="H39" s="8" t="s">
        <v>1497</v>
      </c>
      <c r="I39" s="9">
        <v>12</v>
      </c>
      <c r="J39" s="9">
        <v>12</v>
      </c>
      <c r="K39" s="15">
        <v>0</v>
      </c>
      <c r="L39" s="10">
        <v>1</v>
      </c>
      <c r="M39" s="16">
        <v>0</v>
      </c>
    </row>
    <row r="40" spans="1:13" x14ac:dyDescent="0.25">
      <c r="A40" s="8" t="s">
        <v>1409</v>
      </c>
      <c r="B40" s="8" t="s">
        <v>1623</v>
      </c>
      <c r="C40" s="8" t="s">
        <v>1624</v>
      </c>
      <c r="D40" s="8" t="s">
        <v>223</v>
      </c>
      <c r="E40" s="8" t="s">
        <v>1498</v>
      </c>
      <c r="F40" s="8" t="s">
        <v>1499</v>
      </c>
      <c r="G40" s="8" t="s">
        <v>1500</v>
      </c>
      <c r="H40" s="8" t="s">
        <v>1501</v>
      </c>
      <c r="I40" s="9">
        <v>11</v>
      </c>
      <c r="J40" s="9">
        <v>11</v>
      </c>
      <c r="K40" s="15">
        <v>0</v>
      </c>
      <c r="L40" s="10">
        <v>1</v>
      </c>
      <c r="M40" s="16">
        <v>0</v>
      </c>
    </row>
    <row r="41" spans="1:13" x14ac:dyDescent="0.25">
      <c r="A41" s="8" t="s">
        <v>1409</v>
      </c>
      <c r="B41" s="8" t="s">
        <v>1611</v>
      </c>
      <c r="C41" s="8" t="s">
        <v>1612</v>
      </c>
      <c r="D41" s="8" t="s">
        <v>43</v>
      </c>
      <c r="E41" s="8" t="s">
        <v>1492</v>
      </c>
      <c r="F41" s="8" t="s">
        <v>1493</v>
      </c>
      <c r="G41" s="8" t="s">
        <v>1494</v>
      </c>
      <c r="H41" s="8" t="s">
        <v>1495</v>
      </c>
      <c r="I41" s="9">
        <v>24</v>
      </c>
      <c r="J41" s="9">
        <v>24</v>
      </c>
      <c r="K41" s="15">
        <v>0</v>
      </c>
      <c r="L41" s="10">
        <v>1</v>
      </c>
      <c r="M41" s="16">
        <v>0</v>
      </c>
    </row>
    <row r="42" spans="1:13" x14ac:dyDescent="0.25">
      <c r="A42" s="8" t="s">
        <v>1409</v>
      </c>
      <c r="B42" s="8" t="s">
        <v>1611</v>
      </c>
      <c r="C42" s="8" t="s">
        <v>1612</v>
      </c>
      <c r="D42" s="8" t="s">
        <v>43</v>
      </c>
      <c r="E42" s="8" t="s">
        <v>1492</v>
      </c>
      <c r="F42" s="8" t="s">
        <v>1493</v>
      </c>
      <c r="G42" s="8" t="s">
        <v>1496</v>
      </c>
      <c r="H42" s="8" t="s">
        <v>1497</v>
      </c>
      <c r="I42" s="9">
        <v>6</v>
      </c>
      <c r="J42" s="9">
        <v>6</v>
      </c>
      <c r="K42" s="15">
        <v>0</v>
      </c>
      <c r="L42" s="10">
        <v>1</v>
      </c>
      <c r="M42" s="16">
        <v>0</v>
      </c>
    </row>
    <row r="43" spans="1:13" x14ac:dyDescent="0.25">
      <c r="A43" s="8" t="s">
        <v>1409</v>
      </c>
      <c r="B43" s="8" t="s">
        <v>1611</v>
      </c>
      <c r="C43" s="8" t="s">
        <v>1612</v>
      </c>
      <c r="D43" s="8" t="s">
        <v>43</v>
      </c>
      <c r="E43" s="8" t="s">
        <v>1498</v>
      </c>
      <c r="F43" s="8" t="s">
        <v>1499</v>
      </c>
      <c r="G43" s="8" t="s">
        <v>1500</v>
      </c>
      <c r="H43" s="8" t="s">
        <v>1501</v>
      </c>
      <c r="I43" s="9">
        <v>1</v>
      </c>
      <c r="J43" s="9">
        <v>1</v>
      </c>
      <c r="K43" s="15">
        <v>0</v>
      </c>
      <c r="L43" s="10">
        <v>1</v>
      </c>
      <c r="M43" s="16">
        <v>0</v>
      </c>
    </row>
    <row r="44" spans="1:13" x14ac:dyDescent="0.25">
      <c r="A44" s="11" t="s">
        <v>1600</v>
      </c>
      <c r="B44" s="11" t="s">
        <v>1403</v>
      </c>
      <c r="C44" s="11" t="s">
        <v>1403</v>
      </c>
      <c r="D44" s="11" t="s">
        <v>1403</v>
      </c>
      <c r="E44" s="11" t="s">
        <v>1403</v>
      </c>
      <c r="F44" s="11" t="s">
        <v>1403</v>
      </c>
      <c r="G44" s="11" t="s">
        <v>1403</v>
      </c>
      <c r="H44" s="11" t="s">
        <v>1403</v>
      </c>
      <c r="I44" s="12">
        <v>711</v>
      </c>
      <c r="J44" s="12">
        <v>708</v>
      </c>
      <c r="K44" s="12">
        <v>3</v>
      </c>
      <c r="L44" s="13">
        <v>0.99578059071729996</v>
      </c>
      <c r="M44" s="13">
        <v>4.2194092827E-3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3207-D8BF-4E0D-908B-8F24161A7285}">
  <dimension ref="A1:U52"/>
  <sheetViews>
    <sheetView topLeftCell="D1" workbookViewId="0">
      <selection activeCell="L9" sqref="L9"/>
    </sheetView>
  </sheetViews>
  <sheetFormatPr defaultRowHeight="15" x14ac:dyDescent="0.25"/>
  <cols>
    <col min="1" max="1" width="12.140625" customWidth="1"/>
    <col min="2" max="2" width="16.85546875" customWidth="1"/>
    <col min="3" max="3" width="21.140625" customWidth="1"/>
    <col min="4" max="4" width="29.5703125" bestFit="1" customWidth="1"/>
    <col min="5" max="5" width="11.28515625" bestFit="1" customWidth="1"/>
    <col min="6" max="6" width="21.140625" bestFit="1" customWidth="1"/>
    <col min="7" max="7" width="15.28515625" bestFit="1" customWidth="1"/>
    <col min="9" max="9" width="13.85546875" bestFit="1" customWidth="1"/>
    <col min="10" max="11" width="8.7109375" style="1"/>
    <col min="12" max="12" width="14.7109375" style="1" bestFit="1" customWidth="1"/>
    <col min="13" max="13" width="13.7109375" style="1" bestFit="1" customWidth="1"/>
    <col min="14" max="14" width="18.140625" bestFit="1" customWidth="1"/>
    <col min="15" max="15" width="18.7109375" bestFit="1" customWidth="1"/>
    <col min="16" max="16" width="12.140625" bestFit="1" customWidth="1"/>
    <col min="17" max="17" width="13.28515625" bestFit="1" customWidth="1"/>
    <col min="18" max="18" width="13.42578125" bestFit="1" customWidth="1"/>
    <col min="19" max="19" width="14.5703125" bestFit="1" customWidth="1"/>
    <col min="20" max="21" width="17.85546875" bestFit="1" customWidth="1"/>
  </cols>
  <sheetData>
    <row r="1" spans="1:21" x14ac:dyDescent="0.25">
      <c r="J1" s="25" t="s">
        <v>1422</v>
      </c>
      <c r="K1" s="27"/>
      <c r="L1" s="27"/>
      <c r="M1" s="27"/>
      <c r="N1" s="27"/>
      <c r="O1" s="28"/>
      <c r="P1" s="22" t="s">
        <v>1423</v>
      </c>
      <c r="Q1" s="23"/>
      <c r="R1" s="23"/>
      <c r="S1" s="23"/>
      <c r="T1" s="23"/>
      <c r="U1" s="24"/>
    </row>
    <row r="2" spans="1:2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1390</v>
      </c>
      <c r="O2" s="3" t="s">
        <v>1391</v>
      </c>
      <c r="P2" s="7" t="s">
        <v>12</v>
      </c>
      <c r="Q2" s="6" t="s">
        <v>9</v>
      </c>
      <c r="R2" s="6" t="s">
        <v>10</v>
      </c>
      <c r="S2" s="6" t="s">
        <v>11</v>
      </c>
      <c r="T2" s="6" t="s">
        <v>1390</v>
      </c>
      <c r="U2" s="6" t="s">
        <v>1391</v>
      </c>
    </row>
    <row r="3" spans="1:21" x14ac:dyDescent="0.25">
      <c r="A3" s="4" t="s">
        <v>104</v>
      </c>
      <c r="B3" s="4" t="s">
        <v>1425</v>
      </c>
      <c r="C3" s="4" t="s">
        <v>105</v>
      </c>
      <c r="D3" s="4" t="s">
        <v>25</v>
      </c>
      <c r="E3" s="4" t="s">
        <v>16</v>
      </c>
      <c r="F3" s="4" t="s">
        <v>16</v>
      </c>
      <c r="G3" s="4" t="s">
        <v>27</v>
      </c>
      <c r="H3" s="4" t="s">
        <v>18</v>
      </c>
      <c r="I3" s="4" t="s">
        <v>19</v>
      </c>
      <c r="J3" s="5">
        <v>3</v>
      </c>
      <c r="K3" s="5">
        <v>12</v>
      </c>
      <c r="L3" s="5" t="s">
        <v>20</v>
      </c>
      <c r="M3" s="5">
        <v>34410</v>
      </c>
      <c r="N3" s="4" t="s">
        <v>1441</v>
      </c>
      <c r="O3" s="4" t="s">
        <v>1427</v>
      </c>
      <c r="P3" s="4">
        <v>34410</v>
      </c>
      <c r="Q3" s="4">
        <v>5</v>
      </c>
      <c r="R3" s="4">
        <v>4</v>
      </c>
      <c r="S3" s="4">
        <v>33</v>
      </c>
      <c r="T3" s="4" t="s">
        <v>1464</v>
      </c>
      <c r="U3" s="4" t="s">
        <v>1460</v>
      </c>
    </row>
    <row r="4" spans="1:21" x14ac:dyDescent="0.25">
      <c r="A4" s="4" t="s">
        <v>106</v>
      </c>
      <c r="B4" s="4" t="s">
        <v>1425</v>
      </c>
      <c r="C4" s="4" t="s">
        <v>107</v>
      </c>
      <c r="D4" s="4" t="s">
        <v>25</v>
      </c>
      <c r="E4" s="4" t="s">
        <v>16</v>
      </c>
      <c r="F4" s="4" t="s">
        <v>16</v>
      </c>
      <c r="G4" s="4" t="s">
        <v>27</v>
      </c>
      <c r="H4" s="4" t="s">
        <v>18</v>
      </c>
      <c r="I4" s="4" t="s">
        <v>19</v>
      </c>
      <c r="J4" s="5">
        <v>3</v>
      </c>
      <c r="K4" s="5">
        <v>12</v>
      </c>
      <c r="L4" s="5" t="s">
        <v>20</v>
      </c>
      <c r="M4" s="5">
        <v>34410</v>
      </c>
      <c r="N4" s="4" t="s">
        <v>1438</v>
      </c>
      <c r="O4" s="4" t="s">
        <v>1427</v>
      </c>
      <c r="P4" s="4">
        <v>34410</v>
      </c>
      <c r="Q4" s="4">
        <v>5</v>
      </c>
      <c r="R4" s="4">
        <v>4</v>
      </c>
      <c r="S4" s="4">
        <v>33</v>
      </c>
      <c r="T4" s="4" t="s">
        <v>1459</v>
      </c>
      <c r="U4" s="4" t="s">
        <v>1460</v>
      </c>
    </row>
    <row r="5" spans="1:21" x14ac:dyDescent="0.25">
      <c r="A5" s="4" t="s">
        <v>108</v>
      </c>
      <c r="B5" s="4" t="s">
        <v>1425</v>
      </c>
      <c r="C5" s="4" t="s">
        <v>109</v>
      </c>
      <c r="D5" s="4" t="s">
        <v>25</v>
      </c>
      <c r="E5" s="4" t="s">
        <v>16</v>
      </c>
      <c r="F5" s="4" t="s">
        <v>16</v>
      </c>
      <c r="G5" s="4" t="s">
        <v>27</v>
      </c>
      <c r="H5" s="4" t="s">
        <v>18</v>
      </c>
      <c r="I5" s="4" t="s">
        <v>19</v>
      </c>
      <c r="J5" s="5">
        <v>3</v>
      </c>
      <c r="K5" s="5">
        <v>12</v>
      </c>
      <c r="L5" s="5" t="s">
        <v>20</v>
      </c>
      <c r="M5" s="5">
        <v>34410</v>
      </c>
      <c r="N5" s="4" t="s">
        <v>1428</v>
      </c>
      <c r="O5" s="4" t="s">
        <v>1427</v>
      </c>
      <c r="P5" s="4">
        <v>34410</v>
      </c>
      <c r="Q5" s="4">
        <v>5</v>
      </c>
      <c r="R5" s="4">
        <v>4</v>
      </c>
      <c r="S5" s="4">
        <v>33</v>
      </c>
      <c r="T5" s="4" t="s">
        <v>1465</v>
      </c>
      <c r="U5" s="4" t="s">
        <v>1460</v>
      </c>
    </row>
    <row r="6" spans="1:21" x14ac:dyDescent="0.25">
      <c r="A6" s="4" t="s">
        <v>110</v>
      </c>
      <c r="B6" s="4" t="s">
        <v>1425</v>
      </c>
      <c r="C6" s="4" t="s">
        <v>111</v>
      </c>
      <c r="D6" s="4" t="s">
        <v>25</v>
      </c>
      <c r="E6" s="4" t="s">
        <v>16</v>
      </c>
      <c r="F6" s="4" t="s">
        <v>16</v>
      </c>
      <c r="G6" s="4" t="s">
        <v>27</v>
      </c>
      <c r="H6" s="4" t="s">
        <v>18</v>
      </c>
      <c r="I6" s="4" t="s">
        <v>19</v>
      </c>
      <c r="J6" s="5">
        <v>3</v>
      </c>
      <c r="K6" s="5">
        <v>12</v>
      </c>
      <c r="L6" s="5" t="s">
        <v>20</v>
      </c>
      <c r="M6" s="5">
        <v>34410</v>
      </c>
      <c r="N6" s="4" t="s">
        <v>1444</v>
      </c>
      <c r="O6" s="4" t="s">
        <v>1427</v>
      </c>
      <c r="P6" s="4">
        <v>34410</v>
      </c>
      <c r="Q6" s="4">
        <v>5</v>
      </c>
      <c r="R6" s="4">
        <v>4</v>
      </c>
      <c r="S6" s="4">
        <v>33</v>
      </c>
      <c r="T6" s="4" t="s">
        <v>1471</v>
      </c>
      <c r="U6" s="4" t="s">
        <v>1460</v>
      </c>
    </row>
    <row r="7" spans="1:21" x14ac:dyDescent="0.25">
      <c r="A7" s="4" t="s">
        <v>112</v>
      </c>
      <c r="B7" s="4" t="s">
        <v>1425</v>
      </c>
      <c r="C7" s="4" t="s">
        <v>113</v>
      </c>
      <c r="D7" s="4" t="s">
        <v>25</v>
      </c>
      <c r="E7" s="4" t="s">
        <v>16</v>
      </c>
      <c r="F7" s="4" t="s">
        <v>16</v>
      </c>
      <c r="G7" s="4" t="s">
        <v>27</v>
      </c>
      <c r="H7" s="4" t="s">
        <v>18</v>
      </c>
      <c r="I7" s="4" t="s">
        <v>19</v>
      </c>
      <c r="J7" s="5">
        <v>3</v>
      </c>
      <c r="K7" s="5">
        <v>12</v>
      </c>
      <c r="L7" s="5" t="s">
        <v>20</v>
      </c>
      <c r="M7" s="5">
        <v>34410</v>
      </c>
      <c r="N7" s="4" t="s">
        <v>1428</v>
      </c>
      <c r="O7" s="4" t="s">
        <v>1427</v>
      </c>
      <c r="P7" s="4">
        <v>34410</v>
      </c>
      <c r="Q7" s="4">
        <v>5</v>
      </c>
      <c r="R7" s="4">
        <v>4</v>
      </c>
      <c r="S7" s="4">
        <v>33</v>
      </c>
      <c r="T7" s="4" t="s">
        <v>1465</v>
      </c>
      <c r="U7" s="4" t="s">
        <v>1460</v>
      </c>
    </row>
    <row r="8" spans="1:21" x14ac:dyDescent="0.25">
      <c r="A8" s="4" t="s">
        <v>114</v>
      </c>
      <c r="B8" s="4" t="s">
        <v>1425</v>
      </c>
      <c r="C8" s="4" t="s">
        <v>115</v>
      </c>
      <c r="D8" s="4" t="s">
        <v>32</v>
      </c>
      <c r="E8" s="4" t="s">
        <v>16</v>
      </c>
      <c r="F8" s="4" t="s">
        <v>16</v>
      </c>
      <c r="G8" s="4" t="s">
        <v>33</v>
      </c>
      <c r="H8" s="4" t="s">
        <v>18</v>
      </c>
      <c r="I8" s="4" t="s">
        <v>19</v>
      </c>
      <c r="J8" s="5">
        <v>3</v>
      </c>
      <c r="K8" s="5">
        <v>12</v>
      </c>
      <c r="L8" s="5" t="s">
        <v>20</v>
      </c>
      <c r="M8" s="5">
        <v>34409</v>
      </c>
      <c r="N8" s="4" t="s">
        <v>1443</v>
      </c>
      <c r="O8" s="4" t="s">
        <v>1427</v>
      </c>
      <c r="P8" s="4">
        <v>34409</v>
      </c>
      <c r="Q8" s="4">
        <v>5</v>
      </c>
      <c r="R8" s="4">
        <v>4</v>
      </c>
      <c r="S8" s="4">
        <v>33</v>
      </c>
      <c r="T8" s="4" t="s">
        <v>1466</v>
      </c>
      <c r="U8" s="4" t="s">
        <v>1460</v>
      </c>
    </row>
    <row r="9" spans="1:21" x14ac:dyDescent="0.25">
      <c r="A9" s="4" t="s">
        <v>116</v>
      </c>
      <c r="B9" s="4" t="s">
        <v>1425</v>
      </c>
      <c r="C9" s="4" t="s">
        <v>117</v>
      </c>
      <c r="D9" s="4" t="s">
        <v>32</v>
      </c>
      <c r="E9" s="4" t="s">
        <v>16</v>
      </c>
      <c r="F9" s="4" t="s">
        <v>16</v>
      </c>
      <c r="G9" s="4" t="s">
        <v>33</v>
      </c>
      <c r="H9" s="4" t="s">
        <v>18</v>
      </c>
      <c r="I9" s="4" t="s">
        <v>19</v>
      </c>
      <c r="J9" s="5">
        <v>3</v>
      </c>
      <c r="K9" s="5">
        <v>12</v>
      </c>
      <c r="L9" s="5" t="s">
        <v>20</v>
      </c>
      <c r="M9" s="5">
        <v>34409</v>
      </c>
      <c r="N9" s="4" t="s">
        <v>1439</v>
      </c>
      <c r="O9" s="4" t="s">
        <v>1427</v>
      </c>
      <c r="P9" s="4">
        <v>34409</v>
      </c>
      <c r="Q9" s="4">
        <v>5</v>
      </c>
      <c r="R9" s="4">
        <v>4</v>
      </c>
      <c r="S9" s="4">
        <v>33</v>
      </c>
      <c r="T9" s="4" t="s">
        <v>1461</v>
      </c>
      <c r="U9" s="4" t="s">
        <v>1460</v>
      </c>
    </row>
    <row r="10" spans="1:21" x14ac:dyDescent="0.25">
      <c r="A10" s="4" t="s">
        <v>118</v>
      </c>
      <c r="B10" s="4" t="s">
        <v>1425</v>
      </c>
      <c r="C10" s="4" t="s">
        <v>119</v>
      </c>
      <c r="D10" s="4" t="s">
        <v>32</v>
      </c>
      <c r="E10" s="4" t="s">
        <v>16</v>
      </c>
      <c r="F10" s="4" t="s">
        <v>16</v>
      </c>
      <c r="G10" s="4" t="s">
        <v>33</v>
      </c>
      <c r="H10" s="4" t="s">
        <v>18</v>
      </c>
      <c r="I10" s="4" t="s">
        <v>19</v>
      </c>
      <c r="J10" s="5">
        <v>3</v>
      </c>
      <c r="K10" s="5">
        <v>12</v>
      </c>
      <c r="L10" s="5" t="s">
        <v>20</v>
      </c>
      <c r="M10" s="5">
        <v>34409</v>
      </c>
      <c r="N10" s="4" t="s">
        <v>1430</v>
      </c>
      <c r="O10" s="4" t="s">
        <v>1427</v>
      </c>
      <c r="P10" s="4">
        <v>34409</v>
      </c>
      <c r="Q10" s="4">
        <v>5</v>
      </c>
      <c r="R10" s="4">
        <v>4</v>
      </c>
      <c r="S10" s="4">
        <v>33</v>
      </c>
      <c r="T10" s="4" t="s">
        <v>1461</v>
      </c>
      <c r="U10" s="4" t="s">
        <v>1460</v>
      </c>
    </row>
    <row r="11" spans="1:21" x14ac:dyDescent="0.25">
      <c r="A11" s="4" t="s">
        <v>120</v>
      </c>
      <c r="B11" s="4" t="s">
        <v>1425</v>
      </c>
      <c r="C11" s="4" t="s">
        <v>121</v>
      </c>
      <c r="D11" s="4" t="s">
        <v>32</v>
      </c>
      <c r="E11" s="4" t="s">
        <v>16</v>
      </c>
      <c r="F11" s="4" t="s">
        <v>16</v>
      </c>
      <c r="G11" s="4" t="s">
        <v>33</v>
      </c>
      <c r="H11" s="4" t="s">
        <v>18</v>
      </c>
      <c r="I11" s="4" t="s">
        <v>19</v>
      </c>
      <c r="J11" s="5">
        <v>3</v>
      </c>
      <c r="K11" s="5">
        <v>12</v>
      </c>
      <c r="L11" s="5" t="s">
        <v>20</v>
      </c>
      <c r="M11" s="5">
        <v>34409</v>
      </c>
      <c r="N11" s="4" t="s">
        <v>1433</v>
      </c>
      <c r="O11" s="4" t="s">
        <v>1427</v>
      </c>
      <c r="P11" s="4">
        <v>34409</v>
      </c>
      <c r="Q11" s="4">
        <v>5</v>
      </c>
      <c r="R11" s="4">
        <v>4</v>
      </c>
      <c r="S11" s="4">
        <v>33</v>
      </c>
      <c r="T11" s="4" t="s">
        <v>1459</v>
      </c>
      <c r="U11" s="4" t="s">
        <v>1460</v>
      </c>
    </row>
    <row r="12" spans="1:21" x14ac:dyDescent="0.25">
      <c r="A12" s="4" t="s">
        <v>122</v>
      </c>
      <c r="B12" s="4" t="s">
        <v>1425</v>
      </c>
      <c r="C12" s="4" t="s">
        <v>123</v>
      </c>
      <c r="D12" s="4" t="s">
        <v>32</v>
      </c>
      <c r="E12" s="4" t="s">
        <v>16</v>
      </c>
      <c r="F12" s="4" t="s">
        <v>16</v>
      </c>
      <c r="G12" s="4" t="s">
        <v>33</v>
      </c>
      <c r="H12" s="4" t="s">
        <v>18</v>
      </c>
      <c r="I12" s="4" t="s">
        <v>19</v>
      </c>
      <c r="J12" s="5">
        <v>3</v>
      </c>
      <c r="K12" s="5">
        <v>12</v>
      </c>
      <c r="L12" s="5" t="s">
        <v>20</v>
      </c>
      <c r="M12" s="5">
        <v>34409</v>
      </c>
      <c r="N12" s="4" t="s">
        <v>1430</v>
      </c>
      <c r="O12" s="4" t="s">
        <v>1427</v>
      </c>
      <c r="P12" s="4">
        <v>34409</v>
      </c>
      <c r="Q12" s="4">
        <v>5</v>
      </c>
      <c r="R12" s="4">
        <v>4</v>
      </c>
      <c r="S12" s="4">
        <v>33</v>
      </c>
      <c r="T12" s="4" t="s">
        <v>1461</v>
      </c>
      <c r="U12" s="4" t="s">
        <v>1460</v>
      </c>
    </row>
    <row r="13" spans="1:21" x14ac:dyDescent="0.25">
      <c r="A13" s="4" t="s">
        <v>124</v>
      </c>
      <c r="B13" s="4" t="s">
        <v>1425</v>
      </c>
      <c r="C13" s="4" t="s">
        <v>125</v>
      </c>
      <c r="D13" s="4" t="s">
        <v>32</v>
      </c>
      <c r="E13" s="4" t="s">
        <v>16</v>
      </c>
      <c r="F13" s="4" t="s">
        <v>16</v>
      </c>
      <c r="G13" s="4" t="s">
        <v>126</v>
      </c>
      <c r="H13" s="4" t="s">
        <v>18</v>
      </c>
      <c r="I13" s="4" t="s">
        <v>19</v>
      </c>
      <c r="J13" s="5">
        <v>3</v>
      </c>
      <c r="K13" s="5">
        <v>12</v>
      </c>
      <c r="L13" s="5" t="s">
        <v>20</v>
      </c>
      <c r="M13" s="5">
        <v>53904</v>
      </c>
      <c r="N13" s="4" t="s">
        <v>1435</v>
      </c>
      <c r="O13" s="4" t="s">
        <v>1440</v>
      </c>
      <c r="P13" s="4">
        <v>53904</v>
      </c>
      <c r="Q13" s="4">
        <v>5</v>
      </c>
      <c r="R13" s="4">
        <v>4</v>
      </c>
      <c r="S13" s="4">
        <v>33</v>
      </c>
      <c r="T13" s="4" t="s">
        <v>1467</v>
      </c>
      <c r="U13" s="4" t="s">
        <v>1468</v>
      </c>
    </row>
    <row r="14" spans="1:21" x14ac:dyDescent="0.25">
      <c r="A14" s="4" t="s">
        <v>127</v>
      </c>
      <c r="B14" s="4" t="s">
        <v>1425</v>
      </c>
      <c r="C14" s="4" t="s">
        <v>128</v>
      </c>
      <c r="D14" s="4" t="s">
        <v>32</v>
      </c>
      <c r="E14" s="4" t="s">
        <v>16</v>
      </c>
      <c r="F14" s="4" t="s">
        <v>16</v>
      </c>
      <c r="G14" s="4" t="s">
        <v>126</v>
      </c>
      <c r="H14" s="4" t="s">
        <v>18</v>
      </c>
      <c r="I14" s="4" t="s">
        <v>19</v>
      </c>
      <c r="J14" s="5">
        <v>3</v>
      </c>
      <c r="K14" s="5">
        <v>12</v>
      </c>
      <c r="L14" s="5" t="s">
        <v>20</v>
      </c>
      <c r="M14" s="5">
        <v>53904</v>
      </c>
      <c r="N14" s="4" t="s">
        <v>1428</v>
      </c>
      <c r="O14" s="4" t="s">
        <v>1440</v>
      </c>
      <c r="P14" s="4">
        <v>53904</v>
      </c>
      <c r="Q14" s="4">
        <v>5</v>
      </c>
      <c r="R14" s="4">
        <v>4</v>
      </c>
      <c r="S14" s="4">
        <v>33</v>
      </c>
      <c r="T14" s="4" t="s">
        <v>1462</v>
      </c>
      <c r="U14" s="4" t="s">
        <v>1463</v>
      </c>
    </row>
    <row r="15" spans="1:21" x14ac:dyDescent="0.25">
      <c r="A15" s="4" t="s">
        <v>129</v>
      </c>
      <c r="B15" s="4" t="s">
        <v>1425</v>
      </c>
      <c r="C15" s="4" t="s">
        <v>130</v>
      </c>
      <c r="D15" s="4" t="s">
        <v>32</v>
      </c>
      <c r="E15" s="4" t="s">
        <v>16</v>
      </c>
      <c r="F15" s="4" t="s">
        <v>16</v>
      </c>
      <c r="G15" s="4" t="s">
        <v>131</v>
      </c>
      <c r="H15" s="4" t="s">
        <v>18</v>
      </c>
      <c r="I15" s="4" t="s">
        <v>19</v>
      </c>
      <c r="J15" s="5">
        <v>3</v>
      </c>
      <c r="K15" s="5">
        <v>12</v>
      </c>
      <c r="L15" s="5" t="s">
        <v>20</v>
      </c>
      <c r="M15" s="5">
        <v>53806</v>
      </c>
      <c r="N15" s="4" t="s">
        <v>1443</v>
      </c>
      <c r="O15" s="4" t="s">
        <v>1440</v>
      </c>
      <c r="P15" s="4">
        <v>53806</v>
      </c>
      <c r="Q15" s="4">
        <v>5</v>
      </c>
      <c r="R15" s="4">
        <v>4</v>
      </c>
      <c r="S15" s="4">
        <v>33</v>
      </c>
      <c r="T15" s="4" t="s">
        <v>1466</v>
      </c>
      <c r="U15" s="4" t="s">
        <v>1469</v>
      </c>
    </row>
    <row r="16" spans="1:21" x14ac:dyDescent="0.25">
      <c r="A16" s="4" t="s">
        <v>132</v>
      </c>
      <c r="B16" s="4" t="s">
        <v>1425</v>
      </c>
      <c r="C16" s="4" t="s">
        <v>133</v>
      </c>
      <c r="D16" s="4" t="s">
        <v>32</v>
      </c>
      <c r="E16" s="4" t="s">
        <v>16</v>
      </c>
      <c r="F16" s="4" t="s">
        <v>16</v>
      </c>
      <c r="G16" s="4" t="s">
        <v>126</v>
      </c>
      <c r="H16" s="4" t="s">
        <v>18</v>
      </c>
      <c r="I16" s="4" t="s">
        <v>19</v>
      </c>
      <c r="J16" s="5">
        <v>3</v>
      </c>
      <c r="K16" s="5">
        <v>12</v>
      </c>
      <c r="L16" s="5" t="s">
        <v>20</v>
      </c>
      <c r="M16" s="5">
        <v>53904</v>
      </c>
      <c r="N16" s="4" t="s">
        <v>1447</v>
      </c>
      <c r="O16" s="4" t="s">
        <v>1436</v>
      </c>
      <c r="P16" s="4">
        <v>53904</v>
      </c>
      <c r="Q16" s="4">
        <v>5</v>
      </c>
      <c r="R16" s="4">
        <v>4</v>
      </c>
      <c r="S16" s="4">
        <v>33</v>
      </c>
      <c r="T16" s="4" t="s">
        <v>1467</v>
      </c>
      <c r="U16" s="4" t="s">
        <v>1468</v>
      </c>
    </row>
    <row r="17" spans="1:21" x14ac:dyDescent="0.25">
      <c r="A17" s="4" t="s">
        <v>134</v>
      </c>
      <c r="B17" s="4" t="s">
        <v>1425</v>
      </c>
      <c r="C17" s="4" t="s">
        <v>135</v>
      </c>
      <c r="D17" s="4" t="s">
        <v>32</v>
      </c>
      <c r="E17" s="4" t="s">
        <v>16</v>
      </c>
      <c r="F17" s="4" t="s">
        <v>16</v>
      </c>
      <c r="G17" s="4" t="s">
        <v>126</v>
      </c>
      <c r="H17" s="4" t="s">
        <v>18</v>
      </c>
      <c r="I17" s="4" t="s">
        <v>19</v>
      </c>
      <c r="J17" s="5">
        <v>3</v>
      </c>
      <c r="K17" s="5">
        <v>12</v>
      </c>
      <c r="L17" s="5" t="s">
        <v>20</v>
      </c>
      <c r="M17" s="5">
        <v>53904</v>
      </c>
      <c r="N17" s="4" t="s">
        <v>1435</v>
      </c>
      <c r="O17" s="4" t="s">
        <v>1436</v>
      </c>
      <c r="P17" s="4">
        <v>53904</v>
      </c>
      <c r="Q17" s="4">
        <v>5</v>
      </c>
      <c r="R17" s="4">
        <v>4</v>
      </c>
      <c r="S17" s="4">
        <v>33</v>
      </c>
      <c r="T17" s="4" t="s">
        <v>1470</v>
      </c>
      <c r="U17" s="4" t="s">
        <v>1469</v>
      </c>
    </row>
    <row r="18" spans="1:21" x14ac:dyDescent="0.25">
      <c r="A18" s="4" t="s">
        <v>136</v>
      </c>
      <c r="B18" s="4" t="s">
        <v>1425</v>
      </c>
      <c r="C18" s="4" t="s">
        <v>137</v>
      </c>
      <c r="D18" s="4" t="s">
        <v>38</v>
      </c>
      <c r="E18" s="4" t="s">
        <v>16</v>
      </c>
      <c r="F18" s="4" t="s">
        <v>16</v>
      </c>
      <c r="G18" s="4" t="s">
        <v>39</v>
      </c>
      <c r="H18" s="4" t="s">
        <v>47</v>
      </c>
      <c r="I18" s="4" t="s">
        <v>40</v>
      </c>
      <c r="J18" s="5">
        <v>3</v>
      </c>
      <c r="K18" s="5">
        <v>12</v>
      </c>
      <c r="L18" s="5" t="s">
        <v>20</v>
      </c>
      <c r="M18" s="5">
        <v>54207</v>
      </c>
      <c r="N18" s="4" t="s">
        <v>1449</v>
      </c>
      <c r="O18" s="4" t="s">
        <v>1436</v>
      </c>
      <c r="P18" s="4">
        <v>54207</v>
      </c>
      <c r="Q18" s="4">
        <v>5</v>
      </c>
      <c r="R18" s="4">
        <v>4</v>
      </c>
      <c r="S18" s="4">
        <v>33</v>
      </c>
      <c r="T18" s="4" t="s">
        <v>1459</v>
      </c>
      <c r="U18" s="4" t="s">
        <v>1469</v>
      </c>
    </row>
    <row r="19" spans="1:21" x14ac:dyDescent="0.25">
      <c r="A19" s="4" t="s">
        <v>138</v>
      </c>
      <c r="B19" s="4" t="s">
        <v>1425</v>
      </c>
      <c r="C19" s="4" t="s">
        <v>139</v>
      </c>
      <c r="D19" s="4" t="s">
        <v>38</v>
      </c>
      <c r="E19" s="4" t="s">
        <v>16</v>
      </c>
      <c r="F19" s="4" t="s">
        <v>16</v>
      </c>
      <c r="G19" s="4" t="s">
        <v>140</v>
      </c>
      <c r="H19" s="4" t="s">
        <v>18</v>
      </c>
      <c r="I19" s="4" t="s">
        <v>40</v>
      </c>
      <c r="J19" s="5">
        <v>3</v>
      </c>
      <c r="K19" s="5">
        <v>12</v>
      </c>
      <c r="L19" s="5" t="s">
        <v>20</v>
      </c>
      <c r="M19" s="5">
        <v>53804</v>
      </c>
      <c r="N19" s="4" t="s">
        <v>1433</v>
      </c>
      <c r="O19" s="4" t="s">
        <v>1434</v>
      </c>
      <c r="P19" s="4">
        <v>53804</v>
      </c>
      <c r="Q19" s="4">
        <v>5</v>
      </c>
      <c r="R19" s="4">
        <v>4</v>
      </c>
      <c r="S19" s="4">
        <v>33</v>
      </c>
      <c r="T19" s="4" t="s">
        <v>1459</v>
      </c>
      <c r="U19" s="4" t="s">
        <v>1463</v>
      </c>
    </row>
    <row r="20" spans="1:21" x14ac:dyDescent="0.25">
      <c r="A20" s="4" t="s">
        <v>141</v>
      </c>
      <c r="B20" s="4" t="s">
        <v>1425</v>
      </c>
      <c r="C20" s="4" t="s">
        <v>142</v>
      </c>
      <c r="D20" s="4" t="s">
        <v>38</v>
      </c>
      <c r="E20" s="4" t="s">
        <v>26</v>
      </c>
      <c r="F20" s="4" t="s">
        <v>26</v>
      </c>
      <c r="G20" s="4" t="s">
        <v>39</v>
      </c>
      <c r="H20" s="4" t="s">
        <v>18</v>
      </c>
      <c r="I20" s="4" t="s">
        <v>40</v>
      </c>
      <c r="J20" s="5">
        <v>3</v>
      </c>
      <c r="K20" s="5">
        <v>12</v>
      </c>
      <c r="L20" s="5" t="s">
        <v>20</v>
      </c>
      <c r="M20" s="5">
        <v>53902</v>
      </c>
      <c r="N20" s="4" t="s">
        <v>1435</v>
      </c>
      <c r="O20" s="4" t="s">
        <v>1436</v>
      </c>
      <c r="P20" s="4">
        <v>53902</v>
      </c>
      <c r="Q20" s="4">
        <v>5</v>
      </c>
      <c r="R20" s="4">
        <v>4</v>
      </c>
      <c r="S20" s="4">
        <v>33</v>
      </c>
      <c r="T20" s="4" t="s">
        <v>1475</v>
      </c>
      <c r="U20" s="4" t="s">
        <v>1469</v>
      </c>
    </row>
    <row r="21" spans="1:21" x14ac:dyDescent="0.25">
      <c r="A21" s="4" t="s">
        <v>143</v>
      </c>
      <c r="B21" s="4" t="s">
        <v>1425</v>
      </c>
      <c r="C21" s="4" t="s">
        <v>144</v>
      </c>
      <c r="D21" s="4" t="s">
        <v>38</v>
      </c>
      <c r="E21" s="4" t="s">
        <v>16</v>
      </c>
      <c r="F21" s="4" t="s">
        <v>16</v>
      </c>
      <c r="G21" s="4" t="s">
        <v>39</v>
      </c>
      <c r="H21" s="4" t="s">
        <v>18</v>
      </c>
      <c r="I21" s="4" t="s">
        <v>40</v>
      </c>
      <c r="J21" s="5">
        <v>3</v>
      </c>
      <c r="K21" s="5">
        <v>12</v>
      </c>
      <c r="L21" s="5" t="s">
        <v>20</v>
      </c>
      <c r="M21" s="5">
        <v>53902</v>
      </c>
      <c r="N21" s="4" t="s">
        <v>1428</v>
      </c>
      <c r="O21" s="4" t="s">
        <v>1434</v>
      </c>
      <c r="P21" s="4">
        <v>53902</v>
      </c>
      <c r="Q21" s="4">
        <v>5</v>
      </c>
      <c r="R21" s="4">
        <v>4</v>
      </c>
      <c r="S21" s="4">
        <v>33</v>
      </c>
      <c r="T21" s="4" t="s">
        <v>1472</v>
      </c>
      <c r="U21" s="4" t="s">
        <v>1469</v>
      </c>
    </row>
    <row r="22" spans="1:21" x14ac:dyDescent="0.25">
      <c r="A22" s="4" t="s">
        <v>145</v>
      </c>
      <c r="B22" s="4" t="s">
        <v>1425</v>
      </c>
      <c r="C22" s="4" t="s">
        <v>146</v>
      </c>
      <c r="D22" s="4" t="s">
        <v>38</v>
      </c>
      <c r="E22" s="4" t="s">
        <v>16</v>
      </c>
      <c r="F22" s="4" t="s">
        <v>16</v>
      </c>
      <c r="G22" s="4" t="s">
        <v>39</v>
      </c>
      <c r="H22" s="4" t="s">
        <v>18</v>
      </c>
      <c r="I22" s="4" t="s">
        <v>40</v>
      </c>
      <c r="J22" s="5">
        <v>3</v>
      </c>
      <c r="K22" s="5">
        <v>12</v>
      </c>
      <c r="L22" s="5" t="s">
        <v>20</v>
      </c>
      <c r="M22" s="5">
        <v>53902</v>
      </c>
      <c r="N22" s="4" t="s">
        <v>1435</v>
      </c>
      <c r="O22" s="4" t="s">
        <v>1436</v>
      </c>
      <c r="P22" s="4">
        <v>53902</v>
      </c>
      <c r="Q22" s="4">
        <v>5</v>
      </c>
      <c r="R22" s="4">
        <v>4</v>
      </c>
      <c r="S22" s="4">
        <v>33</v>
      </c>
      <c r="T22" s="4" t="s">
        <v>1467</v>
      </c>
      <c r="U22" s="4" t="s">
        <v>1469</v>
      </c>
    </row>
    <row r="23" spans="1:21" x14ac:dyDescent="0.25">
      <c r="A23" s="4" t="s">
        <v>147</v>
      </c>
      <c r="B23" s="4" t="s">
        <v>1425</v>
      </c>
      <c r="C23" s="4" t="s">
        <v>148</v>
      </c>
      <c r="D23" s="4" t="s">
        <v>38</v>
      </c>
      <c r="E23" s="4" t="s">
        <v>16</v>
      </c>
      <c r="F23" s="4" t="s">
        <v>16</v>
      </c>
      <c r="G23" s="4" t="s">
        <v>39</v>
      </c>
      <c r="H23" s="4" t="s">
        <v>18</v>
      </c>
      <c r="I23" s="4" t="s">
        <v>40</v>
      </c>
      <c r="J23" s="5">
        <v>3</v>
      </c>
      <c r="K23" s="5">
        <v>12</v>
      </c>
      <c r="L23" s="5" t="s">
        <v>20</v>
      </c>
      <c r="M23" s="5">
        <v>53902</v>
      </c>
      <c r="N23" s="4" t="s">
        <v>1443</v>
      </c>
      <c r="O23" s="4" t="s">
        <v>1434</v>
      </c>
      <c r="P23" s="4">
        <v>53902</v>
      </c>
      <c r="Q23" s="4">
        <v>5</v>
      </c>
      <c r="R23" s="4">
        <v>4</v>
      </c>
      <c r="S23" s="4">
        <v>33</v>
      </c>
      <c r="T23" s="4" t="s">
        <v>1461</v>
      </c>
      <c r="U23" s="4" t="s">
        <v>1463</v>
      </c>
    </row>
    <row r="24" spans="1:21" x14ac:dyDescent="0.25">
      <c r="A24" s="4" t="s">
        <v>149</v>
      </c>
      <c r="B24" s="4" t="s">
        <v>1425</v>
      </c>
      <c r="C24" s="4" t="s">
        <v>150</v>
      </c>
      <c r="D24" s="4" t="s">
        <v>38</v>
      </c>
      <c r="E24" s="4" t="s">
        <v>16</v>
      </c>
      <c r="F24" s="4" t="s">
        <v>16</v>
      </c>
      <c r="G24" s="4" t="s">
        <v>39</v>
      </c>
      <c r="H24" s="4" t="s">
        <v>18</v>
      </c>
      <c r="I24" s="4" t="s">
        <v>40</v>
      </c>
      <c r="J24" s="5">
        <v>3</v>
      </c>
      <c r="K24" s="5">
        <v>12</v>
      </c>
      <c r="L24" s="5" t="s">
        <v>20</v>
      </c>
      <c r="M24" s="5">
        <v>53902</v>
      </c>
      <c r="N24" s="4" t="s">
        <v>1452</v>
      </c>
      <c r="O24" s="4" t="s">
        <v>1434</v>
      </c>
      <c r="P24" s="4">
        <v>53902</v>
      </c>
      <c r="Q24" s="4">
        <v>5</v>
      </c>
      <c r="R24" s="4">
        <v>4</v>
      </c>
      <c r="S24" s="4">
        <v>33</v>
      </c>
      <c r="T24" s="4" t="s">
        <v>1476</v>
      </c>
      <c r="U24" s="4" t="s">
        <v>1469</v>
      </c>
    </row>
    <row r="25" spans="1:21" x14ac:dyDescent="0.25">
      <c r="A25" s="4" t="s">
        <v>151</v>
      </c>
      <c r="B25" s="4" t="s">
        <v>1425</v>
      </c>
      <c r="C25" s="4" t="s">
        <v>152</v>
      </c>
      <c r="D25" s="4" t="s">
        <v>38</v>
      </c>
      <c r="E25" s="4" t="s">
        <v>16</v>
      </c>
      <c r="F25" s="4" t="s">
        <v>16</v>
      </c>
      <c r="G25" s="4" t="s">
        <v>39</v>
      </c>
      <c r="H25" s="4" t="s">
        <v>18</v>
      </c>
      <c r="I25" s="4" t="s">
        <v>40</v>
      </c>
      <c r="J25" s="5">
        <v>3</v>
      </c>
      <c r="K25" s="5">
        <v>12</v>
      </c>
      <c r="L25" s="5" t="s">
        <v>20</v>
      </c>
      <c r="M25" s="5">
        <v>53902</v>
      </c>
      <c r="N25" s="4" t="s">
        <v>1452</v>
      </c>
      <c r="O25" s="4" t="s">
        <v>1436</v>
      </c>
      <c r="P25" s="4">
        <v>53902</v>
      </c>
      <c r="Q25" s="4">
        <v>5</v>
      </c>
      <c r="R25" s="4">
        <v>4</v>
      </c>
      <c r="S25" s="4">
        <v>33</v>
      </c>
      <c r="T25" s="4" t="s">
        <v>1476</v>
      </c>
      <c r="U25" s="4" t="s">
        <v>1463</v>
      </c>
    </row>
    <row r="26" spans="1:21" x14ac:dyDescent="0.25">
      <c r="A26" s="4" t="s">
        <v>153</v>
      </c>
      <c r="B26" s="4" t="s">
        <v>1425</v>
      </c>
      <c r="C26" s="4" t="s">
        <v>154</v>
      </c>
      <c r="D26" s="4" t="s">
        <v>38</v>
      </c>
      <c r="E26" s="4" t="s">
        <v>16</v>
      </c>
      <c r="F26" s="4" t="s">
        <v>16</v>
      </c>
      <c r="G26" s="4" t="s">
        <v>39</v>
      </c>
      <c r="H26" s="4" t="s">
        <v>18</v>
      </c>
      <c r="I26" s="4" t="s">
        <v>40</v>
      </c>
      <c r="J26" s="5">
        <v>3</v>
      </c>
      <c r="K26" s="5">
        <v>12</v>
      </c>
      <c r="L26" s="5" t="s">
        <v>20</v>
      </c>
      <c r="M26" s="5">
        <v>53902</v>
      </c>
      <c r="N26" s="4" t="s">
        <v>1443</v>
      </c>
      <c r="O26" s="4" t="s">
        <v>1440</v>
      </c>
      <c r="P26" s="4">
        <v>53902</v>
      </c>
      <c r="Q26" s="4">
        <v>5</v>
      </c>
      <c r="R26" s="4">
        <v>4</v>
      </c>
      <c r="S26" s="4">
        <v>33</v>
      </c>
      <c r="T26" s="4" t="s">
        <v>1461</v>
      </c>
      <c r="U26" s="4" t="s">
        <v>1468</v>
      </c>
    </row>
    <row r="27" spans="1:21" x14ac:dyDescent="0.25">
      <c r="A27" s="4" t="s">
        <v>155</v>
      </c>
      <c r="B27" s="4" t="s">
        <v>1425</v>
      </c>
      <c r="C27" s="4" t="s">
        <v>156</v>
      </c>
      <c r="D27" s="4" t="s">
        <v>38</v>
      </c>
      <c r="E27" s="4" t="s">
        <v>16</v>
      </c>
      <c r="F27" s="4" t="s">
        <v>16</v>
      </c>
      <c r="G27" s="4" t="s">
        <v>39</v>
      </c>
      <c r="H27" s="4" t="s">
        <v>18</v>
      </c>
      <c r="I27" s="4" t="s">
        <v>40</v>
      </c>
      <c r="J27" s="5">
        <v>3</v>
      </c>
      <c r="K27" s="5">
        <v>12</v>
      </c>
      <c r="L27" s="5" t="s">
        <v>20</v>
      </c>
      <c r="M27" s="5">
        <v>53902</v>
      </c>
      <c r="N27" s="4" t="s">
        <v>1426</v>
      </c>
      <c r="O27" s="4" t="s">
        <v>1434</v>
      </c>
      <c r="P27" s="4">
        <v>53902</v>
      </c>
      <c r="Q27" s="4">
        <v>5</v>
      </c>
      <c r="R27" s="4">
        <v>4</v>
      </c>
      <c r="S27" s="4">
        <v>33</v>
      </c>
      <c r="T27" s="4" t="s">
        <v>1474</v>
      </c>
      <c r="U27" s="4" t="s">
        <v>1463</v>
      </c>
    </row>
    <row r="28" spans="1:21" x14ac:dyDescent="0.25">
      <c r="A28" s="4" t="s">
        <v>252</v>
      </c>
      <c r="B28" s="4" t="s">
        <v>1425</v>
      </c>
      <c r="C28" s="4" t="s">
        <v>253</v>
      </c>
      <c r="D28" s="4" t="s">
        <v>32</v>
      </c>
      <c r="E28" s="4" t="s">
        <v>16</v>
      </c>
      <c r="F28" s="4" t="s">
        <v>16</v>
      </c>
      <c r="G28" s="4" t="s">
        <v>249</v>
      </c>
      <c r="H28" s="4" t="s">
        <v>18</v>
      </c>
      <c r="I28" s="4" t="s">
        <v>19</v>
      </c>
      <c r="J28" s="5">
        <v>4</v>
      </c>
      <c r="K28" s="5">
        <v>8</v>
      </c>
      <c r="L28" s="5" t="s">
        <v>48</v>
      </c>
      <c r="M28" s="5">
        <v>53904</v>
      </c>
      <c r="N28" s="4" t="s">
        <v>1457</v>
      </c>
      <c r="O28" s="4" t="s">
        <v>1436</v>
      </c>
      <c r="P28" s="4">
        <v>53904</v>
      </c>
      <c r="Q28" s="4">
        <v>5</v>
      </c>
      <c r="R28" s="4">
        <v>4</v>
      </c>
      <c r="S28" s="4">
        <v>53</v>
      </c>
      <c r="T28" s="4" t="s">
        <v>1467</v>
      </c>
      <c r="U28" s="4" t="s">
        <v>1468</v>
      </c>
    </row>
    <row r="29" spans="1:21" x14ac:dyDescent="0.25">
      <c r="A29" s="4" t="s">
        <v>254</v>
      </c>
      <c r="B29" s="4" t="s">
        <v>1425</v>
      </c>
      <c r="C29" s="4" t="s">
        <v>255</v>
      </c>
      <c r="D29" s="4" t="s">
        <v>32</v>
      </c>
      <c r="E29" s="4" t="s">
        <v>16</v>
      </c>
      <c r="F29" s="4" t="s">
        <v>16</v>
      </c>
      <c r="G29" s="4" t="s">
        <v>249</v>
      </c>
      <c r="H29" s="4" t="s">
        <v>18</v>
      </c>
      <c r="I29" s="4" t="s">
        <v>19</v>
      </c>
      <c r="J29" s="5">
        <v>4</v>
      </c>
      <c r="K29" s="5">
        <v>8</v>
      </c>
      <c r="L29" s="5" t="s">
        <v>48</v>
      </c>
      <c r="M29" s="5">
        <v>53904</v>
      </c>
      <c r="N29" s="4" t="s">
        <v>1428</v>
      </c>
      <c r="O29" s="4" t="s">
        <v>1440</v>
      </c>
      <c r="P29" s="4">
        <v>53904</v>
      </c>
      <c r="Q29" s="4">
        <v>5</v>
      </c>
      <c r="R29" s="4">
        <v>4</v>
      </c>
      <c r="S29" s="4">
        <v>53</v>
      </c>
      <c r="T29" s="4" t="s">
        <v>1472</v>
      </c>
      <c r="U29" s="4" t="s">
        <v>1463</v>
      </c>
    </row>
    <row r="30" spans="1:21" x14ac:dyDescent="0.25">
      <c r="A30" s="4" t="s">
        <v>256</v>
      </c>
      <c r="B30" s="4" t="s">
        <v>1425</v>
      </c>
      <c r="C30" s="4" t="s">
        <v>257</v>
      </c>
      <c r="D30" s="4" t="s">
        <v>32</v>
      </c>
      <c r="E30" s="4" t="s">
        <v>16</v>
      </c>
      <c r="F30" s="4" t="s">
        <v>16</v>
      </c>
      <c r="G30" s="4" t="s">
        <v>249</v>
      </c>
      <c r="H30" s="4" t="s">
        <v>18</v>
      </c>
      <c r="I30" s="4" t="s">
        <v>19</v>
      </c>
      <c r="J30" s="5">
        <v>4</v>
      </c>
      <c r="K30" s="5">
        <v>8</v>
      </c>
      <c r="L30" s="5" t="s">
        <v>48</v>
      </c>
      <c r="M30" s="5">
        <v>53904</v>
      </c>
      <c r="N30" s="4" t="s">
        <v>1430</v>
      </c>
      <c r="O30" s="4" t="s">
        <v>1436</v>
      </c>
      <c r="P30" s="4">
        <v>53904</v>
      </c>
      <c r="Q30" s="4">
        <v>5</v>
      </c>
      <c r="R30" s="4">
        <v>4</v>
      </c>
      <c r="S30" s="4">
        <v>53</v>
      </c>
      <c r="T30" s="4" t="s">
        <v>1461</v>
      </c>
      <c r="U30" s="4" t="s">
        <v>1463</v>
      </c>
    </row>
    <row r="31" spans="1:21" x14ac:dyDescent="0.25">
      <c r="A31" s="4" t="s">
        <v>350</v>
      </c>
      <c r="B31" s="4" t="s">
        <v>1425</v>
      </c>
      <c r="C31" s="4" t="s">
        <v>351</v>
      </c>
      <c r="D31" s="4" t="s">
        <v>38</v>
      </c>
      <c r="E31" s="4" t="s">
        <v>16</v>
      </c>
      <c r="F31" s="4" t="s">
        <v>16</v>
      </c>
      <c r="G31" s="4" t="s">
        <v>352</v>
      </c>
      <c r="H31" s="4" t="s">
        <v>47</v>
      </c>
      <c r="I31" s="4" t="s">
        <v>40</v>
      </c>
      <c r="J31" s="5">
        <v>4</v>
      </c>
      <c r="K31" s="5">
        <v>8</v>
      </c>
      <c r="L31" s="5" t="s">
        <v>48</v>
      </c>
      <c r="M31" s="5">
        <v>54207</v>
      </c>
      <c r="N31" s="4" t="s">
        <v>1450</v>
      </c>
      <c r="O31" s="4" t="s">
        <v>1436</v>
      </c>
      <c r="P31" s="4">
        <v>54207</v>
      </c>
      <c r="Q31" s="4">
        <v>5</v>
      </c>
      <c r="R31" s="4">
        <v>4</v>
      </c>
      <c r="S31" s="4">
        <v>53</v>
      </c>
      <c r="T31" s="4" t="s">
        <v>1464</v>
      </c>
      <c r="U31" s="4" t="s">
        <v>1463</v>
      </c>
    </row>
    <row r="32" spans="1:21" x14ac:dyDescent="0.25">
      <c r="A32" s="4" t="s">
        <v>353</v>
      </c>
      <c r="B32" s="4" t="s">
        <v>1425</v>
      </c>
      <c r="C32" s="4" t="s">
        <v>354</v>
      </c>
      <c r="D32" s="4" t="s">
        <v>38</v>
      </c>
      <c r="E32" s="4" t="s">
        <v>16</v>
      </c>
      <c r="F32" s="4" t="s">
        <v>16</v>
      </c>
      <c r="G32" s="4" t="s">
        <v>355</v>
      </c>
      <c r="H32" s="4" t="s">
        <v>47</v>
      </c>
      <c r="I32" s="4" t="s">
        <v>40</v>
      </c>
      <c r="J32" s="5">
        <v>4</v>
      </c>
      <c r="K32" s="5">
        <v>8</v>
      </c>
      <c r="L32" s="5" t="s">
        <v>48</v>
      </c>
      <c r="M32" s="5">
        <v>54209</v>
      </c>
      <c r="N32" s="4" t="s">
        <v>1426</v>
      </c>
      <c r="O32" s="4" t="s">
        <v>1440</v>
      </c>
      <c r="P32" s="4">
        <v>54209</v>
      </c>
      <c r="Q32" s="4">
        <v>5</v>
      </c>
      <c r="R32" s="4">
        <v>4</v>
      </c>
      <c r="S32" s="4">
        <v>53</v>
      </c>
      <c r="T32" s="4" t="s">
        <v>1474</v>
      </c>
      <c r="U32" s="4" t="s">
        <v>1463</v>
      </c>
    </row>
    <row r="33" spans="1:21" x14ac:dyDescent="0.25">
      <c r="A33" s="4" t="s">
        <v>356</v>
      </c>
      <c r="B33" s="4" t="s">
        <v>1425</v>
      </c>
      <c r="C33" s="4" t="s">
        <v>357</v>
      </c>
      <c r="D33" s="4" t="s">
        <v>38</v>
      </c>
      <c r="E33" s="4" t="s">
        <v>16</v>
      </c>
      <c r="F33" s="4" t="s">
        <v>16</v>
      </c>
      <c r="G33" s="4" t="s">
        <v>352</v>
      </c>
      <c r="H33" s="4" t="s">
        <v>47</v>
      </c>
      <c r="I33" s="4" t="s">
        <v>40</v>
      </c>
      <c r="J33" s="5">
        <v>4</v>
      </c>
      <c r="K33" s="5">
        <v>8</v>
      </c>
      <c r="L33" s="5" t="s">
        <v>48</v>
      </c>
      <c r="M33" s="5">
        <v>54207</v>
      </c>
      <c r="N33" s="4" t="s">
        <v>1450</v>
      </c>
      <c r="O33" s="4" t="s">
        <v>1440</v>
      </c>
      <c r="P33" s="4">
        <v>54207</v>
      </c>
      <c r="Q33" s="4">
        <v>5</v>
      </c>
      <c r="R33" s="4">
        <v>4</v>
      </c>
      <c r="S33" s="4">
        <v>53</v>
      </c>
      <c r="T33" s="4" t="s">
        <v>1464</v>
      </c>
      <c r="U33" s="4" t="s">
        <v>1463</v>
      </c>
    </row>
    <row r="34" spans="1:21" x14ac:dyDescent="0.25">
      <c r="A34" s="4" t="s">
        <v>358</v>
      </c>
      <c r="B34" s="4" t="s">
        <v>1425</v>
      </c>
      <c r="C34" s="4" t="s">
        <v>359</v>
      </c>
      <c r="D34" s="4" t="s">
        <v>38</v>
      </c>
      <c r="E34" s="4" t="s">
        <v>16</v>
      </c>
      <c r="F34" s="4" t="s">
        <v>16</v>
      </c>
      <c r="G34" s="4" t="s">
        <v>355</v>
      </c>
      <c r="H34" s="4" t="s">
        <v>47</v>
      </c>
      <c r="I34" s="4" t="s">
        <v>40</v>
      </c>
      <c r="J34" s="5">
        <v>4</v>
      </c>
      <c r="K34" s="5">
        <v>8</v>
      </c>
      <c r="L34" s="5" t="s">
        <v>48</v>
      </c>
      <c r="M34" s="5">
        <v>54209</v>
      </c>
      <c r="N34" s="4" t="s">
        <v>1428</v>
      </c>
      <c r="O34" s="4" t="s">
        <v>1440</v>
      </c>
      <c r="P34" s="4">
        <v>54209</v>
      </c>
      <c r="Q34" s="4">
        <v>5</v>
      </c>
      <c r="R34" s="4">
        <v>4</v>
      </c>
      <c r="S34" s="4">
        <v>53</v>
      </c>
      <c r="T34" s="4" t="s">
        <v>1462</v>
      </c>
      <c r="U34" s="4" t="s">
        <v>1463</v>
      </c>
    </row>
    <row r="35" spans="1:21" x14ac:dyDescent="0.25">
      <c r="A35" s="4" t="s">
        <v>360</v>
      </c>
      <c r="B35" s="4" t="s">
        <v>1425</v>
      </c>
      <c r="C35" s="4" t="s">
        <v>361</v>
      </c>
      <c r="D35" s="4" t="s">
        <v>38</v>
      </c>
      <c r="E35" s="4" t="s">
        <v>16</v>
      </c>
      <c r="F35" s="4" t="s">
        <v>16</v>
      </c>
      <c r="G35" s="4" t="s">
        <v>352</v>
      </c>
      <c r="H35" s="4" t="s">
        <v>47</v>
      </c>
      <c r="I35" s="4" t="s">
        <v>40</v>
      </c>
      <c r="J35" s="5">
        <v>4</v>
      </c>
      <c r="K35" s="5">
        <v>8</v>
      </c>
      <c r="L35" s="5" t="s">
        <v>48</v>
      </c>
      <c r="M35" s="5">
        <v>54207</v>
      </c>
      <c r="N35" s="4" t="s">
        <v>1428</v>
      </c>
      <c r="O35" s="4" t="s">
        <v>1434</v>
      </c>
      <c r="P35" s="4">
        <v>54207</v>
      </c>
      <c r="Q35" s="4">
        <v>5</v>
      </c>
      <c r="R35" s="4">
        <v>4</v>
      </c>
      <c r="S35" s="4">
        <v>53</v>
      </c>
      <c r="T35" s="4" t="s">
        <v>1473</v>
      </c>
      <c r="U35" s="4" t="s">
        <v>1463</v>
      </c>
    </row>
    <row r="36" spans="1:21" x14ac:dyDescent="0.25">
      <c r="A36" s="4" t="s">
        <v>362</v>
      </c>
      <c r="B36" s="4" t="s">
        <v>1425</v>
      </c>
      <c r="C36" s="4" t="s">
        <v>363</v>
      </c>
      <c r="D36" s="4" t="s">
        <v>38</v>
      </c>
      <c r="E36" s="4" t="s">
        <v>16</v>
      </c>
      <c r="F36" s="4" t="s">
        <v>16</v>
      </c>
      <c r="G36" s="4" t="s">
        <v>352</v>
      </c>
      <c r="H36" s="4" t="s">
        <v>47</v>
      </c>
      <c r="I36" s="4" t="s">
        <v>40</v>
      </c>
      <c r="J36" s="5">
        <v>4</v>
      </c>
      <c r="K36" s="5">
        <v>8</v>
      </c>
      <c r="L36" s="5" t="s">
        <v>48</v>
      </c>
      <c r="M36" s="5">
        <v>54207</v>
      </c>
      <c r="N36" s="4" t="s">
        <v>1451</v>
      </c>
      <c r="O36" s="4" t="s">
        <v>1436</v>
      </c>
      <c r="P36" s="4">
        <v>54207</v>
      </c>
      <c r="Q36" s="4">
        <v>5</v>
      </c>
      <c r="R36" s="4">
        <v>4</v>
      </c>
      <c r="S36" s="4">
        <v>53</v>
      </c>
      <c r="T36" s="4" t="s">
        <v>1467</v>
      </c>
      <c r="U36" s="4" t="s">
        <v>1463</v>
      </c>
    </row>
    <row r="37" spans="1:21" x14ac:dyDescent="0.25">
      <c r="A37" s="4" t="s">
        <v>1047</v>
      </c>
      <c r="B37" s="4" t="s">
        <v>1425</v>
      </c>
      <c r="C37" s="4" t="s">
        <v>1048</v>
      </c>
      <c r="D37" s="4" t="s">
        <v>15</v>
      </c>
      <c r="E37" s="4" t="s">
        <v>16</v>
      </c>
      <c r="F37" s="4" t="s">
        <v>16</v>
      </c>
      <c r="G37" s="4" t="s">
        <v>1049</v>
      </c>
      <c r="H37" s="4" t="s">
        <v>18</v>
      </c>
      <c r="I37" s="4" t="s">
        <v>19</v>
      </c>
      <c r="J37" s="5">
        <v>4</v>
      </c>
      <c r="K37" s="5">
        <v>8</v>
      </c>
      <c r="L37" s="5" t="s">
        <v>48</v>
      </c>
      <c r="M37" s="5">
        <v>53900</v>
      </c>
      <c r="N37" s="4" t="s">
        <v>1426</v>
      </c>
      <c r="O37" s="4" t="s">
        <v>1440</v>
      </c>
      <c r="P37" s="4">
        <v>53900</v>
      </c>
      <c r="Q37" s="4">
        <v>5</v>
      </c>
      <c r="R37" s="4">
        <v>4</v>
      </c>
      <c r="S37" s="4">
        <v>53</v>
      </c>
      <c r="T37" s="4" t="s">
        <v>1474</v>
      </c>
      <c r="U37" s="4" t="s">
        <v>1469</v>
      </c>
    </row>
    <row r="38" spans="1:21" x14ac:dyDescent="0.25">
      <c r="A38" s="4" t="s">
        <v>1050</v>
      </c>
      <c r="B38" s="4" t="s">
        <v>1425</v>
      </c>
      <c r="C38" s="4" t="s">
        <v>1051</v>
      </c>
      <c r="D38" s="4" t="s">
        <v>15</v>
      </c>
      <c r="E38" s="4" t="s">
        <v>16</v>
      </c>
      <c r="F38" s="4" t="s">
        <v>16</v>
      </c>
      <c r="G38" s="4" t="s">
        <v>1049</v>
      </c>
      <c r="H38" s="4" t="s">
        <v>18</v>
      </c>
      <c r="I38" s="4" t="s">
        <v>19</v>
      </c>
      <c r="J38" s="5">
        <v>4</v>
      </c>
      <c r="K38" s="5">
        <v>8</v>
      </c>
      <c r="L38" s="5" t="s">
        <v>48</v>
      </c>
      <c r="M38" s="5">
        <v>53900</v>
      </c>
      <c r="N38" s="4" t="s">
        <v>1426</v>
      </c>
      <c r="O38" s="4" t="s">
        <v>1440</v>
      </c>
      <c r="P38" s="4">
        <v>53900</v>
      </c>
      <c r="Q38" s="4">
        <v>5</v>
      </c>
      <c r="R38" s="4">
        <v>4</v>
      </c>
      <c r="S38" s="4">
        <v>53</v>
      </c>
      <c r="T38" s="4" t="s">
        <v>1479</v>
      </c>
      <c r="U38" s="4" t="s">
        <v>1469</v>
      </c>
    </row>
    <row r="39" spans="1:21" x14ac:dyDescent="0.25">
      <c r="A39" s="4" t="s">
        <v>1052</v>
      </c>
      <c r="B39" s="4" t="s">
        <v>1425</v>
      </c>
      <c r="C39" s="4" t="s">
        <v>1053</v>
      </c>
      <c r="D39" s="4" t="s">
        <v>15</v>
      </c>
      <c r="E39" s="4" t="s">
        <v>16</v>
      </c>
      <c r="F39" s="4" t="s">
        <v>16</v>
      </c>
      <c r="G39" s="4" t="s">
        <v>1049</v>
      </c>
      <c r="H39" s="4" t="s">
        <v>18</v>
      </c>
      <c r="I39" s="4" t="s">
        <v>19</v>
      </c>
      <c r="J39" s="5">
        <v>4</v>
      </c>
      <c r="K39" s="5">
        <v>8</v>
      </c>
      <c r="L39" s="5" t="s">
        <v>48</v>
      </c>
      <c r="M39" s="5">
        <v>53900</v>
      </c>
      <c r="N39" s="4" t="s">
        <v>1458</v>
      </c>
      <c r="O39" s="4" t="s">
        <v>1436</v>
      </c>
      <c r="P39" s="4">
        <v>53900</v>
      </c>
      <c r="Q39" s="4">
        <v>5</v>
      </c>
      <c r="R39" s="4">
        <v>4</v>
      </c>
      <c r="S39" s="4">
        <v>53</v>
      </c>
      <c r="T39" s="4" t="s">
        <v>1467</v>
      </c>
      <c r="U39" s="4" t="s">
        <v>1463</v>
      </c>
    </row>
    <row r="40" spans="1:21" x14ac:dyDescent="0.25">
      <c r="A40" s="4" t="s">
        <v>1054</v>
      </c>
      <c r="B40" s="4" t="s">
        <v>1425</v>
      </c>
      <c r="C40" s="4" t="s">
        <v>1055</v>
      </c>
      <c r="D40" s="4" t="s">
        <v>15</v>
      </c>
      <c r="E40" s="4" t="s">
        <v>16</v>
      </c>
      <c r="F40" s="4" t="s">
        <v>16</v>
      </c>
      <c r="G40" s="4" t="s">
        <v>1056</v>
      </c>
      <c r="H40" s="4" t="s">
        <v>18</v>
      </c>
      <c r="I40" s="4" t="s">
        <v>19</v>
      </c>
      <c r="J40" s="5">
        <v>4</v>
      </c>
      <c r="K40" s="5">
        <v>8</v>
      </c>
      <c r="L40" s="5" t="s">
        <v>48</v>
      </c>
      <c r="M40" s="5">
        <v>53802</v>
      </c>
      <c r="N40" s="4" t="s">
        <v>1450</v>
      </c>
      <c r="O40" s="4" t="s">
        <v>1434</v>
      </c>
      <c r="P40" s="4">
        <v>53802</v>
      </c>
      <c r="Q40" s="4">
        <v>5</v>
      </c>
      <c r="R40" s="4">
        <v>4</v>
      </c>
      <c r="S40" s="4">
        <v>53</v>
      </c>
      <c r="T40" s="4" t="s">
        <v>1464</v>
      </c>
      <c r="U40" s="4" t="s">
        <v>1469</v>
      </c>
    </row>
    <row r="41" spans="1:21" x14ac:dyDescent="0.25">
      <c r="A41" s="4" t="s">
        <v>1057</v>
      </c>
      <c r="B41" s="4" t="s">
        <v>1425</v>
      </c>
      <c r="C41" s="4" t="s">
        <v>1058</v>
      </c>
      <c r="D41" s="4" t="s">
        <v>15</v>
      </c>
      <c r="E41" s="4" t="s">
        <v>16</v>
      </c>
      <c r="F41" s="4" t="s">
        <v>16</v>
      </c>
      <c r="G41" s="4" t="s">
        <v>1056</v>
      </c>
      <c r="H41" s="4" t="s">
        <v>18</v>
      </c>
      <c r="I41" s="4" t="s">
        <v>19</v>
      </c>
      <c r="J41" s="5">
        <v>4</v>
      </c>
      <c r="K41" s="5">
        <v>8</v>
      </c>
      <c r="L41" s="5" t="s">
        <v>48</v>
      </c>
      <c r="M41" s="5">
        <v>53802</v>
      </c>
      <c r="N41" s="4" t="s">
        <v>1431</v>
      </c>
      <c r="O41" s="4" t="s">
        <v>1434</v>
      </c>
      <c r="P41" s="4">
        <v>53802</v>
      </c>
      <c r="Q41" s="4">
        <v>5</v>
      </c>
      <c r="R41" s="4">
        <v>4</v>
      </c>
      <c r="S41" s="4">
        <v>53</v>
      </c>
      <c r="T41" s="4" t="s">
        <v>1467</v>
      </c>
      <c r="U41" s="4" t="s">
        <v>1463</v>
      </c>
    </row>
    <row r="42" spans="1:21" x14ac:dyDescent="0.25">
      <c r="A42" s="4" t="s">
        <v>1059</v>
      </c>
      <c r="B42" s="4" t="s">
        <v>1425</v>
      </c>
      <c r="C42" s="4" t="s">
        <v>1060</v>
      </c>
      <c r="D42" s="4" t="s">
        <v>15</v>
      </c>
      <c r="E42" s="4" t="s">
        <v>16</v>
      </c>
      <c r="F42" s="4" t="s">
        <v>16</v>
      </c>
      <c r="G42" s="4" t="s">
        <v>1049</v>
      </c>
      <c r="H42" s="4" t="s">
        <v>18</v>
      </c>
      <c r="I42" s="4" t="s">
        <v>19</v>
      </c>
      <c r="J42" s="5">
        <v>4</v>
      </c>
      <c r="K42" s="5">
        <v>8</v>
      </c>
      <c r="L42" s="5" t="s">
        <v>48</v>
      </c>
      <c r="M42" s="5">
        <v>53900</v>
      </c>
      <c r="N42" s="4" t="s">
        <v>1433</v>
      </c>
      <c r="O42" s="4" t="s">
        <v>1434</v>
      </c>
      <c r="P42" s="4">
        <v>53900</v>
      </c>
      <c r="Q42" s="4">
        <v>5</v>
      </c>
      <c r="R42" s="4">
        <v>4</v>
      </c>
      <c r="S42" s="4">
        <v>53</v>
      </c>
      <c r="T42" s="4" t="s">
        <v>1459</v>
      </c>
      <c r="U42" s="4" t="s">
        <v>1463</v>
      </c>
    </row>
    <row r="43" spans="1:21" x14ac:dyDescent="0.25">
      <c r="A43" s="4" t="s">
        <v>1061</v>
      </c>
      <c r="B43" s="4" t="s">
        <v>1425</v>
      </c>
      <c r="C43" s="4" t="s">
        <v>1062</v>
      </c>
      <c r="D43" s="4" t="s">
        <v>15</v>
      </c>
      <c r="E43" s="4" t="s">
        <v>16</v>
      </c>
      <c r="F43" s="4" t="s">
        <v>16</v>
      </c>
      <c r="G43" s="4" t="s">
        <v>1049</v>
      </c>
      <c r="H43" s="4" t="s">
        <v>18</v>
      </c>
      <c r="I43" s="4" t="s">
        <v>19</v>
      </c>
      <c r="J43" s="5">
        <v>4</v>
      </c>
      <c r="K43" s="5">
        <v>8</v>
      </c>
      <c r="L43" s="5" t="s">
        <v>48</v>
      </c>
      <c r="M43" s="5">
        <v>53900</v>
      </c>
      <c r="N43" s="4" t="s">
        <v>1428</v>
      </c>
      <c r="O43" s="4" t="s">
        <v>1434</v>
      </c>
      <c r="P43" s="4">
        <v>53900</v>
      </c>
      <c r="Q43" s="4">
        <v>5</v>
      </c>
      <c r="R43" s="4">
        <v>4</v>
      </c>
      <c r="S43" s="4">
        <v>53</v>
      </c>
      <c r="T43" s="4" t="s">
        <v>1473</v>
      </c>
      <c r="U43" s="4" t="s">
        <v>1468</v>
      </c>
    </row>
    <row r="44" spans="1:21" x14ac:dyDescent="0.25">
      <c r="A44" s="4" t="s">
        <v>1063</v>
      </c>
      <c r="B44" s="4" t="s">
        <v>1425</v>
      </c>
      <c r="C44" s="4" t="s">
        <v>1064</v>
      </c>
      <c r="D44" s="4" t="s">
        <v>15</v>
      </c>
      <c r="E44" s="4" t="s">
        <v>16</v>
      </c>
      <c r="F44" s="4" t="s">
        <v>16</v>
      </c>
      <c r="G44" s="4" t="s">
        <v>1049</v>
      </c>
      <c r="H44" s="4" t="s">
        <v>18</v>
      </c>
      <c r="I44" s="4" t="s">
        <v>19</v>
      </c>
      <c r="J44" s="5">
        <v>4</v>
      </c>
      <c r="K44" s="5">
        <v>8</v>
      </c>
      <c r="L44" s="5" t="s">
        <v>48</v>
      </c>
      <c r="M44" s="5">
        <v>53900</v>
      </c>
      <c r="N44" s="4" t="s">
        <v>1426</v>
      </c>
      <c r="O44" s="4" t="s">
        <v>1434</v>
      </c>
      <c r="P44" s="4">
        <v>53900</v>
      </c>
      <c r="Q44" s="4">
        <v>5</v>
      </c>
      <c r="R44" s="4">
        <v>4</v>
      </c>
      <c r="S44" s="4">
        <v>53</v>
      </c>
      <c r="T44" s="4" t="s">
        <v>1474</v>
      </c>
      <c r="U44" s="4" t="s">
        <v>1463</v>
      </c>
    </row>
    <row r="45" spans="1:21" x14ac:dyDescent="0.25">
      <c r="A45" s="4" t="s">
        <v>1065</v>
      </c>
      <c r="B45" s="4" t="s">
        <v>1425</v>
      </c>
      <c r="C45" s="4" t="s">
        <v>1066</v>
      </c>
      <c r="D45" s="4" t="s">
        <v>15</v>
      </c>
      <c r="E45" s="4" t="s">
        <v>16</v>
      </c>
      <c r="F45" s="4" t="s">
        <v>16</v>
      </c>
      <c r="G45" s="4" t="s">
        <v>1056</v>
      </c>
      <c r="H45" s="4" t="s">
        <v>18</v>
      </c>
      <c r="I45" s="4" t="s">
        <v>19</v>
      </c>
      <c r="J45" s="5">
        <v>4</v>
      </c>
      <c r="K45" s="5">
        <v>8</v>
      </c>
      <c r="L45" s="5" t="s">
        <v>48</v>
      </c>
      <c r="M45" s="5">
        <v>53802</v>
      </c>
      <c r="N45" s="4" t="s">
        <v>1428</v>
      </c>
      <c r="O45" s="4" t="s">
        <v>1434</v>
      </c>
      <c r="P45" s="4">
        <v>53802</v>
      </c>
      <c r="Q45" s="4">
        <v>5</v>
      </c>
      <c r="R45" s="4">
        <v>4</v>
      </c>
      <c r="S45" s="4">
        <v>53</v>
      </c>
      <c r="T45" s="4" t="s">
        <v>1462</v>
      </c>
      <c r="U45" s="4" t="s">
        <v>1463</v>
      </c>
    </row>
    <row r="46" spans="1:21" x14ac:dyDescent="0.25">
      <c r="A46" s="4" t="s">
        <v>1067</v>
      </c>
      <c r="B46" s="4" t="s">
        <v>1425</v>
      </c>
      <c r="C46" s="4" t="s">
        <v>1068</v>
      </c>
      <c r="D46" s="4" t="s">
        <v>15</v>
      </c>
      <c r="E46" s="4" t="s">
        <v>16</v>
      </c>
      <c r="F46" s="4" t="s">
        <v>16</v>
      </c>
      <c r="G46" s="4" t="s">
        <v>1056</v>
      </c>
      <c r="H46" s="4" t="s">
        <v>18</v>
      </c>
      <c r="I46" s="4" t="s">
        <v>19</v>
      </c>
      <c r="J46" s="5">
        <v>4</v>
      </c>
      <c r="K46" s="5">
        <v>8</v>
      </c>
      <c r="L46" s="5" t="s">
        <v>48</v>
      </c>
      <c r="M46" s="5">
        <v>53802</v>
      </c>
      <c r="N46" s="4" t="s">
        <v>1428</v>
      </c>
      <c r="O46" s="4" t="s">
        <v>1440</v>
      </c>
      <c r="P46" s="4">
        <v>53802</v>
      </c>
      <c r="Q46" s="4">
        <v>5</v>
      </c>
      <c r="R46" s="4">
        <v>4</v>
      </c>
      <c r="S46" s="4">
        <v>53</v>
      </c>
      <c r="T46" s="4" t="s">
        <v>1472</v>
      </c>
      <c r="U46" s="4" t="s">
        <v>1463</v>
      </c>
    </row>
    <row r="47" spans="1:21" x14ac:dyDescent="0.25">
      <c r="A47" s="4" t="s">
        <v>1069</v>
      </c>
      <c r="B47" s="4" t="s">
        <v>1425</v>
      </c>
      <c r="C47" s="4" t="s">
        <v>1070</v>
      </c>
      <c r="D47" s="4" t="s">
        <v>15</v>
      </c>
      <c r="E47" s="4" t="s">
        <v>16</v>
      </c>
      <c r="F47" s="4" t="s">
        <v>16</v>
      </c>
      <c r="G47" s="4" t="s">
        <v>1049</v>
      </c>
      <c r="H47" s="4" t="s">
        <v>18</v>
      </c>
      <c r="I47" s="4" t="s">
        <v>19</v>
      </c>
      <c r="J47" s="5">
        <v>4</v>
      </c>
      <c r="K47" s="5">
        <v>8</v>
      </c>
      <c r="L47" s="5" t="s">
        <v>48</v>
      </c>
      <c r="M47" s="5">
        <v>53900</v>
      </c>
      <c r="N47" s="4" t="s">
        <v>1433</v>
      </c>
      <c r="O47" s="4" t="s">
        <v>1434</v>
      </c>
      <c r="P47" s="4">
        <v>53900</v>
      </c>
      <c r="Q47" s="4">
        <v>5</v>
      </c>
      <c r="R47" s="4">
        <v>4</v>
      </c>
      <c r="S47" s="4">
        <v>53</v>
      </c>
      <c r="T47" s="4" t="s">
        <v>1459</v>
      </c>
      <c r="U47" s="4" t="s">
        <v>1463</v>
      </c>
    </row>
    <row r="48" spans="1:21" x14ac:dyDescent="0.25">
      <c r="A48" s="4" t="s">
        <v>1071</v>
      </c>
      <c r="B48" s="4" t="s">
        <v>1425</v>
      </c>
      <c r="C48" s="4" t="s">
        <v>1072</v>
      </c>
      <c r="D48" s="4" t="s">
        <v>15</v>
      </c>
      <c r="E48" s="4" t="s">
        <v>16</v>
      </c>
      <c r="F48" s="4" t="s">
        <v>16</v>
      </c>
      <c r="G48" s="4" t="s">
        <v>1049</v>
      </c>
      <c r="H48" s="4" t="s">
        <v>18</v>
      </c>
      <c r="I48" s="4" t="s">
        <v>19</v>
      </c>
      <c r="J48" s="5">
        <v>4</v>
      </c>
      <c r="K48" s="5">
        <v>8</v>
      </c>
      <c r="L48" s="5" t="s">
        <v>48</v>
      </c>
      <c r="M48" s="5">
        <v>53900</v>
      </c>
      <c r="N48" s="4" t="s">
        <v>1455</v>
      </c>
      <c r="O48" s="4" t="s">
        <v>1456</v>
      </c>
      <c r="P48" s="4">
        <v>53900</v>
      </c>
      <c r="Q48" s="4">
        <v>5</v>
      </c>
      <c r="R48" s="4">
        <v>4</v>
      </c>
      <c r="S48" s="4">
        <v>53</v>
      </c>
      <c r="T48" s="4" t="s">
        <v>1472</v>
      </c>
      <c r="U48" s="4" t="s">
        <v>1468</v>
      </c>
    </row>
    <row r="49" spans="1:21" x14ac:dyDescent="0.25">
      <c r="A49" s="4" t="s">
        <v>1073</v>
      </c>
      <c r="B49" s="4" t="s">
        <v>1425</v>
      </c>
      <c r="C49" s="4" t="s">
        <v>1074</v>
      </c>
      <c r="D49" s="4" t="s">
        <v>15</v>
      </c>
      <c r="E49" s="4" t="s">
        <v>16</v>
      </c>
      <c r="F49" s="4" t="s">
        <v>16</v>
      </c>
      <c r="G49" s="4" t="s">
        <v>1056</v>
      </c>
      <c r="H49" s="4" t="s">
        <v>18</v>
      </c>
      <c r="I49" s="4" t="s">
        <v>19</v>
      </c>
      <c r="J49" s="5">
        <v>4</v>
      </c>
      <c r="K49" s="5">
        <v>8</v>
      </c>
      <c r="L49" s="5" t="s">
        <v>48</v>
      </c>
      <c r="M49" s="5">
        <v>53802</v>
      </c>
      <c r="N49" s="4" t="s">
        <v>1433</v>
      </c>
      <c r="O49" s="4" t="s">
        <v>1440</v>
      </c>
      <c r="P49" s="4">
        <v>53802</v>
      </c>
      <c r="Q49" s="4">
        <v>5</v>
      </c>
      <c r="R49" s="4">
        <v>4</v>
      </c>
      <c r="S49" s="4">
        <v>53</v>
      </c>
      <c r="T49" s="4" t="s">
        <v>1459</v>
      </c>
      <c r="U49" s="4" t="s">
        <v>1463</v>
      </c>
    </row>
    <row r="50" spans="1:21" x14ac:dyDescent="0.25">
      <c r="A50" s="4" t="s">
        <v>1075</v>
      </c>
      <c r="B50" s="4" t="s">
        <v>1425</v>
      </c>
      <c r="C50" s="4" t="s">
        <v>1076</v>
      </c>
      <c r="D50" s="4" t="s">
        <v>15</v>
      </c>
      <c r="E50" s="4" t="s">
        <v>16</v>
      </c>
      <c r="F50" s="4" t="s">
        <v>16</v>
      </c>
      <c r="G50" s="4" t="s">
        <v>1049</v>
      </c>
      <c r="H50" s="4" t="s">
        <v>18</v>
      </c>
      <c r="I50" s="4" t="s">
        <v>19</v>
      </c>
      <c r="J50" s="5">
        <v>4</v>
      </c>
      <c r="K50" s="5">
        <v>8</v>
      </c>
      <c r="L50" s="5" t="s">
        <v>48</v>
      </c>
      <c r="M50" s="5">
        <v>53900</v>
      </c>
      <c r="N50" s="4" t="s">
        <v>1433</v>
      </c>
      <c r="O50" s="4" t="s">
        <v>1440</v>
      </c>
      <c r="P50" s="4">
        <v>53900</v>
      </c>
      <c r="Q50" s="4">
        <v>5</v>
      </c>
      <c r="R50" s="4">
        <v>4</v>
      </c>
      <c r="S50" s="4">
        <v>53</v>
      </c>
      <c r="T50" s="4" t="s">
        <v>1459</v>
      </c>
      <c r="U50" s="4" t="s">
        <v>1463</v>
      </c>
    </row>
    <row r="51" spans="1:21" x14ac:dyDescent="0.25">
      <c r="A51" s="4" t="s">
        <v>1077</v>
      </c>
      <c r="B51" s="4" t="s">
        <v>1425</v>
      </c>
      <c r="C51" s="4" t="s">
        <v>1078</v>
      </c>
      <c r="D51" s="4" t="s">
        <v>15</v>
      </c>
      <c r="E51" s="4" t="s">
        <v>16</v>
      </c>
      <c r="F51" s="4" t="s">
        <v>16</v>
      </c>
      <c r="G51" s="4" t="s">
        <v>1049</v>
      </c>
      <c r="H51" s="4" t="s">
        <v>18</v>
      </c>
      <c r="I51" s="4" t="s">
        <v>19</v>
      </c>
      <c r="J51" s="5">
        <v>4</v>
      </c>
      <c r="K51" s="5">
        <v>8</v>
      </c>
      <c r="L51" s="5" t="s">
        <v>48</v>
      </c>
      <c r="M51" s="5">
        <v>53900</v>
      </c>
      <c r="N51" s="4" t="s">
        <v>1428</v>
      </c>
      <c r="O51" s="4" t="s">
        <v>1440</v>
      </c>
      <c r="P51" s="4">
        <v>53900</v>
      </c>
      <c r="Q51" s="4">
        <v>5</v>
      </c>
      <c r="R51" s="4">
        <v>4</v>
      </c>
      <c r="S51" s="4">
        <v>53</v>
      </c>
      <c r="T51" s="4" t="s">
        <v>1477</v>
      </c>
      <c r="U51" s="4" t="s">
        <v>1469</v>
      </c>
    </row>
    <row r="52" spans="1:21" x14ac:dyDescent="0.25">
      <c r="A52" s="4" t="s">
        <v>1079</v>
      </c>
      <c r="B52" s="4" t="s">
        <v>1425</v>
      </c>
      <c r="C52" s="4" t="s">
        <v>1080</v>
      </c>
      <c r="D52" s="4" t="s">
        <v>15</v>
      </c>
      <c r="E52" s="4" t="s">
        <v>16</v>
      </c>
      <c r="F52" s="4" t="s">
        <v>16</v>
      </c>
      <c r="G52" s="4" t="s">
        <v>1049</v>
      </c>
      <c r="H52" s="4" t="s">
        <v>18</v>
      </c>
      <c r="I52" s="4" t="s">
        <v>19</v>
      </c>
      <c r="J52" s="5">
        <v>4</v>
      </c>
      <c r="K52" s="5">
        <v>8</v>
      </c>
      <c r="L52" s="5" t="s">
        <v>48</v>
      </c>
      <c r="M52" s="5">
        <v>53900</v>
      </c>
      <c r="N52" s="4" t="s">
        <v>1428</v>
      </c>
      <c r="O52" s="4" t="s">
        <v>1436</v>
      </c>
      <c r="P52" s="4">
        <v>53900</v>
      </c>
      <c r="Q52" s="4">
        <v>5</v>
      </c>
      <c r="R52" s="4">
        <v>4</v>
      </c>
      <c r="S52" s="4">
        <v>53</v>
      </c>
      <c r="T52" s="4" t="s">
        <v>1465</v>
      </c>
      <c r="U52" s="4" t="s">
        <v>1468</v>
      </c>
    </row>
  </sheetData>
  <mergeCells count="2">
    <mergeCell ref="P1:U1"/>
    <mergeCell ref="J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C6CE-2FC6-44F9-AA8E-9B63AD6031BB}">
  <dimension ref="A1:M166"/>
  <sheetViews>
    <sheetView workbookViewId="0">
      <selection activeCell="Q44" sqref="Q44"/>
    </sheetView>
  </sheetViews>
  <sheetFormatPr defaultRowHeight="15" x14ac:dyDescent="0.25"/>
  <cols>
    <col min="7" max="7" width="14.5703125" bestFit="1" customWidth="1"/>
    <col min="12" max="12" width="9.85546875" bestFit="1" customWidth="1"/>
    <col min="13" max="13" width="8.85546875" bestFit="1" customWidth="1"/>
  </cols>
  <sheetData>
    <row r="1" spans="1:13" x14ac:dyDescent="0.25">
      <c r="A1" s="14" t="s">
        <v>1395</v>
      </c>
      <c r="B1" s="14" t="s">
        <v>1481</v>
      </c>
      <c r="C1" s="14" t="s">
        <v>1482</v>
      </c>
      <c r="D1" s="14" t="s">
        <v>1371</v>
      </c>
      <c r="E1" s="14" t="s">
        <v>1483</v>
      </c>
      <c r="F1" s="14" t="s">
        <v>1403</v>
      </c>
      <c r="G1" s="14" t="s">
        <v>1484</v>
      </c>
      <c r="H1" s="14" t="s">
        <v>1403</v>
      </c>
      <c r="I1" s="8" t="s">
        <v>1485</v>
      </c>
      <c r="J1" s="8" t="s">
        <v>1486</v>
      </c>
      <c r="K1" s="8" t="s">
        <v>1487</v>
      </c>
      <c r="L1" s="8" t="s">
        <v>1488</v>
      </c>
      <c r="M1" s="8" t="s">
        <v>1489</v>
      </c>
    </row>
    <row r="2" spans="1:13" x14ac:dyDescent="0.25">
      <c r="A2" s="8" t="s">
        <v>1445</v>
      </c>
      <c r="B2" s="8" t="s">
        <v>1490</v>
      </c>
      <c r="C2" s="8" t="s">
        <v>1491</v>
      </c>
      <c r="D2" s="8" t="s">
        <v>120</v>
      </c>
      <c r="E2" s="8" t="s">
        <v>1492</v>
      </c>
      <c r="F2" s="8" t="s">
        <v>1493</v>
      </c>
      <c r="G2" s="8" t="s">
        <v>1494</v>
      </c>
      <c r="H2" s="8" t="s">
        <v>1495</v>
      </c>
      <c r="I2" s="9">
        <v>50</v>
      </c>
      <c r="J2" s="9">
        <v>49</v>
      </c>
      <c r="K2" s="9">
        <v>1</v>
      </c>
      <c r="L2" s="10">
        <v>0.98</v>
      </c>
      <c r="M2" s="10">
        <v>0.02</v>
      </c>
    </row>
    <row r="3" spans="1:13" x14ac:dyDescent="0.25">
      <c r="A3" s="8" t="s">
        <v>1445</v>
      </c>
      <c r="B3" s="8" t="s">
        <v>1490</v>
      </c>
      <c r="C3" s="8" t="s">
        <v>1491</v>
      </c>
      <c r="D3" s="8" t="s">
        <v>120</v>
      </c>
      <c r="E3" s="8" t="s">
        <v>1492</v>
      </c>
      <c r="F3" s="8" t="s">
        <v>1493</v>
      </c>
      <c r="G3" s="8" t="s">
        <v>1496</v>
      </c>
      <c r="H3" s="8" t="s">
        <v>1497</v>
      </c>
      <c r="I3" s="9">
        <v>12</v>
      </c>
      <c r="J3" s="9">
        <v>12</v>
      </c>
      <c r="K3" s="15">
        <v>0</v>
      </c>
      <c r="L3" s="10">
        <v>1</v>
      </c>
      <c r="M3" s="16">
        <v>0</v>
      </c>
    </row>
    <row r="4" spans="1:13" x14ac:dyDescent="0.25">
      <c r="A4" s="8" t="s">
        <v>1445</v>
      </c>
      <c r="B4" s="8" t="s">
        <v>1490</v>
      </c>
      <c r="C4" s="8" t="s">
        <v>1491</v>
      </c>
      <c r="D4" s="8" t="s">
        <v>120</v>
      </c>
      <c r="E4" s="8" t="s">
        <v>1498</v>
      </c>
      <c r="F4" s="8" t="s">
        <v>1499</v>
      </c>
      <c r="G4" s="8" t="s">
        <v>1500</v>
      </c>
      <c r="H4" s="8" t="s">
        <v>1501</v>
      </c>
      <c r="I4" s="9">
        <v>11</v>
      </c>
      <c r="J4" s="9">
        <v>10</v>
      </c>
      <c r="K4" s="9">
        <v>1</v>
      </c>
      <c r="L4" s="10">
        <v>0.90909090909090995</v>
      </c>
      <c r="M4" s="10">
        <v>9.0909090909089996E-2</v>
      </c>
    </row>
    <row r="5" spans="1:13" x14ac:dyDescent="0.25">
      <c r="A5" s="8" t="s">
        <v>1445</v>
      </c>
      <c r="B5" s="8" t="s">
        <v>1502</v>
      </c>
      <c r="C5" s="8" t="s">
        <v>1503</v>
      </c>
      <c r="D5" s="8" t="s">
        <v>254</v>
      </c>
      <c r="E5" s="8" t="s">
        <v>1492</v>
      </c>
      <c r="F5" s="8" t="s">
        <v>1493</v>
      </c>
      <c r="G5" s="8" t="s">
        <v>1494</v>
      </c>
      <c r="H5" s="8" t="s">
        <v>1495</v>
      </c>
      <c r="I5" s="9">
        <v>49</v>
      </c>
      <c r="J5" s="9">
        <v>49</v>
      </c>
      <c r="K5" s="15">
        <v>0</v>
      </c>
      <c r="L5" s="10">
        <v>1</v>
      </c>
      <c r="M5" s="16">
        <v>0</v>
      </c>
    </row>
    <row r="6" spans="1:13" x14ac:dyDescent="0.25">
      <c r="A6" s="8" t="s">
        <v>1445</v>
      </c>
      <c r="B6" s="8" t="s">
        <v>1502</v>
      </c>
      <c r="C6" s="8" t="s">
        <v>1503</v>
      </c>
      <c r="D6" s="8" t="s">
        <v>254</v>
      </c>
      <c r="E6" s="8" t="s">
        <v>1492</v>
      </c>
      <c r="F6" s="8" t="s">
        <v>1493</v>
      </c>
      <c r="G6" s="8" t="s">
        <v>1496</v>
      </c>
      <c r="H6" s="8" t="s">
        <v>1497</v>
      </c>
      <c r="I6" s="9">
        <v>12</v>
      </c>
      <c r="J6" s="9">
        <v>12</v>
      </c>
      <c r="K6" s="15">
        <v>0</v>
      </c>
      <c r="L6" s="10">
        <v>1</v>
      </c>
      <c r="M6" s="16">
        <v>0</v>
      </c>
    </row>
    <row r="7" spans="1:13" x14ac:dyDescent="0.25">
      <c r="A7" s="8" t="s">
        <v>1445</v>
      </c>
      <c r="B7" s="8" t="s">
        <v>1502</v>
      </c>
      <c r="C7" s="8" t="s">
        <v>1503</v>
      </c>
      <c r="D7" s="8" t="s">
        <v>254</v>
      </c>
      <c r="E7" s="8" t="s">
        <v>1498</v>
      </c>
      <c r="F7" s="8" t="s">
        <v>1499</v>
      </c>
      <c r="G7" s="8" t="s">
        <v>1500</v>
      </c>
      <c r="H7" s="8" t="s">
        <v>1501</v>
      </c>
      <c r="I7" s="9">
        <v>11</v>
      </c>
      <c r="J7" s="9">
        <v>10</v>
      </c>
      <c r="K7" s="9">
        <v>1</v>
      </c>
      <c r="L7" s="10">
        <v>0.90909090909090995</v>
      </c>
      <c r="M7" s="10">
        <v>9.0909090909089996E-2</v>
      </c>
    </row>
    <row r="8" spans="1:13" x14ac:dyDescent="0.25">
      <c r="A8" s="8" t="s">
        <v>1405</v>
      </c>
      <c r="B8" s="8" t="s">
        <v>1504</v>
      </c>
      <c r="C8" s="8" t="s">
        <v>1505</v>
      </c>
      <c r="D8" s="8" t="s">
        <v>116</v>
      </c>
      <c r="E8" s="8" t="s">
        <v>1492</v>
      </c>
      <c r="F8" s="8" t="s">
        <v>1493</v>
      </c>
      <c r="G8" s="8" t="s">
        <v>1494</v>
      </c>
      <c r="H8" s="8" t="s">
        <v>1495</v>
      </c>
      <c r="I8" s="9">
        <v>25</v>
      </c>
      <c r="J8" s="9">
        <v>25</v>
      </c>
      <c r="K8" s="15">
        <v>0</v>
      </c>
      <c r="L8" s="10">
        <v>1</v>
      </c>
      <c r="M8" s="16">
        <v>0</v>
      </c>
    </row>
    <row r="9" spans="1:13" x14ac:dyDescent="0.25">
      <c r="A9" s="8" t="s">
        <v>1405</v>
      </c>
      <c r="B9" s="8" t="s">
        <v>1504</v>
      </c>
      <c r="C9" s="8" t="s">
        <v>1505</v>
      </c>
      <c r="D9" s="8" t="s">
        <v>116</v>
      </c>
      <c r="E9" s="8" t="s">
        <v>1492</v>
      </c>
      <c r="F9" s="8" t="s">
        <v>1493</v>
      </c>
      <c r="G9" s="8" t="s">
        <v>1496</v>
      </c>
      <c r="H9" s="8" t="s">
        <v>1497</v>
      </c>
      <c r="I9" s="9">
        <v>6</v>
      </c>
      <c r="J9" s="9">
        <v>6</v>
      </c>
      <c r="K9" s="15">
        <v>0</v>
      </c>
      <c r="L9" s="10">
        <v>1</v>
      </c>
      <c r="M9" s="16">
        <v>0</v>
      </c>
    </row>
    <row r="10" spans="1:13" x14ac:dyDescent="0.25">
      <c r="A10" s="8" t="s">
        <v>1405</v>
      </c>
      <c r="B10" s="8" t="s">
        <v>1504</v>
      </c>
      <c r="C10" s="8" t="s">
        <v>1505</v>
      </c>
      <c r="D10" s="8" t="s">
        <v>116</v>
      </c>
      <c r="E10" s="8" t="s">
        <v>1498</v>
      </c>
      <c r="F10" s="8" t="s">
        <v>1499</v>
      </c>
      <c r="G10" s="8" t="s">
        <v>1500</v>
      </c>
      <c r="H10" s="8" t="s">
        <v>1501</v>
      </c>
      <c r="I10" s="9">
        <v>6</v>
      </c>
      <c r="J10" s="9">
        <v>6</v>
      </c>
      <c r="K10" s="15">
        <v>0</v>
      </c>
      <c r="L10" s="10">
        <v>1</v>
      </c>
      <c r="M10" s="16">
        <v>0</v>
      </c>
    </row>
    <row r="11" spans="1:13" x14ac:dyDescent="0.25">
      <c r="A11" s="8" t="s">
        <v>1405</v>
      </c>
      <c r="B11" s="8" t="s">
        <v>1506</v>
      </c>
      <c r="C11" s="8" t="s">
        <v>1507</v>
      </c>
      <c r="D11" s="8" t="s">
        <v>118</v>
      </c>
      <c r="E11" s="8" t="s">
        <v>1492</v>
      </c>
      <c r="F11" s="8" t="s">
        <v>1493</v>
      </c>
      <c r="G11" s="8" t="s">
        <v>1494</v>
      </c>
      <c r="H11" s="8" t="s">
        <v>1495</v>
      </c>
      <c r="I11" s="9">
        <v>25</v>
      </c>
      <c r="J11" s="9">
        <v>25</v>
      </c>
      <c r="K11" s="15">
        <v>0</v>
      </c>
      <c r="L11" s="10">
        <v>1</v>
      </c>
      <c r="M11" s="16">
        <v>0</v>
      </c>
    </row>
    <row r="12" spans="1:13" x14ac:dyDescent="0.25">
      <c r="A12" s="8" t="s">
        <v>1405</v>
      </c>
      <c r="B12" s="8" t="s">
        <v>1506</v>
      </c>
      <c r="C12" s="8" t="s">
        <v>1507</v>
      </c>
      <c r="D12" s="8" t="s">
        <v>118</v>
      </c>
      <c r="E12" s="8" t="s">
        <v>1492</v>
      </c>
      <c r="F12" s="8" t="s">
        <v>1493</v>
      </c>
      <c r="G12" s="8" t="s">
        <v>1496</v>
      </c>
      <c r="H12" s="8" t="s">
        <v>1497</v>
      </c>
      <c r="I12" s="9">
        <v>6</v>
      </c>
      <c r="J12" s="9">
        <v>6</v>
      </c>
      <c r="K12" s="15">
        <v>0</v>
      </c>
      <c r="L12" s="10">
        <v>1</v>
      </c>
      <c r="M12" s="16">
        <v>0</v>
      </c>
    </row>
    <row r="13" spans="1:13" x14ac:dyDescent="0.25">
      <c r="A13" s="8" t="s">
        <v>1405</v>
      </c>
      <c r="B13" s="8" t="s">
        <v>1506</v>
      </c>
      <c r="C13" s="8" t="s">
        <v>1507</v>
      </c>
      <c r="D13" s="8" t="s">
        <v>118</v>
      </c>
      <c r="E13" s="8" t="s">
        <v>1498</v>
      </c>
      <c r="F13" s="8" t="s">
        <v>1499</v>
      </c>
      <c r="G13" s="8" t="s">
        <v>1500</v>
      </c>
      <c r="H13" s="8" t="s">
        <v>1501</v>
      </c>
      <c r="I13" s="9">
        <v>6</v>
      </c>
      <c r="J13" s="9">
        <v>6</v>
      </c>
      <c r="K13" s="15">
        <v>0</v>
      </c>
      <c r="L13" s="10">
        <v>1</v>
      </c>
      <c r="M13" s="16">
        <v>0</v>
      </c>
    </row>
    <row r="14" spans="1:13" x14ac:dyDescent="0.25">
      <c r="A14" s="8" t="s">
        <v>1405</v>
      </c>
      <c r="B14" s="8" t="s">
        <v>1508</v>
      </c>
      <c r="C14" s="8" t="s">
        <v>1509</v>
      </c>
      <c r="D14" s="8" t="s">
        <v>122</v>
      </c>
      <c r="E14" s="8" t="s">
        <v>1492</v>
      </c>
      <c r="F14" s="8" t="s">
        <v>1493</v>
      </c>
      <c r="G14" s="8" t="s">
        <v>1494</v>
      </c>
      <c r="H14" s="8" t="s">
        <v>1495</v>
      </c>
      <c r="I14" s="9">
        <v>25</v>
      </c>
      <c r="J14" s="9">
        <v>25</v>
      </c>
      <c r="K14" s="15">
        <v>0</v>
      </c>
      <c r="L14" s="10">
        <v>1</v>
      </c>
      <c r="M14" s="16">
        <v>0</v>
      </c>
    </row>
    <row r="15" spans="1:13" x14ac:dyDescent="0.25">
      <c r="A15" s="8" t="s">
        <v>1405</v>
      </c>
      <c r="B15" s="8" t="s">
        <v>1508</v>
      </c>
      <c r="C15" s="8" t="s">
        <v>1509</v>
      </c>
      <c r="D15" s="8" t="s">
        <v>122</v>
      </c>
      <c r="E15" s="8" t="s">
        <v>1492</v>
      </c>
      <c r="F15" s="8" t="s">
        <v>1493</v>
      </c>
      <c r="G15" s="8" t="s">
        <v>1496</v>
      </c>
      <c r="H15" s="8" t="s">
        <v>1497</v>
      </c>
      <c r="I15" s="9">
        <v>6</v>
      </c>
      <c r="J15" s="9">
        <v>6</v>
      </c>
      <c r="K15" s="15">
        <v>0</v>
      </c>
      <c r="L15" s="10">
        <v>1</v>
      </c>
      <c r="M15" s="16">
        <v>0</v>
      </c>
    </row>
    <row r="16" spans="1:13" x14ac:dyDescent="0.25">
      <c r="A16" s="8" t="s">
        <v>1405</v>
      </c>
      <c r="B16" s="8" t="s">
        <v>1508</v>
      </c>
      <c r="C16" s="8" t="s">
        <v>1509</v>
      </c>
      <c r="D16" s="8" t="s">
        <v>122</v>
      </c>
      <c r="E16" s="8" t="s">
        <v>1498</v>
      </c>
      <c r="F16" s="8" t="s">
        <v>1499</v>
      </c>
      <c r="G16" s="8" t="s">
        <v>1500</v>
      </c>
      <c r="H16" s="8" t="s">
        <v>1501</v>
      </c>
      <c r="I16" s="9">
        <v>6</v>
      </c>
      <c r="J16" s="9">
        <v>6</v>
      </c>
      <c r="K16" s="15">
        <v>0</v>
      </c>
      <c r="L16" s="10">
        <v>1</v>
      </c>
      <c r="M16" s="16">
        <v>0</v>
      </c>
    </row>
    <row r="17" spans="1:13" x14ac:dyDescent="0.25">
      <c r="A17" s="8" t="s">
        <v>1405</v>
      </c>
      <c r="B17" s="8" t="s">
        <v>1510</v>
      </c>
      <c r="C17" s="8" t="s">
        <v>1511</v>
      </c>
      <c r="D17" s="8" t="s">
        <v>138</v>
      </c>
      <c r="E17" s="8" t="s">
        <v>1492</v>
      </c>
      <c r="F17" s="8" t="s">
        <v>1493</v>
      </c>
      <c r="G17" s="8" t="s">
        <v>1494</v>
      </c>
      <c r="H17" s="8" t="s">
        <v>1495</v>
      </c>
      <c r="I17" s="9">
        <v>49</v>
      </c>
      <c r="J17" s="9">
        <v>49</v>
      </c>
      <c r="K17" s="15">
        <v>0</v>
      </c>
      <c r="L17" s="10">
        <v>1</v>
      </c>
      <c r="M17" s="16">
        <v>0</v>
      </c>
    </row>
    <row r="18" spans="1:13" x14ac:dyDescent="0.25">
      <c r="A18" s="8" t="s">
        <v>1405</v>
      </c>
      <c r="B18" s="8" t="s">
        <v>1510</v>
      </c>
      <c r="C18" s="8" t="s">
        <v>1511</v>
      </c>
      <c r="D18" s="8" t="s">
        <v>138</v>
      </c>
      <c r="E18" s="8" t="s">
        <v>1492</v>
      </c>
      <c r="F18" s="8" t="s">
        <v>1493</v>
      </c>
      <c r="G18" s="8" t="s">
        <v>1496</v>
      </c>
      <c r="H18" s="8" t="s">
        <v>1497</v>
      </c>
      <c r="I18" s="9">
        <v>12</v>
      </c>
      <c r="J18" s="9">
        <v>12</v>
      </c>
      <c r="K18" s="15">
        <v>0</v>
      </c>
      <c r="L18" s="10">
        <v>1</v>
      </c>
      <c r="M18" s="16">
        <v>0</v>
      </c>
    </row>
    <row r="19" spans="1:13" x14ac:dyDescent="0.25">
      <c r="A19" s="8" t="s">
        <v>1405</v>
      </c>
      <c r="B19" s="8" t="s">
        <v>1510</v>
      </c>
      <c r="C19" s="8" t="s">
        <v>1511</v>
      </c>
      <c r="D19" s="8" t="s">
        <v>138</v>
      </c>
      <c r="E19" s="8" t="s">
        <v>1498</v>
      </c>
      <c r="F19" s="8" t="s">
        <v>1499</v>
      </c>
      <c r="G19" s="8" t="s">
        <v>1500</v>
      </c>
      <c r="H19" s="8" t="s">
        <v>1501</v>
      </c>
      <c r="I19" s="9">
        <v>3</v>
      </c>
      <c r="J19" s="9">
        <v>3</v>
      </c>
      <c r="K19" s="15">
        <v>0</v>
      </c>
      <c r="L19" s="10">
        <v>1</v>
      </c>
      <c r="M19" s="16">
        <v>0</v>
      </c>
    </row>
    <row r="20" spans="1:13" x14ac:dyDescent="0.25">
      <c r="A20" s="8" t="s">
        <v>1405</v>
      </c>
      <c r="B20" s="8" t="s">
        <v>1512</v>
      </c>
      <c r="C20" s="8" t="s">
        <v>1513</v>
      </c>
      <c r="D20" s="8" t="s">
        <v>141</v>
      </c>
      <c r="E20" s="8" t="s">
        <v>1492</v>
      </c>
      <c r="F20" s="8" t="s">
        <v>1493</v>
      </c>
      <c r="G20" s="8" t="s">
        <v>1494</v>
      </c>
      <c r="H20" s="8" t="s">
        <v>1495</v>
      </c>
      <c r="I20" s="9">
        <v>49</v>
      </c>
      <c r="J20" s="9">
        <v>49</v>
      </c>
      <c r="K20" s="15">
        <v>0</v>
      </c>
      <c r="L20" s="10">
        <v>1</v>
      </c>
      <c r="M20" s="16">
        <v>0</v>
      </c>
    </row>
    <row r="21" spans="1:13" x14ac:dyDescent="0.25">
      <c r="A21" s="8" t="s">
        <v>1405</v>
      </c>
      <c r="B21" s="8" t="s">
        <v>1512</v>
      </c>
      <c r="C21" s="8" t="s">
        <v>1513</v>
      </c>
      <c r="D21" s="8" t="s">
        <v>141</v>
      </c>
      <c r="E21" s="8" t="s">
        <v>1492</v>
      </c>
      <c r="F21" s="8" t="s">
        <v>1493</v>
      </c>
      <c r="G21" s="8" t="s">
        <v>1496</v>
      </c>
      <c r="H21" s="8" t="s">
        <v>1497</v>
      </c>
      <c r="I21" s="9">
        <v>12</v>
      </c>
      <c r="J21" s="9">
        <v>12</v>
      </c>
      <c r="K21" s="15">
        <v>0</v>
      </c>
      <c r="L21" s="10">
        <v>1</v>
      </c>
      <c r="M21" s="16">
        <v>0</v>
      </c>
    </row>
    <row r="22" spans="1:13" x14ac:dyDescent="0.25">
      <c r="A22" s="8" t="s">
        <v>1405</v>
      </c>
      <c r="B22" s="8" t="s">
        <v>1512</v>
      </c>
      <c r="C22" s="8" t="s">
        <v>1513</v>
      </c>
      <c r="D22" s="8" t="s">
        <v>141</v>
      </c>
      <c r="E22" s="8" t="s">
        <v>1498</v>
      </c>
      <c r="F22" s="8" t="s">
        <v>1499</v>
      </c>
      <c r="G22" s="8" t="s">
        <v>1500</v>
      </c>
      <c r="H22" s="8" t="s">
        <v>1501</v>
      </c>
      <c r="I22" s="9">
        <v>3</v>
      </c>
      <c r="J22" s="9">
        <v>3</v>
      </c>
      <c r="K22" s="15">
        <v>0</v>
      </c>
      <c r="L22" s="10">
        <v>1</v>
      </c>
      <c r="M22" s="16">
        <v>0</v>
      </c>
    </row>
    <row r="23" spans="1:13" x14ac:dyDescent="0.25">
      <c r="A23" s="8" t="s">
        <v>1405</v>
      </c>
      <c r="B23" s="8" t="s">
        <v>1514</v>
      </c>
      <c r="C23" s="8" t="s">
        <v>1515</v>
      </c>
      <c r="D23" s="8" t="s">
        <v>143</v>
      </c>
      <c r="E23" s="8" t="s">
        <v>1492</v>
      </c>
      <c r="F23" s="8" t="s">
        <v>1493</v>
      </c>
      <c r="G23" s="8" t="s">
        <v>1494</v>
      </c>
      <c r="H23" s="8" t="s">
        <v>1495</v>
      </c>
      <c r="I23" s="9">
        <v>49</v>
      </c>
      <c r="J23" s="9">
        <v>49</v>
      </c>
      <c r="K23" s="15">
        <v>0</v>
      </c>
      <c r="L23" s="10">
        <v>1</v>
      </c>
      <c r="M23" s="16">
        <v>0</v>
      </c>
    </row>
    <row r="24" spans="1:13" x14ac:dyDescent="0.25">
      <c r="A24" s="8" t="s">
        <v>1405</v>
      </c>
      <c r="B24" s="8" t="s">
        <v>1514</v>
      </c>
      <c r="C24" s="8" t="s">
        <v>1515</v>
      </c>
      <c r="D24" s="8" t="s">
        <v>143</v>
      </c>
      <c r="E24" s="8" t="s">
        <v>1492</v>
      </c>
      <c r="F24" s="8" t="s">
        <v>1493</v>
      </c>
      <c r="G24" s="8" t="s">
        <v>1496</v>
      </c>
      <c r="H24" s="8" t="s">
        <v>1497</v>
      </c>
      <c r="I24" s="9">
        <v>12</v>
      </c>
      <c r="J24" s="9">
        <v>12</v>
      </c>
      <c r="K24" s="15">
        <v>0</v>
      </c>
      <c r="L24" s="10">
        <v>1</v>
      </c>
      <c r="M24" s="16">
        <v>0</v>
      </c>
    </row>
    <row r="25" spans="1:13" x14ac:dyDescent="0.25">
      <c r="A25" s="8" t="s">
        <v>1405</v>
      </c>
      <c r="B25" s="8" t="s">
        <v>1514</v>
      </c>
      <c r="C25" s="8" t="s">
        <v>1515</v>
      </c>
      <c r="D25" s="8" t="s">
        <v>143</v>
      </c>
      <c r="E25" s="8" t="s">
        <v>1498</v>
      </c>
      <c r="F25" s="8" t="s">
        <v>1499</v>
      </c>
      <c r="G25" s="8" t="s">
        <v>1500</v>
      </c>
      <c r="H25" s="8" t="s">
        <v>1501</v>
      </c>
      <c r="I25" s="9">
        <v>3</v>
      </c>
      <c r="J25" s="9">
        <v>3</v>
      </c>
      <c r="K25" s="15">
        <v>0</v>
      </c>
      <c r="L25" s="10">
        <v>1</v>
      </c>
      <c r="M25" s="16">
        <v>0</v>
      </c>
    </row>
    <row r="26" spans="1:13" x14ac:dyDescent="0.25">
      <c r="A26" s="8" t="s">
        <v>1405</v>
      </c>
      <c r="B26" s="8" t="s">
        <v>1516</v>
      </c>
      <c r="C26" s="8" t="s">
        <v>1517</v>
      </c>
      <c r="D26" s="8" t="s">
        <v>145</v>
      </c>
      <c r="E26" s="8" t="s">
        <v>1492</v>
      </c>
      <c r="F26" s="8" t="s">
        <v>1493</v>
      </c>
      <c r="G26" s="8" t="s">
        <v>1494</v>
      </c>
      <c r="H26" s="8" t="s">
        <v>1495</v>
      </c>
      <c r="I26" s="9">
        <v>50</v>
      </c>
      <c r="J26" s="9">
        <v>49</v>
      </c>
      <c r="K26" s="9">
        <v>1</v>
      </c>
      <c r="L26" s="10">
        <v>0.98</v>
      </c>
      <c r="M26" s="10">
        <v>0.02</v>
      </c>
    </row>
    <row r="27" spans="1:13" x14ac:dyDescent="0.25">
      <c r="A27" s="8" t="s">
        <v>1405</v>
      </c>
      <c r="B27" s="8" t="s">
        <v>1516</v>
      </c>
      <c r="C27" s="8" t="s">
        <v>1517</v>
      </c>
      <c r="D27" s="8" t="s">
        <v>145</v>
      </c>
      <c r="E27" s="8" t="s">
        <v>1492</v>
      </c>
      <c r="F27" s="8" t="s">
        <v>1493</v>
      </c>
      <c r="G27" s="8" t="s">
        <v>1496</v>
      </c>
      <c r="H27" s="8" t="s">
        <v>1497</v>
      </c>
      <c r="I27" s="9">
        <v>12</v>
      </c>
      <c r="J27" s="9">
        <v>12</v>
      </c>
      <c r="K27" s="15">
        <v>0</v>
      </c>
      <c r="L27" s="10">
        <v>1</v>
      </c>
      <c r="M27" s="16">
        <v>0</v>
      </c>
    </row>
    <row r="28" spans="1:13" x14ac:dyDescent="0.25">
      <c r="A28" s="8" t="s">
        <v>1405</v>
      </c>
      <c r="B28" s="8" t="s">
        <v>1516</v>
      </c>
      <c r="C28" s="8" t="s">
        <v>1517</v>
      </c>
      <c r="D28" s="8" t="s">
        <v>145</v>
      </c>
      <c r="E28" s="8" t="s">
        <v>1498</v>
      </c>
      <c r="F28" s="8" t="s">
        <v>1499</v>
      </c>
      <c r="G28" s="8" t="s">
        <v>1500</v>
      </c>
      <c r="H28" s="8" t="s">
        <v>1501</v>
      </c>
      <c r="I28" s="9">
        <v>3</v>
      </c>
      <c r="J28" s="9">
        <v>3</v>
      </c>
      <c r="K28" s="15">
        <v>0</v>
      </c>
      <c r="L28" s="10">
        <v>1</v>
      </c>
      <c r="M28" s="16">
        <v>0</v>
      </c>
    </row>
    <row r="29" spans="1:13" x14ac:dyDescent="0.25">
      <c r="A29" s="8" t="s">
        <v>1405</v>
      </c>
      <c r="B29" s="8" t="s">
        <v>1518</v>
      </c>
      <c r="C29" s="8" t="s">
        <v>1519</v>
      </c>
      <c r="D29" s="8" t="s">
        <v>147</v>
      </c>
      <c r="E29" s="8" t="s">
        <v>1492</v>
      </c>
      <c r="F29" s="8" t="s">
        <v>1493</v>
      </c>
      <c r="G29" s="8" t="s">
        <v>1494</v>
      </c>
      <c r="H29" s="8" t="s">
        <v>1495</v>
      </c>
      <c r="I29" s="9">
        <v>49</v>
      </c>
      <c r="J29" s="9">
        <v>49</v>
      </c>
      <c r="K29" s="15">
        <v>0</v>
      </c>
      <c r="L29" s="10">
        <v>1</v>
      </c>
      <c r="M29" s="16">
        <v>0</v>
      </c>
    </row>
    <row r="30" spans="1:13" x14ac:dyDescent="0.25">
      <c r="A30" s="8" t="s">
        <v>1405</v>
      </c>
      <c r="B30" s="8" t="s">
        <v>1518</v>
      </c>
      <c r="C30" s="8" t="s">
        <v>1519</v>
      </c>
      <c r="D30" s="8" t="s">
        <v>147</v>
      </c>
      <c r="E30" s="8" t="s">
        <v>1492</v>
      </c>
      <c r="F30" s="8" t="s">
        <v>1493</v>
      </c>
      <c r="G30" s="8" t="s">
        <v>1496</v>
      </c>
      <c r="H30" s="8" t="s">
        <v>1497</v>
      </c>
      <c r="I30" s="9">
        <v>12</v>
      </c>
      <c r="J30" s="9">
        <v>10</v>
      </c>
      <c r="K30" s="9">
        <v>2</v>
      </c>
      <c r="L30" s="10">
        <v>0.83333333333333004</v>
      </c>
      <c r="M30" s="10">
        <v>0.16666666666666999</v>
      </c>
    </row>
    <row r="31" spans="1:13" x14ac:dyDescent="0.25">
      <c r="A31" s="8" t="s">
        <v>1405</v>
      </c>
      <c r="B31" s="8" t="s">
        <v>1518</v>
      </c>
      <c r="C31" s="8" t="s">
        <v>1519</v>
      </c>
      <c r="D31" s="8" t="s">
        <v>147</v>
      </c>
      <c r="E31" s="8" t="s">
        <v>1498</v>
      </c>
      <c r="F31" s="8" t="s">
        <v>1499</v>
      </c>
      <c r="G31" s="8" t="s">
        <v>1500</v>
      </c>
      <c r="H31" s="8" t="s">
        <v>1501</v>
      </c>
      <c r="I31" s="9">
        <v>3</v>
      </c>
      <c r="J31" s="9">
        <v>3</v>
      </c>
      <c r="K31" s="15">
        <v>0</v>
      </c>
      <c r="L31" s="10">
        <v>1</v>
      </c>
      <c r="M31" s="16">
        <v>0</v>
      </c>
    </row>
    <row r="32" spans="1:13" x14ac:dyDescent="0.25">
      <c r="A32" s="8" t="s">
        <v>1405</v>
      </c>
      <c r="B32" s="8" t="s">
        <v>1520</v>
      </c>
      <c r="C32" s="8" t="s">
        <v>1521</v>
      </c>
      <c r="D32" s="8" t="s">
        <v>124</v>
      </c>
      <c r="E32" s="8" t="s">
        <v>1492</v>
      </c>
      <c r="F32" s="8" t="s">
        <v>1493</v>
      </c>
      <c r="G32" s="8" t="s">
        <v>1494</v>
      </c>
      <c r="H32" s="8" t="s">
        <v>1495</v>
      </c>
      <c r="I32" s="9">
        <v>49</v>
      </c>
      <c r="J32" s="9">
        <v>49</v>
      </c>
      <c r="K32" s="15">
        <v>0</v>
      </c>
      <c r="L32" s="10">
        <v>1</v>
      </c>
      <c r="M32" s="16">
        <v>0</v>
      </c>
    </row>
    <row r="33" spans="1:13" x14ac:dyDescent="0.25">
      <c r="A33" s="8" t="s">
        <v>1405</v>
      </c>
      <c r="B33" s="8" t="s">
        <v>1520</v>
      </c>
      <c r="C33" s="8" t="s">
        <v>1521</v>
      </c>
      <c r="D33" s="8" t="s">
        <v>124</v>
      </c>
      <c r="E33" s="8" t="s">
        <v>1492</v>
      </c>
      <c r="F33" s="8" t="s">
        <v>1493</v>
      </c>
      <c r="G33" s="8" t="s">
        <v>1496</v>
      </c>
      <c r="H33" s="8" t="s">
        <v>1497</v>
      </c>
      <c r="I33" s="9">
        <v>12</v>
      </c>
      <c r="J33" s="9">
        <v>11</v>
      </c>
      <c r="K33" s="9">
        <v>1</v>
      </c>
      <c r="L33" s="10">
        <v>0.91666666666666996</v>
      </c>
      <c r="M33" s="10">
        <v>8.3333333333329998E-2</v>
      </c>
    </row>
    <row r="34" spans="1:13" x14ac:dyDescent="0.25">
      <c r="A34" s="8" t="s">
        <v>1405</v>
      </c>
      <c r="B34" s="8" t="s">
        <v>1520</v>
      </c>
      <c r="C34" s="8" t="s">
        <v>1521</v>
      </c>
      <c r="D34" s="8" t="s">
        <v>124</v>
      </c>
      <c r="E34" s="8" t="s">
        <v>1498</v>
      </c>
      <c r="F34" s="8" t="s">
        <v>1499</v>
      </c>
      <c r="G34" s="8" t="s">
        <v>1500</v>
      </c>
      <c r="H34" s="8" t="s">
        <v>1501</v>
      </c>
      <c r="I34" s="9">
        <v>11</v>
      </c>
      <c r="J34" s="9">
        <v>11</v>
      </c>
      <c r="K34" s="15">
        <v>0</v>
      </c>
      <c r="L34" s="10">
        <v>1</v>
      </c>
      <c r="M34" s="16">
        <v>0</v>
      </c>
    </row>
    <row r="35" spans="1:13" x14ac:dyDescent="0.25">
      <c r="A35" s="8" t="s">
        <v>1405</v>
      </c>
      <c r="B35" s="8" t="s">
        <v>1522</v>
      </c>
      <c r="C35" s="8" t="s">
        <v>1523</v>
      </c>
      <c r="D35" s="8" t="s">
        <v>353</v>
      </c>
      <c r="E35" s="8" t="s">
        <v>1492</v>
      </c>
      <c r="F35" s="8" t="s">
        <v>1493</v>
      </c>
      <c r="G35" s="8" t="s">
        <v>1494</v>
      </c>
      <c r="H35" s="8" t="s">
        <v>1495</v>
      </c>
      <c r="I35" s="9">
        <v>49</v>
      </c>
      <c r="J35" s="9">
        <v>49</v>
      </c>
      <c r="K35" s="15">
        <v>0</v>
      </c>
      <c r="L35" s="10">
        <v>1</v>
      </c>
      <c r="M35" s="16">
        <v>0</v>
      </c>
    </row>
    <row r="36" spans="1:13" x14ac:dyDescent="0.25">
      <c r="A36" s="8" t="s">
        <v>1405</v>
      </c>
      <c r="B36" s="8" t="s">
        <v>1522</v>
      </c>
      <c r="C36" s="8" t="s">
        <v>1523</v>
      </c>
      <c r="D36" s="8" t="s">
        <v>353</v>
      </c>
      <c r="E36" s="8" t="s">
        <v>1492</v>
      </c>
      <c r="F36" s="8" t="s">
        <v>1493</v>
      </c>
      <c r="G36" s="8" t="s">
        <v>1496</v>
      </c>
      <c r="H36" s="8" t="s">
        <v>1497</v>
      </c>
      <c r="I36" s="9">
        <v>12</v>
      </c>
      <c r="J36" s="9">
        <v>12</v>
      </c>
      <c r="K36" s="15">
        <v>0</v>
      </c>
      <c r="L36" s="10">
        <v>1</v>
      </c>
      <c r="M36" s="16">
        <v>0</v>
      </c>
    </row>
    <row r="37" spans="1:13" x14ac:dyDescent="0.25">
      <c r="A37" s="8" t="s">
        <v>1405</v>
      </c>
      <c r="B37" s="8" t="s">
        <v>1522</v>
      </c>
      <c r="C37" s="8" t="s">
        <v>1523</v>
      </c>
      <c r="D37" s="8" t="s">
        <v>353</v>
      </c>
      <c r="E37" s="8" t="s">
        <v>1498</v>
      </c>
      <c r="F37" s="8" t="s">
        <v>1499</v>
      </c>
      <c r="G37" s="8" t="s">
        <v>1500</v>
      </c>
      <c r="H37" s="8" t="s">
        <v>1501</v>
      </c>
      <c r="I37" s="9">
        <v>3</v>
      </c>
      <c r="J37" s="9">
        <v>3</v>
      </c>
      <c r="K37" s="15">
        <v>0</v>
      </c>
      <c r="L37" s="10">
        <v>1</v>
      </c>
      <c r="M37" s="16">
        <v>0</v>
      </c>
    </row>
    <row r="38" spans="1:13" x14ac:dyDescent="0.25">
      <c r="A38" s="8" t="s">
        <v>1405</v>
      </c>
      <c r="B38" s="8" t="s">
        <v>1524</v>
      </c>
      <c r="C38" s="8" t="s">
        <v>1525</v>
      </c>
      <c r="D38" s="8" t="s">
        <v>1061</v>
      </c>
      <c r="E38" s="8" t="s">
        <v>1492</v>
      </c>
      <c r="F38" s="8" t="s">
        <v>1493</v>
      </c>
      <c r="G38" s="8" t="s">
        <v>1494</v>
      </c>
      <c r="H38" s="8" t="s">
        <v>1495</v>
      </c>
      <c r="I38" s="9">
        <v>49</v>
      </c>
      <c r="J38" s="9">
        <v>49</v>
      </c>
      <c r="K38" s="15">
        <v>0</v>
      </c>
      <c r="L38" s="10">
        <v>1</v>
      </c>
      <c r="M38" s="16">
        <v>0</v>
      </c>
    </row>
    <row r="39" spans="1:13" x14ac:dyDescent="0.25">
      <c r="A39" s="8" t="s">
        <v>1405</v>
      </c>
      <c r="B39" s="8" t="s">
        <v>1524</v>
      </c>
      <c r="C39" s="8" t="s">
        <v>1525</v>
      </c>
      <c r="D39" s="8" t="s">
        <v>1061</v>
      </c>
      <c r="E39" s="8" t="s">
        <v>1492</v>
      </c>
      <c r="F39" s="8" t="s">
        <v>1493</v>
      </c>
      <c r="G39" s="8" t="s">
        <v>1496</v>
      </c>
      <c r="H39" s="8" t="s">
        <v>1497</v>
      </c>
      <c r="I39" s="9">
        <v>12</v>
      </c>
      <c r="J39" s="9">
        <v>12</v>
      </c>
      <c r="K39" s="15">
        <v>0</v>
      </c>
      <c r="L39" s="10">
        <v>1</v>
      </c>
      <c r="M39" s="16">
        <v>0</v>
      </c>
    </row>
    <row r="40" spans="1:13" x14ac:dyDescent="0.25">
      <c r="A40" s="8" t="s">
        <v>1405</v>
      </c>
      <c r="B40" s="8" t="s">
        <v>1524</v>
      </c>
      <c r="C40" s="8" t="s">
        <v>1525</v>
      </c>
      <c r="D40" s="8" t="s">
        <v>1061</v>
      </c>
      <c r="E40" s="8" t="s">
        <v>1498</v>
      </c>
      <c r="F40" s="8" t="s">
        <v>1499</v>
      </c>
      <c r="G40" s="8" t="s">
        <v>1500</v>
      </c>
      <c r="H40" s="8" t="s">
        <v>1501</v>
      </c>
      <c r="I40" s="9">
        <v>11</v>
      </c>
      <c r="J40" s="9">
        <v>11</v>
      </c>
      <c r="K40" s="15">
        <v>0</v>
      </c>
      <c r="L40" s="10">
        <v>1</v>
      </c>
      <c r="M40" s="16">
        <v>0</v>
      </c>
    </row>
    <row r="41" spans="1:13" x14ac:dyDescent="0.25">
      <c r="A41" s="8" t="s">
        <v>1405</v>
      </c>
      <c r="B41" s="8" t="s">
        <v>1526</v>
      </c>
      <c r="C41" s="8" t="s">
        <v>1527</v>
      </c>
      <c r="D41" s="8" t="s">
        <v>1077</v>
      </c>
      <c r="E41" s="8" t="s">
        <v>1492</v>
      </c>
      <c r="F41" s="8" t="s">
        <v>1493</v>
      </c>
      <c r="G41" s="8" t="s">
        <v>1494</v>
      </c>
      <c r="H41" s="8" t="s">
        <v>1495</v>
      </c>
      <c r="I41" s="9">
        <v>49</v>
      </c>
      <c r="J41" s="9">
        <v>49</v>
      </c>
      <c r="K41" s="15">
        <v>0</v>
      </c>
      <c r="L41" s="10">
        <v>1</v>
      </c>
      <c r="M41" s="16">
        <v>0</v>
      </c>
    </row>
    <row r="42" spans="1:13" x14ac:dyDescent="0.25">
      <c r="A42" s="8" t="s">
        <v>1405</v>
      </c>
      <c r="B42" s="8" t="s">
        <v>1526</v>
      </c>
      <c r="C42" s="8" t="s">
        <v>1527</v>
      </c>
      <c r="D42" s="8" t="s">
        <v>1077</v>
      </c>
      <c r="E42" s="8" t="s">
        <v>1492</v>
      </c>
      <c r="F42" s="8" t="s">
        <v>1493</v>
      </c>
      <c r="G42" s="8" t="s">
        <v>1496</v>
      </c>
      <c r="H42" s="8" t="s">
        <v>1497</v>
      </c>
      <c r="I42" s="9">
        <v>12</v>
      </c>
      <c r="J42" s="9">
        <v>12</v>
      </c>
      <c r="K42" s="15">
        <v>0</v>
      </c>
      <c r="L42" s="10">
        <v>1</v>
      </c>
      <c r="M42" s="16">
        <v>0</v>
      </c>
    </row>
    <row r="43" spans="1:13" x14ac:dyDescent="0.25">
      <c r="A43" s="8" t="s">
        <v>1405</v>
      </c>
      <c r="B43" s="8" t="s">
        <v>1526</v>
      </c>
      <c r="C43" s="8" t="s">
        <v>1527</v>
      </c>
      <c r="D43" s="8" t="s">
        <v>1077</v>
      </c>
      <c r="E43" s="8" t="s">
        <v>1498</v>
      </c>
      <c r="F43" s="8" t="s">
        <v>1499</v>
      </c>
      <c r="G43" s="8" t="s">
        <v>1500</v>
      </c>
      <c r="H43" s="8" t="s">
        <v>1501</v>
      </c>
      <c r="I43" s="9">
        <v>11</v>
      </c>
      <c r="J43" s="9">
        <v>11</v>
      </c>
      <c r="K43" s="15">
        <v>0</v>
      </c>
      <c r="L43" s="10">
        <v>1</v>
      </c>
      <c r="M43" s="16">
        <v>0</v>
      </c>
    </row>
    <row r="44" spans="1:13" x14ac:dyDescent="0.25">
      <c r="A44" s="8" t="s">
        <v>1405</v>
      </c>
      <c r="B44" s="8" t="s">
        <v>1528</v>
      </c>
      <c r="C44" s="8" t="s">
        <v>1529</v>
      </c>
      <c r="D44" s="8" t="s">
        <v>360</v>
      </c>
      <c r="E44" s="8" t="s">
        <v>1492</v>
      </c>
      <c r="F44" s="8" t="s">
        <v>1493</v>
      </c>
      <c r="G44" s="8" t="s">
        <v>1494</v>
      </c>
      <c r="H44" s="8" t="s">
        <v>1495</v>
      </c>
      <c r="I44" s="9">
        <v>25</v>
      </c>
      <c r="J44" s="9">
        <v>25</v>
      </c>
      <c r="K44" s="15">
        <v>0</v>
      </c>
      <c r="L44" s="10">
        <v>1</v>
      </c>
      <c r="M44" s="16">
        <v>0</v>
      </c>
    </row>
    <row r="45" spans="1:13" x14ac:dyDescent="0.25">
      <c r="A45" s="8" t="s">
        <v>1405</v>
      </c>
      <c r="B45" s="8" t="s">
        <v>1528</v>
      </c>
      <c r="C45" s="8" t="s">
        <v>1529</v>
      </c>
      <c r="D45" s="8" t="s">
        <v>360</v>
      </c>
      <c r="E45" s="8" t="s">
        <v>1492</v>
      </c>
      <c r="F45" s="8" t="s">
        <v>1493</v>
      </c>
      <c r="G45" s="8" t="s">
        <v>1496</v>
      </c>
      <c r="H45" s="8" t="s">
        <v>1497</v>
      </c>
      <c r="I45" s="9">
        <v>6</v>
      </c>
      <c r="J45" s="9">
        <v>6</v>
      </c>
      <c r="K45" s="15">
        <v>0</v>
      </c>
      <c r="L45" s="10">
        <v>1</v>
      </c>
      <c r="M45" s="16">
        <v>0</v>
      </c>
    </row>
    <row r="46" spans="1:13" x14ac:dyDescent="0.25">
      <c r="A46" s="8" t="s">
        <v>1405</v>
      </c>
      <c r="B46" s="8" t="s">
        <v>1528</v>
      </c>
      <c r="C46" s="8" t="s">
        <v>1529</v>
      </c>
      <c r="D46" s="8" t="s">
        <v>360</v>
      </c>
      <c r="E46" s="8" t="s">
        <v>1498</v>
      </c>
      <c r="F46" s="8" t="s">
        <v>1499</v>
      </c>
      <c r="G46" s="8" t="s">
        <v>1500</v>
      </c>
      <c r="H46" s="8" t="s">
        <v>1501</v>
      </c>
      <c r="I46" s="9">
        <v>2</v>
      </c>
      <c r="J46" s="9">
        <v>2</v>
      </c>
      <c r="K46" s="15">
        <v>0</v>
      </c>
      <c r="L46" s="10">
        <v>1</v>
      </c>
      <c r="M46" s="16">
        <v>0</v>
      </c>
    </row>
    <row r="47" spans="1:13" x14ac:dyDescent="0.25">
      <c r="A47" s="8" t="s">
        <v>1405</v>
      </c>
      <c r="B47" s="8" t="s">
        <v>1530</v>
      </c>
      <c r="C47" s="8" t="s">
        <v>1531</v>
      </c>
      <c r="D47" s="8" t="s">
        <v>252</v>
      </c>
      <c r="E47" s="8" t="s">
        <v>1492</v>
      </c>
      <c r="F47" s="8" t="s">
        <v>1493</v>
      </c>
      <c r="G47" s="8" t="s">
        <v>1494</v>
      </c>
      <c r="H47" s="8" t="s">
        <v>1495</v>
      </c>
      <c r="I47" s="15">
        <v>0</v>
      </c>
      <c r="J47" s="15">
        <v>0</v>
      </c>
      <c r="K47" s="15">
        <v>0</v>
      </c>
      <c r="L47" s="17">
        <v>0</v>
      </c>
      <c r="M47" s="17">
        <v>0</v>
      </c>
    </row>
    <row r="48" spans="1:13" x14ac:dyDescent="0.25">
      <c r="A48" s="8" t="s">
        <v>1448</v>
      </c>
      <c r="B48" s="8" t="s">
        <v>1532</v>
      </c>
      <c r="C48" s="8" t="s">
        <v>1533</v>
      </c>
      <c r="D48" s="8" t="s">
        <v>153</v>
      </c>
      <c r="E48" s="8" t="s">
        <v>1492</v>
      </c>
      <c r="F48" s="8" t="s">
        <v>1493</v>
      </c>
      <c r="G48" s="8" t="s">
        <v>1494</v>
      </c>
      <c r="H48" s="8" t="s">
        <v>1495</v>
      </c>
      <c r="I48" s="9">
        <v>49</v>
      </c>
      <c r="J48" s="9">
        <v>49</v>
      </c>
      <c r="K48" s="15">
        <v>0</v>
      </c>
      <c r="L48" s="10">
        <v>1</v>
      </c>
      <c r="M48" s="16">
        <v>0</v>
      </c>
    </row>
    <row r="49" spans="1:13" x14ac:dyDescent="0.25">
      <c r="A49" s="8" t="s">
        <v>1448</v>
      </c>
      <c r="B49" s="8" t="s">
        <v>1532</v>
      </c>
      <c r="C49" s="8" t="s">
        <v>1533</v>
      </c>
      <c r="D49" s="8" t="s">
        <v>153</v>
      </c>
      <c r="E49" s="8" t="s">
        <v>1492</v>
      </c>
      <c r="F49" s="8" t="s">
        <v>1493</v>
      </c>
      <c r="G49" s="8" t="s">
        <v>1496</v>
      </c>
      <c r="H49" s="8" t="s">
        <v>1497</v>
      </c>
      <c r="I49" s="9">
        <v>12</v>
      </c>
      <c r="J49" s="9">
        <v>12</v>
      </c>
      <c r="K49" s="15">
        <v>0</v>
      </c>
      <c r="L49" s="10">
        <v>1</v>
      </c>
      <c r="M49" s="16">
        <v>0</v>
      </c>
    </row>
    <row r="50" spans="1:13" x14ac:dyDescent="0.25">
      <c r="A50" s="8" t="s">
        <v>1448</v>
      </c>
      <c r="B50" s="8" t="s">
        <v>1532</v>
      </c>
      <c r="C50" s="8" t="s">
        <v>1533</v>
      </c>
      <c r="D50" s="8" t="s">
        <v>153</v>
      </c>
      <c r="E50" s="8" t="s">
        <v>1498</v>
      </c>
      <c r="F50" s="8" t="s">
        <v>1499</v>
      </c>
      <c r="G50" s="8" t="s">
        <v>1500</v>
      </c>
      <c r="H50" s="8" t="s">
        <v>1501</v>
      </c>
      <c r="I50" s="9">
        <v>3</v>
      </c>
      <c r="J50" s="9">
        <v>3</v>
      </c>
      <c r="K50" s="15">
        <v>0</v>
      </c>
      <c r="L50" s="10">
        <v>1</v>
      </c>
      <c r="M50" s="16">
        <v>0</v>
      </c>
    </row>
    <row r="51" spans="1:13" x14ac:dyDescent="0.25">
      <c r="A51" s="8" t="s">
        <v>1406</v>
      </c>
      <c r="B51" s="8" t="s">
        <v>1534</v>
      </c>
      <c r="C51" s="8" t="s">
        <v>1535</v>
      </c>
      <c r="D51" s="8" t="s">
        <v>136</v>
      </c>
      <c r="E51" s="8" t="s">
        <v>1492</v>
      </c>
      <c r="F51" s="8" t="s">
        <v>1493</v>
      </c>
      <c r="G51" s="8" t="s">
        <v>1494</v>
      </c>
      <c r="H51" s="8" t="s">
        <v>1495</v>
      </c>
      <c r="I51" s="9">
        <v>49</v>
      </c>
      <c r="J51" s="9">
        <v>49</v>
      </c>
      <c r="K51" s="15">
        <v>0</v>
      </c>
      <c r="L51" s="10">
        <v>1</v>
      </c>
      <c r="M51" s="16">
        <v>0</v>
      </c>
    </row>
    <row r="52" spans="1:13" x14ac:dyDescent="0.25">
      <c r="A52" s="8" t="s">
        <v>1406</v>
      </c>
      <c r="B52" s="8" t="s">
        <v>1534</v>
      </c>
      <c r="C52" s="8" t="s">
        <v>1535</v>
      </c>
      <c r="D52" s="8" t="s">
        <v>136</v>
      </c>
      <c r="E52" s="8" t="s">
        <v>1492</v>
      </c>
      <c r="F52" s="8" t="s">
        <v>1493</v>
      </c>
      <c r="G52" s="8" t="s">
        <v>1496</v>
      </c>
      <c r="H52" s="8" t="s">
        <v>1497</v>
      </c>
      <c r="I52" s="9">
        <v>12</v>
      </c>
      <c r="J52" s="9">
        <v>11</v>
      </c>
      <c r="K52" s="9">
        <v>1</v>
      </c>
      <c r="L52" s="10">
        <v>0.91666666666666996</v>
      </c>
      <c r="M52" s="10">
        <v>8.3333333333329998E-2</v>
      </c>
    </row>
    <row r="53" spans="1:13" x14ac:dyDescent="0.25">
      <c r="A53" s="8" t="s">
        <v>1406</v>
      </c>
      <c r="B53" s="8" t="s">
        <v>1534</v>
      </c>
      <c r="C53" s="8" t="s">
        <v>1535</v>
      </c>
      <c r="D53" s="8" t="s">
        <v>136</v>
      </c>
      <c r="E53" s="8" t="s">
        <v>1498</v>
      </c>
      <c r="F53" s="8" t="s">
        <v>1499</v>
      </c>
      <c r="G53" s="8" t="s">
        <v>1500</v>
      </c>
      <c r="H53" s="8" t="s">
        <v>1501</v>
      </c>
      <c r="I53" s="9">
        <v>3</v>
      </c>
      <c r="J53" s="9">
        <v>3</v>
      </c>
      <c r="K53" s="15">
        <v>0</v>
      </c>
      <c r="L53" s="10">
        <v>1</v>
      </c>
      <c r="M53" s="16">
        <v>0</v>
      </c>
    </row>
    <row r="54" spans="1:13" x14ac:dyDescent="0.25">
      <c r="A54" s="8" t="s">
        <v>1406</v>
      </c>
      <c r="B54" s="8" t="s">
        <v>1536</v>
      </c>
      <c r="C54" s="8" t="s">
        <v>1537</v>
      </c>
      <c r="D54" s="8" t="s">
        <v>151</v>
      </c>
      <c r="E54" s="8" t="s">
        <v>1492</v>
      </c>
      <c r="F54" s="8" t="s">
        <v>1493</v>
      </c>
      <c r="G54" s="8" t="s">
        <v>1494</v>
      </c>
      <c r="H54" s="8" t="s">
        <v>1495</v>
      </c>
      <c r="I54" s="9">
        <v>51</v>
      </c>
      <c r="J54" s="9">
        <v>49</v>
      </c>
      <c r="K54" s="9">
        <v>2</v>
      </c>
      <c r="L54" s="10">
        <v>0.96078431372549</v>
      </c>
      <c r="M54" s="10">
        <v>3.9215686274509998E-2</v>
      </c>
    </row>
    <row r="55" spans="1:13" x14ac:dyDescent="0.25">
      <c r="A55" s="8" t="s">
        <v>1406</v>
      </c>
      <c r="B55" s="8" t="s">
        <v>1536</v>
      </c>
      <c r="C55" s="8" t="s">
        <v>1537</v>
      </c>
      <c r="D55" s="8" t="s">
        <v>151</v>
      </c>
      <c r="E55" s="8" t="s">
        <v>1492</v>
      </c>
      <c r="F55" s="8" t="s">
        <v>1493</v>
      </c>
      <c r="G55" s="8" t="s">
        <v>1496</v>
      </c>
      <c r="H55" s="8" t="s">
        <v>1497</v>
      </c>
      <c r="I55" s="9">
        <v>12</v>
      </c>
      <c r="J55" s="9">
        <v>12</v>
      </c>
      <c r="K55" s="15">
        <v>0</v>
      </c>
      <c r="L55" s="10">
        <v>1</v>
      </c>
      <c r="M55" s="16">
        <v>0</v>
      </c>
    </row>
    <row r="56" spans="1:13" x14ac:dyDescent="0.25">
      <c r="A56" s="8" t="s">
        <v>1406</v>
      </c>
      <c r="B56" s="8" t="s">
        <v>1536</v>
      </c>
      <c r="C56" s="8" t="s">
        <v>1537</v>
      </c>
      <c r="D56" s="8" t="s">
        <v>151</v>
      </c>
      <c r="E56" s="8" t="s">
        <v>1498</v>
      </c>
      <c r="F56" s="8" t="s">
        <v>1499</v>
      </c>
      <c r="G56" s="8" t="s">
        <v>1500</v>
      </c>
      <c r="H56" s="8" t="s">
        <v>1501</v>
      </c>
      <c r="I56" s="9">
        <v>3</v>
      </c>
      <c r="J56" s="9">
        <v>3</v>
      </c>
      <c r="K56" s="15">
        <v>0</v>
      </c>
      <c r="L56" s="10">
        <v>1</v>
      </c>
      <c r="M56" s="16">
        <v>0</v>
      </c>
    </row>
    <row r="57" spans="1:13" x14ac:dyDescent="0.25">
      <c r="A57" s="8" t="s">
        <v>1406</v>
      </c>
      <c r="B57" s="8" t="s">
        <v>1538</v>
      </c>
      <c r="C57" s="8" t="s">
        <v>1539</v>
      </c>
      <c r="D57" s="8" t="s">
        <v>1047</v>
      </c>
      <c r="E57" s="8" t="s">
        <v>1492</v>
      </c>
      <c r="F57" s="8" t="s">
        <v>1493</v>
      </c>
      <c r="G57" s="8" t="s">
        <v>1494</v>
      </c>
      <c r="H57" s="8" t="s">
        <v>1495</v>
      </c>
      <c r="I57" s="15">
        <v>0</v>
      </c>
      <c r="J57" s="15">
        <v>0</v>
      </c>
      <c r="K57" s="15">
        <v>0</v>
      </c>
      <c r="L57" s="17">
        <v>0</v>
      </c>
      <c r="M57" s="17">
        <v>0</v>
      </c>
    </row>
    <row r="58" spans="1:13" x14ac:dyDescent="0.25">
      <c r="A58" s="8" t="s">
        <v>1406</v>
      </c>
      <c r="B58" s="8" t="s">
        <v>1540</v>
      </c>
      <c r="C58" s="8" t="s">
        <v>1541</v>
      </c>
      <c r="D58" s="8" t="s">
        <v>350</v>
      </c>
      <c r="E58" s="8" t="s">
        <v>1492</v>
      </c>
      <c r="F58" s="8" t="s">
        <v>1493</v>
      </c>
      <c r="G58" s="8" t="s">
        <v>1494</v>
      </c>
      <c r="H58" s="8" t="s">
        <v>1495</v>
      </c>
      <c r="I58" s="9">
        <v>50</v>
      </c>
      <c r="J58" s="9">
        <v>49</v>
      </c>
      <c r="K58" s="9">
        <v>1</v>
      </c>
      <c r="L58" s="10">
        <v>0.98</v>
      </c>
      <c r="M58" s="10">
        <v>0.02</v>
      </c>
    </row>
    <row r="59" spans="1:13" x14ac:dyDescent="0.25">
      <c r="A59" s="8" t="s">
        <v>1406</v>
      </c>
      <c r="B59" s="8" t="s">
        <v>1540</v>
      </c>
      <c r="C59" s="8" t="s">
        <v>1541</v>
      </c>
      <c r="D59" s="8" t="s">
        <v>350</v>
      </c>
      <c r="E59" s="8" t="s">
        <v>1492</v>
      </c>
      <c r="F59" s="8" t="s">
        <v>1493</v>
      </c>
      <c r="G59" s="8" t="s">
        <v>1496</v>
      </c>
      <c r="H59" s="8" t="s">
        <v>1497</v>
      </c>
      <c r="I59" s="9">
        <v>12</v>
      </c>
      <c r="J59" s="9">
        <v>12</v>
      </c>
      <c r="K59" s="15">
        <v>0</v>
      </c>
      <c r="L59" s="10">
        <v>1</v>
      </c>
      <c r="M59" s="16">
        <v>0</v>
      </c>
    </row>
    <row r="60" spans="1:13" x14ac:dyDescent="0.25">
      <c r="A60" s="8" t="s">
        <v>1406</v>
      </c>
      <c r="B60" s="8" t="s">
        <v>1540</v>
      </c>
      <c r="C60" s="8" t="s">
        <v>1541</v>
      </c>
      <c r="D60" s="8" t="s">
        <v>350</v>
      </c>
      <c r="E60" s="8" t="s">
        <v>1498</v>
      </c>
      <c r="F60" s="8" t="s">
        <v>1499</v>
      </c>
      <c r="G60" s="8" t="s">
        <v>1500</v>
      </c>
      <c r="H60" s="8" t="s">
        <v>1501</v>
      </c>
      <c r="I60" s="9">
        <v>3</v>
      </c>
      <c r="J60" s="9">
        <v>3</v>
      </c>
      <c r="K60" s="15">
        <v>0</v>
      </c>
      <c r="L60" s="10">
        <v>1</v>
      </c>
      <c r="M60" s="16">
        <v>0</v>
      </c>
    </row>
    <row r="61" spans="1:13" x14ac:dyDescent="0.25">
      <c r="A61" s="8" t="s">
        <v>1406</v>
      </c>
      <c r="B61" s="8" t="s">
        <v>1542</v>
      </c>
      <c r="C61" s="8" t="s">
        <v>1543</v>
      </c>
      <c r="D61" s="8" t="s">
        <v>1057</v>
      </c>
      <c r="E61" s="8" t="s">
        <v>1492</v>
      </c>
      <c r="F61" s="8" t="s">
        <v>1493</v>
      </c>
      <c r="G61" s="8" t="s">
        <v>1494</v>
      </c>
      <c r="H61" s="8" t="s">
        <v>1495</v>
      </c>
      <c r="I61" s="9">
        <v>49</v>
      </c>
      <c r="J61" s="9">
        <v>49</v>
      </c>
      <c r="K61" s="15">
        <v>0</v>
      </c>
      <c r="L61" s="10">
        <v>1</v>
      </c>
      <c r="M61" s="16">
        <v>0</v>
      </c>
    </row>
    <row r="62" spans="1:13" x14ac:dyDescent="0.25">
      <c r="A62" s="8" t="s">
        <v>1406</v>
      </c>
      <c r="B62" s="8" t="s">
        <v>1542</v>
      </c>
      <c r="C62" s="8" t="s">
        <v>1543</v>
      </c>
      <c r="D62" s="8" t="s">
        <v>1057</v>
      </c>
      <c r="E62" s="8" t="s">
        <v>1492</v>
      </c>
      <c r="F62" s="8" t="s">
        <v>1493</v>
      </c>
      <c r="G62" s="8" t="s">
        <v>1496</v>
      </c>
      <c r="H62" s="8" t="s">
        <v>1497</v>
      </c>
      <c r="I62" s="9">
        <v>12</v>
      </c>
      <c r="J62" s="9">
        <v>12</v>
      </c>
      <c r="K62" s="15">
        <v>0</v>
      </c>
      <c r="L62" s="10">
        <v>1</v>
      </c>
      <c r="M62" s="16">
        <v>0</v>
      </c>
    </row>
    <row r="63" spans="1:13" x14ac:dyDescent="0.25">
      <c r="A63" s="8" t="s">
        <v>1406</v>
      </c>
      <c r="B63" s="8" t="s">
        <v>1542</v>
      </c>
      <c r="C63" s="8" t="s">
        <v>1543</v>
      </c>
      <c r="D63" s="8" t="s">
        <v>1057</v>
      </c>
      <c r="E63" s="8" t="s">
        <v>1498</v>
      </c>
      <c r="F63" s="8" t="s">
        <v>1499</v>
      </c>
      <c r="G63" s="8" t="s">
        <v>1500</v>
      </c>
      <c r="H63" s="8" t="s">
        <v>1501</v>
      </c>
      <c r="I63" s="9">
        <v>11</v>
      </c>
      <c r="J63" s="9">
        <v>11</v>
      </c>
      <c r="K63" s="15">
        <v>0</v>
      </c>
      <c r="L63" s="10">
        <v>1</v>
      </c>
      <c r="M63" s="16">
        <v>0</v>
      </c>
    </row>
    <row r="64" spans="1:13" x14ac:dyDescent="0.25">
      <c r="A64" s="8" t="s">
        <v>1406</v>
      </c>
      <c r="B64" s="8" t="s">
        <v>1544</v>
      </c>
      <c r="C64" s="8" t="s">
        <v>1545</v>
      </c>
      <c r="D64" s="8" t="s">
        <v>356</v>
      </c>
      <c r="E64" s="8" t="s">
        <v>1492</v>
      </c>
      <c r="F64" s="8" t="s">
        <v>1493</v>
      </c>
      <c r="G64" s="8" t="s">
        <v>1494</v>
      </c>
      <c r="H64" s="8" t="s">
        <v>1495</v>
      </c>
      <c r="I64" s="9">
        <v>49</v>
      </c>
      <c r="J64" s="9">
        <v>49</v>
      </c>
      <c r="K64" s="15">
        <v>0</v>
      </c>
      <c r="L64" s="10">
        <v>1</v>
      </c>
      <c r="M64" s="16">
        <v>0</v>
      </c>
    </row>
    <row r="65" spans="1:13" x14ac:dyDescent="0.25">
      <c r="A65" s="8" t="s">
        <v>1406</v>
      </c>
      <c r="B65" s="8" t="s">
        <v>1544</v>
      </c>
      <c r="C65" s="8" t="s">
        <v>1545</v>
      </c>
      <c r="D65" s="8" t="s">
        <v>356</v>
      </c>
      <c r="E65" s="8" t="s">
        <v>1492</v>
      </c>
      <c r="F65" s="8" t="s">
        <v>1493</v>
      </c>
      <c r="G65" s="8" t="s">
        <v>1496</v>
      </c>
      <c r="H65" s="8" t="s">
        <v>1497</v>
      </c>
      <c r="I65" s="9">
        <v>12</v>
      </c>
      <c r="J65" s="9">
        <v>12</v>
      </c>
      <c r="K65" s="15">
        <v>0</v>
      </c>
      <c r="L65" s="10">
        <v>1</v>
      </c>
      <c r="M65" s="16">
        <v>0</v>
      </c>
    </row>
    <row r="66" spans="1:13" x14ac:dyDescent="0.25">
      <c r="A66" s="8" t="s">
        <v>1406</v>
      </c>
      <c r="B66" s="8" t="s">
        <v>1544</v>
      </c>
      <c r="C66" s="8" t="s">
        <v>1545</v>
      </c>
      <c r="D66" s="8" t="s">
        <v>356</v>
      </c>
      <c r="E66" s="8" t="s">
        <v>1498</v>
      </c>
      <c r="F66" s="8" t="s">
        <v>1499</v>
      </c>
      <c r="G66" s="8" t="s">
        <v>1500</v>
      </c>
      <c r="H66" s="8" t="s">
        <v>1501</v>
      </c>
      <c r="I66" s="9">
        <v>3</v>
      </c>
      <c r="J66" s="9">
        <v>3</v>
      </c>
      <c r="K66" s="15">
        <v>0</v>
      </c>
      <c r="L66" s="10">
        <v>1</v>
      </c>
      <c r="M66" s="16">
        <v>0</v>
      </c>
    </row>
    <row r="67" spans="1:13" x14ac:dyDescent="0.25">
      <c r="A67" s="8" t="s">
        <v>1406</v>
      </c>
      <c r="B67" s="8" t="s">
        <v>1546</v>
      </c>
      <c r="C67" s="8" t="s">
        <v>1547</v>
      </c>
      <c r="D67" s="8" t="s">
        <v>358</v>
      </c>
      <c r="E67" s="8" t="s">
        <v>1492</v>
      </c>
      <c r="F67" s="8" t="s">
        <v>1493</v>
      </c>
      <c r="G67" s="8" t="s">
        <v>1494</v>
      </c>
      <c r="H67" s="8" t="s">
        <v>1495</v>
      </c>
      <c r="I67" s="9">
        <v>49</v>
      </c>
      <c r="J67" s="9">
        <v>49</v>
      </c>
      <c r="K67" s="15">
        <v>0</v>
      </c>
      <c r="L67" s="10">
        <v>1</v>
      </c>
      <c r="M67" s="16">
        <v>0</v>
      </c>
    </row>
    <row r="68" spans="1:13" x14ac:dyDescent="0.25">
      <c r="A68" s="8" t="s">
        <v>1406</v>
      </c>
      <c r="B68" s="8" t="s">
        <v>1546</v>
      </c>
      <c r="C68" s="8" t="s">
        <v>1547</v>
      </c>
      <c r="D68" s="8" t="s">
        <v>358</v>
      </c>
      <c r="E68" s="8" t="s">
        <v>1492</v>
      </c>
      <c r="F68" s="8" t="s">
        <v>1493</v>
      </c>
      <c r="G68" s="8" t="s">
        <v>1496</v>
      </c>
      <c r="H68" s="8" t="s">
        <v>1497</v>
      </c>
      <c r="I68" s="9">
        <v>12</v>
      </c>
      <c r="J68" s="9">
        <v>11</v>
      </c>
      <c r="K68" s="9">
        <v>1</v>
      </c>
      <c r="L68" s="10">
        <v>0.91666666666666996</v>
      </c>
      <c r="M68" s="10">
        <v>8.3333333333329998E-2</v>
      </c>
    </row>
    <row r="69" spans="1:13" x14ac:dyDescent="0.25">
      <c r="A69" s="8" t="s">
        <v>1406</v>
      </c>
      <c r="B69" s="8" t="s">
        <v>1546</v>
      </c>
      <c r="C69" s="8" t="s">
        <v>1547</v>
      </c>
      <c r="D69" s="8" t="s">
        <v>358</v>
      </c>
      <c r="E69" s="8" t="s">
        <v>1498</v>
      </c>
      <c r="F69" s="8" t="s">
        <v>1499</v>
      </c>
      <c r="G69" s="8" t="s">
        <v>1500</v>
      </c>
      <c r="H69" s="8" t="s">
        <v>1501</v>
      </c>
      <c r="I69" s="9">
        <v>3</v>
      </c>
      <c r="J69" s="9">
        <v>3</v>
      </c>
      <c r="K69" s="15">
        <v>0</v>
      </c>
      <c r="L69" s="10">
        <v>1</v>
      </c>
      <c r="M69" s="16">
        <v>0</v>
      </c>
    </row>
    <row r="70" spans="1:13" x14ac:dyDescent="0.25">
      <c r="A70" s="8" t="s">
        <v>1406</v>
      </c>
      <c r="B70" s="8" t="s">
        <v>1548</v>
      </c>
      <c r="C70" s="8" t="s">
        <v>1549</v>
      </c>
      <c r="D70" s="8" t="s">
        <v>1065</v>
      </c>
      <c r="E70" s="8" t="s">
        <v>1492</v>
      </c>
      <c r="F70" s="8" t="s">
        <v>1493</v>
      </c>
      <c r="G70" s="8" t="s">
        <v>1494</v>
      </c>
      <c r="H70" s="8" t="s">
        <v>1495</v>
      </c>
      <c r="I70" s="9">
        <v>49</v>
      </c>
      <c r="J70" s="9">
        <v>49</v>
      </c>
      <c r="K70" s="15">
        <v>0</v>
      </c>
      <c r="L70" s="10">
        <v>1</v>
      </c>
      <c r="M70" s="16">
        <v>0</v>
      </c>
    </row>
    <row r="71" spans="1:13" x14ac:dyDescent="0.25">
      <c r="A71" s="8" t="s">
        <v>1406</v>
      </c>
      <c r="B71" s="8" t="s">
        <v>1548</v>
      </c>
      <c r="C71" s="8" t="s">
        <v>1549</v>
      </c>
      <c r="D71" s="8" t="s">
        <v>1065</v>
      </c>
      <c r="E71" s="8" t="s">
        <v>1492</v>
      </c>
      <c r="F71" s="8" t="s">
        <v>1493</v>
      </c>
      <c r="G71" s="8" t="s">
        <v>1496</v>
      </c>
      <c r="H71" s="8" t="s">
        <v>1497</v>
      </c>
      <c r="I71" s="9">
        <v>12</v>
      </c>
      <c r="J71" s="9">
        <v>12</v>
      </c>
      <c r="K71" s="15">
        <v>0</v>
      </c>
      <c r="L71" s="10">
        <v>1</v>
      </c>
      <c r="M71" s="16">
        <v>0</v>
      </c>
    </row>
    <row r="72" spans="1:13" x14ac:dyDescent="0.25">
      <c r="A72" s="8" t="s">
        <v>1406</v>
      </c>
      <c r="B72" s="8" t="s">
        <v>1548</v>
      </c>
      <c r="C72" s="8" t="s">
        <v>1549</v>
      </c>
      <c r="D72" s="8" t="s">
        <v>1065</v>
      </c>
      <c r="E72" s="8" t="s">
        <v>1498</v>
      </c>
      <c r="F72" s="8" t="s">
        <v>1499</v>
      </c>
      <c r="G72" s="8" t="s">
        <v>1500</v>
      </c>
      <c r="H72" s="8" t="s">
        <v>1501</v>
      </c>
      <c r="I72" s="9">
        <v>11</v>
      </c>
      <c r="J72" s="9">
        <v>11</v>
      </c>
      <c r="K72" s="15">
        <v>0</v>
      </c>
      <c r="L72" s="10">
        <v>1</v>
      </c>
      <c r="M72" s="16">
        <v>0</v>
      </c>
    </row>
    <row r="73" spans="1:13" x14ac:dyDescent="0.25">
      <c r="A73" s="8" t="s">
        <v>1406</v>
      </c>
      <c r="B73" s="8" t="s">
        <v>1550</v>
      </c>
      <c r="C73" s="8" t="s">
        <v>1551</v>
      </c>
      <c r="D73" s="8" t="s">
        <v>1067</v>
      </c>
      <c r="E73" s="8" t="s">
        <v>1492</v>
      </c>
      <c r="F73" s="8" t="s">
        <v>1493</v>
      </c>
      <c r="G73" s="8" t="s">
        <v>1494</v>
      </c>
      <c r="H73" s="8" t="s">
        <v>1495</v>
      </c>
      <c r="I73" s="9">
        <v>49</v>
      </c>
      <c r="J73" s="9">
        <v>49</v>
      </c>
      <c r="K73" s="15">
        <v>0</v>
      </c>
      <c r="L73" s="10">
        <v>1</v>
      </c>
      <c r="M73" s="16">
        <v>0</v>
      </c>
    </row>
    <row r="74" spans="1:13" x14ac:dyDescent="0.25">
      <c r="A74" s="8" t="s">
        <v>1406</v>
      </c>
      <c r="B74" s="8" t="s">
        <v>1550</v>
      </c>
      <c r="C74" s="8" t="s">
        <v>1551</v>
      </c>
      <c r="D74" s="8" t="s">
        <v>1067</v>
      </c>
      <c r="E74" s="8" t="s">
        <v>1492</v>
      </c>
      <c r="F74" s="8" t="s">
        <v>1493</v>
      </c>
      <c r="G74" s="8" t="s">
        <v>1496</v>
      </c>
      <c r="H74" s="8" t="s">
        <v>1497</v>
      </c>
      <c r="I74" s="9">
        <v>12</v>
      </c>
      <c r="J74" s="9">
        <v>11</v>
      </c>
      <c r="K74" s="9">
        <v>1</v>
      </c>
      <c r="L74" s="10">
        <v>0.91666666666666996</v>
      </c>
      <c r="M74" s="10">
        <v>8.3333333333329998E-2</v>
      </c>
    </row>
    <row r="75" spans="1:13" x14ac:dyDescent="0.25">
      <c r="A75" s="8" t="s">
        <v>1406</v>
      </c>
      <c r="B75" s="8" t="s">
        <v>1550</v>
      </c>
      <c r="C75" s="8" t="s">
        <v>1551</v>
      </c>
      <c r="D75" s="8" t="s">
        <v>1067</v>
      </c>
      <c r="E75" s="8" t="s">
        <v>1498</v>
      </c>
      <c r="F75" s="8" t="s">
        <v>1499</v>
      </c>
      <c r="G75" s="8" t="s">
        <v>1500</v>
      </c>
      <c r="H75" s="8" t="s">
        <v>1501</v>
      </c>
      <c r="I75" s="9">
        <v>11</v>
      </c>
      <c r="J75" s="9">
        <v>10</v>
      </c>
      <c r="K75" s="9">
        <v>1</v>
      </c>
      <c r="L75" s="10">
        <v>0.90909090909090995</v>
      </c>
      <c r="M75" s="10">
        <v>9.0909090909089996E-2</v>
      </c>
    </row>
    <row r="76" spans="1:13" x14ac:dyDescent="0.25">
      <c r="A76" s="8" t="s">
        <v>1406</v>
      </c>
      <c r="B76" s="8" t="s">
        <v>1552</v>
      </c>
      <c r="C76" s="8" t="s">
        <v>1553</v>
      </c>
      <c r="D76" s="8" t="s">
        <v>1075</v>
      </c>
      <c r="E76" s="8" t="s">
        <v>1492</v>
      </c>
      <c r="F76" s="8" t="s">
        <v>1493</v>
      </c>
      <c r="G76" s="8" t="s">
        <v>1494</v>
      </c>
      <c r="H76" s="8" t="s">
        <v>1495</v>
      </c>
      <c r="I76" s="9">
        <v>49</v>
      </c>
      <c r="J76" s="9">
        <v>49</v>
      </c>
      <c r="K76" s="15">
        <v>0</v>
      </c>
      <c r="L76" s="10">
        <v>1</v>
      </c>
      <c r="M76" s="16">
        <v>0</v>
      </c>
    </row>
    <row r="77" spans="1:13" x14ac:dyDescent="0.25">
      <c r="A77" s="8" t="s">
        <v>1406</v>
      </c>
      <c r="B77" s="8" t="s">
        <v>1552</v>
      </c>
      <c r="C77" s="8" t="s">
        <v>1553</v>
      </c>
      <c r="D77" s="8" t="s">
        <v>1075</v>
      </c>
      <c r="E77" s="8" t="s">
        <v>1492</v>
      </c>
      <c r="F77" s="8" t="s">
        <v>1493</v>
      </c>
      <c r="G77" s="8" t="s">
        <v>1496</v>
      </c>
      <c r="H77" s="8" t="s">
        <v>1497</v>
      </c>
      <c r="I77" s="9">
        <v>12</v>
      </c>
      <c r="J77" s="9">
        <v>10</v>
      </c>
      <c r="K77" s="9">
        <v>2</v>
      </c>
      <c r="L77" s="10">
        <v>0.83333333333333004</v>
      </c>
      <c r="M77" s="10">
        <v>0.16666666666666999</v>
      </c>
    </row>
    <row r="78" spans="1:13" x14ac:dyDescent="0.25">
      <c r="A78" s="8" t="s">
        <v>1406</v>
      </c>
      <c r="B78" s="8" t="s">
        <v>1552</v>
      </c>
      <c r="C78" s="8" t="s">
        <v>1553</v>
      </c>
      <c r="D78" s="8" t="s">
        <v>1075</v>
      </c>
      <c r="E78" s="8" t="s">
        <v>1498</v>
      </c>
      <c r="F78" s="8" t="s">
        <v>1499</v>
      </c>
      <c r="G78" s="8" t="s">
        <v>1500</v>
      </c>
      <c r="H78" s="8" t="s">
        <v>1501</v>
      </c>
      <c r="I78" s="9">
        <v>11</v>
      </c>
      <c r="J78" s="9">
        <v>10</v>
      </c>
      <c r="K78" s="9">
        <v>1</v>
      </c>
      <c r="L78" s="10">
        <v>0.90909090909090995</v>
      </c>
      <c r="M78" s="10">
        <v>9.0909090909089996E-2</v>
      </c>
    </row>
    <row r="79" spans="1:13" x14ac:dyDescent="0.25">
      <c r="A79" s="8" t="s">
        <v>1406</v>
      </c>
      <c r="B79" s="8" t="s">
        <v>1554</v>
      </c>
      <c r="C79" s="8" t="s">
        <v>1555</v>
      </c>
      <c r="D79" s="8" t="s">
        <v>1079</v>
      </c>
      <c r="E79" s="8" t="s">
        <v>1492</v>
      </c>
      <c r="F79" s="8" t="s">
        <v>1493</v>
      </c>
      <c r="G79" s="8" t="s">
        <v>1494</v>
      </c>
      <c r="H79" s="8" t="s">
        <v>1495</v>
      </c>
      <c r="I79" s="9">
        <v>49</v>
      </c>
      <c r="J79" s="9">
        <v>49</v>
      </c>
      <c r="K79" s="15">
        <v>0</v>
      </c>
      <c r="L79" s="10">
        <v>1</v>
      </c>
      <c r="M79" s="16">
        <v>0</v>
      </c>
    </row>
    <row r="80" spans="1:13" x14ac:dyDescent="0.25">
      <c r="A80" s="8" t="s">
        <v>1406</v>
      </c>
      <c r="B80" s="8" t="s">
        <v>1554</v>
      </c>
      <c r="C80" s="8" t="s">
        <v>1555</v>
      </c>
      <c r="D80" s="8" t="s">
        <v>1079</v>
      </c>
      <c r="E80" s="8" t="s">
        <v>1492</v>
      </c>
      <c r="F80" s="8" t="s">
        <v>1493</v>
      </c>
      <c r="G80" s="8" t="s">
        <v>1496</v>
      </c>
      <c r="H80" s="8" t="s">
        <v>1497</v>
      </c>
      <c r="I80" s="9">
        <v>12</v>
      </c>
      <c r="J80" s="9">
        <v>12</v>
      </c>
      <c r="K80" s="15">
        <v>0</v>
      </c>
      <c r="L80" s="10">
        <v>1</v>
      </c>
      <c r="M80" s="16">
        <v>0</v>
      </c>
    </row>
    <row r="81" spans="1:13" x14ac:dyDescent="0.25">
      <c r="A81" s="8" t="s">
        <v>1406</v>
      </c>
      <c r="B81" s="8" t="s">
        <v>1554</v>
      </c>
      <c r="C81" s="8" t="s">
        <v>1555</v>
      </c>
      <c r="D81" s="8" t="s">
        <v>1079</v>
      </c>
      <c r="E81" s="8" t="s">
        <v>1498</v>
      </c>
      <c r="F81" s="8" t="s">
        <v>1499</v>
      </c>
      <c r="G81" s="8" t="s">
        <v>1500</v>
      </c>
      <c r="H81" s="8" t="s">
        <v>1501</v>
      </c>
      <c r="I81" s="9">
        <v>11</v>
      </c>
      <c r="J81" s="9">
        <v>11</v>
      </c>
      <c r="K81" s="15">
        <v>0</v>
      </c>
      <c r="L81" s="10">
        <v>1</v>
      </c>
      <c r="M81" s="16">
        <v>0</v>
      </c>
    </row>
    <row r="82" spans="1:13" x14ac:dyDescent="0.25">
      <c r="A82" s="8" t="s">
        <v>1406</v>
      </c>
      <c r="B82" s="8" t="s">
        <v>1556</v>
      </c>
      <c r="C82" s="8" t="s">
        <v>1557</v>
      </c>
      <c r="D82" s="8" t="s">
        <v>362</v>
      </c>
      <c r="E82" s="8" t="s">
        <v>1492</v>
      </c>
      <c r="F82" s="8" t="s">
        <v>1493</v>
      </c>
      <c r="G82" s="8" t="s">
        <v>1494</v>
      </c>
      <c r="H82" s="8" t="s">
        <v>1495</v>
      </c>
      <c r="I82" s="9">
        <v>49</v>
      </c>
      <c r="J82" s="9">
        <v>49</v>
      </c>
      <c r="K82" s="15">
        <v>0</v>
      </c>
      <c r="L82" s="10">
        <v>1</v>
      </c>
      <c r="M82" s="16">
        <v>0</v>
      </c>
    </row>
    <row r="83" spans="1:13" x14ac:dyDescent="0.25">
      <c r="A83" s="8" t="s">
        <v>1406</v>
      </c>
      <c r="B83" s="8" t="s">
        <v>1556</v>
      </c>
      <c r="C83" s="8" t="s">
        <v>1557</v>
      </c>
      <c r="D83" s="8" t="s">
        <v>362</v>
      </c>
      <c r="E83" s="8" t="s">
        <v>1492</v>
      </c>
      <c r="F83" s="8" t="s">
        <v>1493</v>
      </c>
      <c r="G83" s="8" t="s">
        <v>1496</v>
      </c>
      <c r="H83" s="8" t="s">
        <v>1497</v>
      </c>
      <c r="I83" s="9">
        <v>12</v>
      </c>
      <c r="J83" s="9">
        <v>12</v>
      </c>
      <c r="K83" s="15">
        <v>0</v>
      </c>
      <c r="L83" s="10">
        <v>1</v>
      </c>
      <c r="M83" s="16">
        <v>0</v>
      </c>
    </row>
    <row r="84" spans="1:13" x14ac:dyDescent="0.25">
      <c r="A84" s="8" t="s">
        <v>1406</v>
      </c>
      <c r="B84" s="8" t="s">
        <v>1556</v>
      </c>
      <c r="C84" s="8" t="s">
        <v>1557</v>
      </c>
      <c r="D84" s="8" t="s">
        <v>362</v>
      </c>
      <c r="E84" s="8" t="s">
        <v>1498</v>
      </c>
      <c r="F84" s="8" t="s">
        <v>1499</v>
      </c>
      <c r="G84" s="8" t="s">
        <v>1500</v>
      </c>
      <c r="H84" s="8" t="s">
        <v>1501</v>
      </c>
      <c r="I84" s="9">
        <v>3</v>
      </c>
      <c r="J84" s="9">
        <v>3</v>
      </c>
      <c r="K84" s="15">
        <v>0</v>
      </c>
      <c r="L84" s="10">
        <v>1</v>
      </c>
      <c r="M84" s="16">
        <v>0</v>
      </c>
    </row>
    <row r="85" spans="1:13" x14ac:dyDescent="0.25">
      <c r="A85" s="8" t="s">
        <v>1406</v>
      </c>
      <c r="B85" s="8" t="s">
        <v>1530</v>
      </c>
      <c r="C85" s="8" t="s">
        <v>1531</v>
      </c>
      <c r="D85" s="8" t="s">
        <v>252</v>
      </c>
      <c r="E85" s="8" t="s">
        <v>1492</v>
      </c>
      <c r="F85" s="8" t="s">
        <v>1493</v>
      </c>
      <c r="G85" s="8" t="s">
        <v>1494</v>
      </c>
      <c r="H85" s="8" t="s">
        <v>1495</v>
      </c>
      <c r="I85" s="9">
        <v>49</v>
      </c>
      <c r="J85" s="9">
        <v>49</v>
      </c>
      <c r="K85" s="15">
        <v>0</v>
      </c>
      <c r="L85" s="10">
        <v>1</v>
      </c>
      <c r="M85" s="16">
        <v>0</v>
      </c>
    </row>
    <row r="86" spans="1:13" x14ac:dyDescent="0.25">
      <c r="A86" s="8" t="s">
        <v>1406</v>
      </c>
      <c r="B86" s="8" t="s">
        <v>1530</v>
      </c>
      <c r="C86" s="8" t="s">
        <v>1531</v>
      </c>
      <c r="D86" s="8" t="s">
        <v>252</v>
      </c>
      <c r="E86" s="8" t="s">
        <v>1492</v>
      </c>
      <c r="F86" s="8" t="s">
        <v>1493</v>
      </c>
      <c r="G86" s="8" t="s">
        <v>1496</v>
      </c>
      <c r="H86" s="8" t="s">
        <v>1497</v>
      </c>
      <c r="I86" s="9">
        <v>12</v>
      </c>
      <c r="J86" s="9">
        <v>11</v>
      </c>
      <c r="K86" s="9">
        <v>1</v>
      </c>
      <c r="L86" s="10">
        <v>0.91666666666666996</v>
      </c>
      <c r="M86" s="10">
        <v>8.3333333333329998E-2</v>
      </c>
    </row>
    <row r="87" spans="1:13" x14ac:dyDescent="0.25">
      <c r="A87" s="8" t="s">
        <v>1406</v>
      </c>
      <c r="B87" s="8" t="s">
        <v>1530</v>
      </c>
      <c r="C87" s="8" t="s">
        <v>1531</v>
      </c>
      <c r="D87" s="8" t="s">
        <v>252</v>
      </c>
      <c r="E87" s="8" t="s">
        <v>1498</v>
      </c>
      <c r="F87" s="8" t="s">
        <v>1499</v>
      </c>
      <c r="G87" s="8" t="s">
        <v>1500</v>
      </c>
      <c r="H87" s="8" t="s">
        <v>1501</v>
      </c>
      <c r="I87" s="9">
        <v>11</v>
      </c>
      <c r="J87" s="9">
        <v>11</v>
      </c>
      <c r="K87" s="15">
        <v>0</v>
      </c>
      <c r="L87" s="10">
        <v>1</v>
      </c>
      <c r="M87" s="16">
        <v>0</v>
      </c>
    </row>
    <row r="88" spans="1:13" x14ac:dyDescent="0.25">
      <c r="A88" s="8" t="s">
        <v>1406</v>
      </c>
      <c r="B88" s="8" t="s">
        <v>1558</v>
      </c>
      <c r="C88" s="8" t="s">
        <v>1559</v>
      </c>
      <c r="D88" s="8" t="s">
        <v>256</v>
      </c>
      <c r="E88" s="8" t="s">
        <v>1492</v>
      </c>
      <c r="F88" s="8" t="s">
        <v>1493</v>
      </c>
      <c r="G88" s="8" t="s">
        <v>1494</v>
      </c>
      <c r="H88" s="8" t="s">
        <v>1495</v>
      </c>
      <c r="I88" s="9">
        <v>50</v>
      </c>
      <c r="J88" s="9">
        <v>49</v>
      </c>
      <c r="K88" s="9">
        <v>1</v>
      </c>
      <c r="L88" s="10">
        <v>0.98</v>
      </c>
      <c r="M88" s="10">
        <v>0.02</v>
      </c>
    </row>
    <row r="89" spans="1:13" x14ac:dyDescent="0.25">
      <c r="A89" s="8" t="s">
        <v>1406</v>
      </c>
      <c r="B89" s="8" t="s">
        <v>1558</v>
      </c>
      <c r="C89" s="8" t="s">
        <v>1559</v>
      </c>
      <c r="D89" s="8" t="s">
        <v>256</v>
      </c>
      <c r="E89" s="8" t="s">
        <v>1492</v>
      </c>
      <c r="F89" s="8" t="s">
        <v>1493</v>
      </c>
      <c r="G89" s="8" t="s">
        <v>1496</v>
      </c>
      <c r="H89" s="8" t="s">
        <v>1497</v>
      </c>
      <c r="I89" s="9">
        <v>12</v>
      </c>
      <c r="J89" s="9">
        <v>12</v>
      </c>
      <c r="K89" s="15">
        <v>0</v>
      </c>
      <c r="L89" s="10">
        <v>1</v>
      </c>
      <c r="M89" s="16">
        <v>0</v>
      </c>
    </row>
    <row r="90" spans="1:13" x14ac:dyDescent="0.25">
      <c r="A90" s="8" t="s">
        <v>1406</v>
      </c>
      <c r="B90" s="8" t="s">
        <v>1558</v>
      </c>
      <c r="C90" s="8" t="s">
        <v>1559</v>
      </c>
      <c r="D90" s="8" t="s">
        <v>256</v>
      </c>
      <c r="E90" s="8" t="s">
        <v>1498</v>
      </c>
      <c r="F90" s="8" t="s">
        <v>1499</v>
      </c>
      <c r="G90" s="8" t="s">
        <v>1500</v>
      </c>
      <c r="H90" s="8" t="s">
        <v>1501</v>
      </c>
      <c r="I90" s="9">
        <v>11</v>
      </c>
      <c r="J90" s="9">
        <v>8</v>
      </c>
      <c r="K90" s="9">
        <v>3</v>
      </c>
      <c r="L90" s="10">
        <v>0.72727272727272996</v>
      </c>
      <c r="M90" s="10">
        <v>0.27272727272726999</v>
      </c>
    </row>
    <row r="91" spans="1:13" x14ac:dyDescent="0.25">
      <c r="A91" s="8" t="s">
        <v>1446</v>
      </c>
      <c r="B91" s="8" t="s">
        <v>1538</v>
      </c>
      <c r="C91" s="8" t="s">
        <v>1539</v>
      </c>
      <c r="D91" s="8" t="s">
        <v>1047</v>
      </c>
      <c r="E91" s="8" t="s">
        <v>1492</v>
      </c>
      <c r="F91" s="8" t="s">
        <v>1493</v>
      </c>
      <c r="G91" s="8" t="s">
        <v>1494</v>
      </c>
      <c r="H91" s="8" t="s">
        <v>1495</v>
      </c>
      <c r="I91" s="9">
        <v>49</v>
      </c>
      <c r="J91" s="9">
        <v>49</v>
      </c>
      <c r="K91" s="15">
        <v>0</v>
      </c>
      <c r="L91" s="10">
        <v>1</v>
      </c>
      <c r="M91" s="16">
        <v>0</v>
      </c>
    </row>
    <row r="92" spans="1:13" x14ac:dyDescent="0.25">
      <c r="A92" s="8" t="s">
        <v>1446</v>
      </c>
      <c r="B92" s="8" t="s">
        <v>1538</v>
      </c>
      <c r="C92" s="8" t="s">
        <v>1539</v>
      </c>
      <c r="D92" s="8" t="s">
        <v>1047</v>
      </c>
      <c r="E92" s="8" t="s">
        <v>1492</v>
      </c>
      <c r="F92" s="8" t="s">
        <v>1493</v>
      </c>
      <c r="G92" s="8" t="s">
        <v>1496</v>
      </c>
      <c r="H92" s="8" t="s">
        <v>1497</v>
      </c>
      <c r="I92" s="9">
        <v>12</v>
      </c>
      <c r="J92" s="9">
        <v>12</v>
      </c>
      <c r="K92" s="15">
        <v>0</v>
      </c>
      <c r="L92" s="10">
        <v>1</v>
      </c>
      <c r="M92" s="16">
        <v>0</v>
      </c>
    </row>
    <row r="93" spans="1:13" x14ac:dyDescent="0.25">
      <c r="A93" s="8" t="s">
        <v>1446</v>
      </c>
      <c r="B93" s="8" t="s">
        <v>1538</v>
      </c>
      <c r="C93" s="8" t="s">
        <v>1539</v>
      </c>
      <c r="D93" s="8" t="s">
        <v>1047</v>
      </c>
      <c r="E93" s="8" t="s">
        <v>1498</v>
      </c>
      <c r="F93" s="8" t="s">
        <v>1499</v>
      </c>
      <c r="G93" s="8" t="s">
        <v>1500</v>
      </c>
      <c r="H93" s="8" t="s">
        <v>1501</v>
      </c>
      <c r="I93" s="9">
        <v>11</v>
      </c>
      <c r="J93" s="9">
        <v>11</v>
      </c>
      <c r="K93" s="15">
        <v>0</v>
      </c>
      <c r="L93" s="10">
        <v>1</v>
      </c>
      <c r="M93" s="16">
        <v>0</v>
      </c>
    </row>
    <row r="94" spans="1:13" x14ac:dyDescent="0.25">
      <c r="A94" s="8" t="s">
        <v>1408</v>
      </c>
      <c r="B94" s="8" t="s">
        <v>1560</v>
      </c>
      <c r="C94" s="8" t="s">
        <v>1561</v>
      </c>
      <c r="D94" s="8" t="s">
        <v>1054</v>
      </c>
      <c r="E94" s="8" t="s">
        <v>1492</v>
      </c>
      <c r="F94" s="8" t="s">
        <v>1493</v>
      </c>
      <c r="G94" s="8" t="s">
        <v>1494</v>
      </c>
      <c r="H94" s="8" t="s">
        <v>1495</v>
      </c>
      <c r="I94" s="9">
        <v>50</v>
      </c>
      <c r="J94" s="9">
        <v>49</v>
      </c>
      <c r="K94" s="9">
        <v>1</v>
      </c>
      <c r="L94" s="10">
        <v>0.98</v>
      </c>
      <c r="M94" s="10">
        <v>0.02</v>
      </c>
    </row>
    <row r="95" spans="1:13" x14ac:dyDescent="0.25">
      <c r="A95" s="8" t="s">
        <v>1408</v>
      </c>
      <c r="B95" s="8" t="s">
        <v>1560</v>
      </c>
      <c r="C95" s="8" t="s">
        <v>1561</v>
      </c>
      <c r="D95" s="8" t="s">
        <v>1054</v>
      </c>
      <c r="E95" s="8" t="s">
        <v>1492</v>
      </c>
      <c r="F95" s="8" t="s">
        <v>1493</v>
      </c>
      <c r="G95" s="8" t="s">
        <v>1496</v>
      </c>
      <c r="H95" s="8" t="s">
        <v>1497</v>
      </c>
      <c r="I95" s="9">
        <v>12</v>
      </c>
      <c r="J95" s="9">
        <v>12</v>
      </c>
      <c r="K95" s="15">
        <v>0</v>
      </c>
      <c r="L95" s="10">
        <v>1</v>
      </c>
      <c r="M95" s="16">
        <v>0</v>
      </c>
    </row>
    <row r="96" spans="1:13" x14ac:dyDescent="0.25">
      <c r="A96" s="8" t="s">
        <v>1408</v>
      </c>
      <c r="B96" s="8" t="s">
        <v>1560</v>
      </c>
      <c r="C96" s="8" t="s">
        <v>1561</v>
      </c>
      <c r="D96" s="8" t="s">
        <v>1054</v>
      </c>
      <c r="E96" s="8" t="s">
        <v>1498</v>
      </c>
      <c r="F96" s="8" t="s">
        <v>1499</v>
      </c>
      <c r="G96" s="8" t="s">
        <v>1500</v>
      </c>
      <c r="H96" s="8" t="s">
        <v>1501</v>
      </c>
      <c r="I96" s="9">
        <v>11</v>
      </c>
      <c r="J96" s="9">
        <v>11</v>
      </c>
      <c r="K96" s="15">
        <v>0</v>
      </c>
      <c r="L96" s="10">
        <v>1</v>
      </c>
      <c r="M96" s="16">
        <v>0</v>
      </c>
    </row>
    <row r="97" spans="1:13" x14ac:dyDescent="0.25">
      <c r="A97" s="8" t="s">
        <v>1408</v>
      </c>
      <c r="B97" s="8" t="s">
        <v>1562</v>
      </c>
      <c r="C97" s="8" t="s">
        <v>1563</v>
      </c>
      <c r="D97" s="8" t="s">
        <v>1059</v>
      </c>
      <c r="E97" s="8" t="s">
        <v>1492</v>
      </c>
      <c r="F97" s="8" t="s">
        <v>1493</v>
      </c>
      <c r="G97" s="8" t="s">
        <v>1494</v>
      </c>
      <c r="H97" s="8" t="s">
        <v>1495</v>
      </c>
      <c r="I97" s="9">
        <v>49</v>
      </c>
      <c r="J97" s="9">
        <v>49</v>
      </c>
      <c r="K97" s="15">
        <v>0</v>
      </c>
      <c r="L97" s="10">
        <v>1</v>
      </c>
      <c r="M97" s="16">
        <v>0</v>
      </c>
    </row>
    <row r="98" spans="1:13" x14ac:dyDescent="0.25">
      <c r="A98" s="8" t="s">
        <v>1408</v>
      </c>
      <c r="B98" s="8" t="s">
        <v>1562</v>
      </c>
      <c r="C98" s="8" t="s">
        <v>1563</v>
      </c>
      <c r="D98" s="8" t="s">
        <v>1059</v>
      </c>
      <c r="E98" s="8" t="s">
        <v>1492</v>
      </c>
      <c r="F98" s="8" t="s">
        <v>1493</v>
      </c>
      <c r="G98" s="8" t="s">
        <v>1496</v>
      </c>
      <c r="H98" s="8" t="s">
        <v>1497</v>
      </c>
      <c r="I98" s="9">
        <v>12</v>
      </c>
      <c r="J98" s="9">
        <v>12</v>
      </c>
      <c r="K98" s="15">
        <v>0</v>
      </c>
      <c r="L98" s="10">
        <v>1</v>
      </c>
      <c r="M98" s="16">
        <v>0</v>
      </c>
    </row>
    <row r="99" spans="1:13" x14ac:dyDescent="0.25">
      <c r="A99" s="8" t="s">
        <v>1408</v>
      </c>
      <c r="B99" s="8" t="s">
        <v>1562</v>
      </c>
      <c r="C99" s="8" t="s">
        <v>1563</v>
      </c>
      <c r="D99" s="8" t="s">
        <v>1059</v>
      </c>
      <c r="E99" s="8" t="s">
        <v>1498</v>
      </c>
      <c r="F99" s="8" t="s">
        <v>1499</v>
      </c>
      <c r="G99" s="8" t="s">
        <v>1500</v>
      </c>
      <c r="H99" s="8" t="s">
        <v>1501</v>
      </c>
      <c r="I99" s="9">
        <v>11</v>
      </c>
      <c r="J99" s="9">
        <v>11</v>
      </c>
      <c r="K99" s="15">
        <v>0</v>
      </c>
      <c r="L99" s="10">
        <v>1</v>
      </c>
      <c r="M99" s="16">
        <v>0</v>
      </c>
    </row>
    <row r="100" spans="1:13" x14ac:dyDescent="0.25">
      <c r="A100" s="8" t="s">
        <v>1408</v>
      </c>
      <c r="B100" s="8" t="s">
        <v>1564</v>
      </c>
      <c r="C100" s="8" t="s">
        <v>1565</v>
      </c>
      <c r="D100" s="8" t="s">
        <v>1063</v>
      </c>
      <c r="E100" s="8" t="s">
        <v>1492</v>
      </c>
      <c r="F100" s="8" t="s">
        <v>1493</v>
      </c>
      <c r="G100" s="8" t="s">
        <v>1494</v>
      </c>
      <c r="H100" s="8" t="s">
        <v>1495</v>
      </c>
      <c r="I100" s="9">
        <v>49</v>
      </c>
      <c r="J100" s="9">
        <v>49</v>
      </c>
      <c r="K100" s="15">
        <v>0</v>
      </c>
      <c r="L100" s="10">
        <v>1</v>
      </c>
      <c r="M100" s="16">
        <v>0</v>
      </c>
    </row>
    <row r="101" spans="1:13" x14ac:dyDescent="0.25">
      <c r="A101" s="8" t="s">
        <v>1408</v>
      </c>
      <c r="B101" s="8" t="s">
        <v>1564</v>
      </c>
      <c r="C101" s="8" t="s">
        <v>1565</v>
      </c>
      <c r="D101" s="8" t="s">
        <v>1063</v>
      </c>
      <c r="E101" s="8" t="s">
        <v>1492</v>
      </c>
      <c r="F101" s="8" t="s">
        <v>1493</v>
      </c>
      <c r="G101" s="8" t="s">
        <v>1496</v>
      </c>
      <c r="H101" s="8" t="s">
        <v>1497</v>
      </c>
      <c r="I101" s="9">
        <v>12</v>
      </c>
      <c r="J101" s="9">
        <v>12</v>
      </c>
      <c r="K101" s="15">
        <v>0</v>
      </c>
      <c r="L101" s="10">
        <v>1</v>
      </c>
      <c r="M101" s="16">
        <v>0</v>
      </c>
    </row>
    <row r="102" spans="1:13" x14ac:dyDescent="0.25">
      <c r="A102" s="8" t="s">
        <v>1408</v>
      </c>
      <c r="B102" s="8" t="s">
        <v>1564</v>
      </c>
      <c r="C102" s="8" t="s">
        <v>1565</v>
      </c>
      <c r="D102" s="8" t="s">
        <v>1063</v>
      </c>
      <c r="E102" s="8" t="s">
        <v>1498</v>
      </c>
      <c r="F102" s="8" t="s">
        <v>1499</v>
      </c>
      <c r="G102" s="8" t="s">
        <v>1500</v>
      </c>
      <c r="H102" s="8" t="s">
        <v>1501</v>
      </c>
      <c r="I102" s="9">
        <v>11</v>
      </c>
      <c r="J102" s="9">
        <v>11</v>
      </c>
      <c r="K102" s="15">
        <v>0</v>
      </c>
      <c r="L102" s="10">
        <v>1</v>
      </c>
      <c r="M102" s="16">
        <v>0</v>
      </c>
    </row>
    <row r="103" spans="1:13" x14ac:dyDescent="0.25">
      <c r="A103" s="8" t="s">
        <v>1408</v>
      </c>
      <c r="B103" s="8" t="s">
        <v>1566</v>
      </c>
      <c r="C103" s="8" t="s">
        <v>1567</v>
      </c>
      <c r="D103" s="8" t="s">
        <v>1073</v>
      </c>
      <c r="E103" s="8" t="s">
        <v>1492</v>
      </c>
      <c r="F103" s="8" t="s">
        <v>1493</v>
      </c>
      <c r="G103" s="8" t="s">
        <v>1494</v>
      </c>
      <c r="H103" s="8" t="s">
        <v>1495</v>
      </c>
      <c r="I103" s="9">
        <v>49</v>
      </c>
      <c r="J103" s="9">
        <v>49</v>
      </c>
      <c r="K103" s="15">
        <v>0</v>
      </c>
      <c r="L103" s="10">
        <v>1</v>
      </c>
      <c r="M103" s="16">
        <v>0</v>
      </c>
    </row>
    <row r="104" spans="1:13" x14ac:dyDescent="0.25">
      <c r="A104" s="8" t="s">
        <v>1408</v>
      </c>
      <c r="B104" s="8" t="s">
        <v>1566</v>
      </c>
      <c r="C104" s="8" t="s">
        <v>1567</v>
      </c>
      <c r="D104" s="8" t="s">
        <v>1073</v>
      </c>
      <c r="E104" s="8" t="s">
        <v>1492</v>
      </c>
      <c r="F104" s="8" t="s">
        <v>1493</v>
      </c>
      <c r="G104" s="8" t="s">
        <v>1496</v>
      </c>
      <c r="H104" s="8" t="s">
        <v>1497</v>
      </c>
      <c r="I104" s="9">
        <v>12</v>
      </c>
      <c r="J104" s="9">
        <v>12</v>
      </c>
      <c r="K104" s="15">
        <v>0</v>
      </c>
      <c r="L104" s="10">
        <v>1</v>
      </c>
      <c r="M104" s="16">
        <v>0</v>
      </c>
    </row>
    <row r="105" spans="1:13" x14ac:dyDescent="0.25">
      <c r="A105" s="8" t="s">
        <v>1408</v>
      </c>
      <c r="B105" s="8" t="s">
        <v>1566</v>
      </c>
      <c r="C105" s="8" t="s">
        <v>1567</v>
      </c>
      <c r="D105" s="8" t="s">
        <v>1073</v>
      </c>
      <c r="E105" s="8" t="s">
        <v>1498</v>
      </c>
      <c r="F105" s="8" t="s">
        <v>1499</v>
      </c>
      <c r="G105" s="8" t="s">
        <v>1500</v>
      </c>
      <c r="H105" s="8" t="s">
        <v>1501</v>
      </c>
      <c r="I105" s="9">
        <v>11</v>
      </c>
      <c r="J105" s="9">
        <v>11</v>
      </c>
      <c r="K105" s="15">
        <v>0</v>
      </c>
      <c r="L105" s="10">
        <v>1</v>
      </c>
      <c r="M105" s="16">
        <v>0</v>
      </c>
    </row>
    <row r="106" spans="1:13" x14ac:dyDescent="0.25">
      <c r="A106" s="8" t="s">
        <v>1409</v>
      </c>
      <c r="B106" s="8" t="s">
        <v>1568</v>
      </c>
      <c r="C106" s="8" t="s">
        <v>1569</v>
      </c>
      <c r="D106" s="8" t="s">
        <v>104</v>
      </c>
      <c r="E106" s="8" t="s">
        <v>1492</v>
      </c>
      <c r="F106" s="8" t="s">
        <v>1493</v>
      </c>
      <c r="G106" s="8" t="s">
        <v>1494</v>
      </c>
      <c r="H106" s="8" t="s">
        <v>1495</v>
      </c>
      <c r="I106" s="9">
        <v>50</v>
      </c>
      <c r="J106" s="9">
        <v>49</v>
      </c>
      <c r="K106" s="9">
        <v>1</v>
      </c>
      <c r="L106" s="10">
        <v>0.98</v>
      </c>
      <c r="M106" s="10">
        <v>0.02</v>
      </c>
    </row>
    <row r="107" spans="1:13" x14ac:dyDescent="0.25">
      <c r="A107" s="8" t="s">
        <v>1409</v>
      </c>
      <c r="B107" s="8" t="s">
        <v>1568</v>
      </c>
      <c r="C107" s="8" t="s">
        <v>1569</v>
      </c>
      <c r="D107" s="8" t="s">
        <v>104</v>
      </c>
      <c r="E107" s="8" t="s">
        <v>1492</v>
      </c>
      <c r="F107" s="8" t="s">
        <v>1493</v>
      </c>
      <c r="G107" s="8" t="s">
        <v>1496</v>
      </c>
      <c r="H107" s="8" t="s">
        <v>1497</v>
      </c>
      <c r="I107" s="9">
        <v>12</v>
      </c>
      <c r="J107" s="9">
        <v>11</v>
      </c>
      <c r="K107" s="9">
        <v>1</v>
      </c>
      <c r="L107" s="10">
        <v>0.91666666666666996</v>
      </c>
      <c r="M107" s="10">
        <v>8.3333333333329998E-2</v>
      </c>
    </row>
    <row r="108" spans="1:13" x14ac:dyDescent="0.25">
      <c r="A108" s="8" t="s">
        <v>1409</v>
      </c>
      <c r="B108" s="8" t="s">
        <v>1568</v>
      </c>
      <c r="C108" s="8" t="s">
        <v>1569</v>
      </c>
      <c r="D108" s="8" t="s">
        <v>104</v>
      </c>
      <c r="E108" s="8" t="s">
        <v>1498</v>
      </c>
      <c r="F108" s="8" t="s">
        <v>1499</v>
      </c>
      <c r="G108" s="8" t="s">
        <v>1500</v>
      </c>
      <c r="H108" s="8" t="s">
        <v>1501</v>
      </c>
      <c r="I108" s="9">
        <v>11</v>
      </c>
      <c r="J108" s="9">
        <v>11</v>
      </c>
      <c r="K108" s="15">
        <v>0</v>
      </c>
      <c r="L108" s="10">
        <v>1</v>
      </c>
      <c r="M108" s="16">
        <v>0</v>
      </c>
    </row>
    <row r="109" spans="1:13" x14ac:dyDescent="0.25">
      <c r="A109" s="8" t="s">
        <v>1409</v>
      </c>
      <c r="B109" s="8" t="s">
        <v>1570</v>
      </c>
      <c r="C109" s="8" t="s">
        <v>1571</v>
      </c>
      <c r="D109" s="8" t="s">
        <v>114</v>
      </c>
      <c r="E109" s="8" t="s">
        <v>1492</v>
      </c>
      <c r="F109" s="8" t="s">
        <v>1493</v>
      </c>
      <c r="G109" s="8" t="s">
        <v>1494</v>
      </c>
      <c r="H109" s="8" t="s">
        <v>1495</v>
      </c>
      <c r="I109" s="9">
        <v>49</v>
      </c>
      <c r="J109" s="9">
        <v>49</v>
      </c>
      <c r="K109" s="15">
        <v>0</v>
      </c>
      <c r="L109" s="10">
        <v>1</v>
      </c>
      <c r="M109" s="16">
        <v>0</v>
      </c>
    </row>
    <row r="110" spans="1:13" x14ac:dyDescent="0.25">
      <c r="A110" s="8" t="s">
        <v>1409</v>
      </c>
      <c r="B110" s="8" t="s">
        <v>1570</v>
      </c>
      <c r="C110" s="8" t="s">
        <v>1571</v>
      </c>
      <c r="D110" s="8" t="s">
        <v>114</v>
      </c>
      <c r="E110" s="8" t="s">
        <v>1492</v>
      </c>
      <c r="F110" s="8" t="s">
        <v>1493</v>
      </c>
      <c r="G110" s="8" t="s">
        <v>1496</v>
      </c>
      <c r="H110" s="8" t="s">
        <v>1497</v>
      </c>
      <c r="I110" s="9">
        <v>12</v>
      </c>
      <c r="J110" s="9">
        <v>12</v>
      </c>
      <c r="K110" s="15">
        <v>0</v>
      </c>
      <c r="L110" s="10">
        <v>1</v>
      </c>
      <c r="M110" s="16">
        <v>0</v>
      </c>
    </row>
    <row r="111" spans="1:13" x14ac:dyDescent="0.25">
      <c r="A111" s="8" t="s">
        <v>1409</v>
      </c>
      <c r="B111" s="8" t="s">
        <v>1570</v>
      </c>
      <c r="C111" s="8" t="s">
        <v>1571</v>
      </c>
      <c r="D111" s="8" t="s">
        <v>114</v>
      </c>
      <c r="E111" s="8" t="s">
        <v>1498</v>
      </c>
      <c r="F111" s="8" t="s">
        <v>1499</v>
      </c>
      <c r="G111" s="8" t="s">
        <v>1500</v>
      </c>
      <c r="H111" s="8" t="s">
        <v>1501</v>
      </c>
      <c r="I111" s="9">
        <v>11</v>
      </c>
      <c r="J111" s="9">
        <v>11</v>
      </c>
      <c r="K111" s="15">
        <v>0</v>
      </c>
      <c r="L111" s="10">
        <v>1</v>
      </c>
      <c r="M111" s="16">
        <v>0</v>
      </c>
    </row>
    <row r="112" spans="1:13" x14ac:dyDescent="0.25">
      <c r="A112" s="8" t="s">
        <v>1409</v>
      </c>
      <c r="B112" s="8" t="s">
        <v>1504</v>
      </c>
      <c r="C112" s="8" t="s">
        <v>1505</v>
      </c>
      <c r="D112" s="8" t="s">
        <v>116</v>
      </c>
      <c r="E112" s="8" t="s">
        <v>1492</v>
      </c>
      <c r="F112" s="8" t="s">
        <v>1493</v>
      </c>
      <c r="G112" s="8" t="s">
        <v>1494</v>
      </c>
      <c r="H112" s="8" t="s">
        <v>1495</v>
      </c>
      <c r="I112" s="9">
        <v>24</v>
      </c>
      <c r="J112" s="9">
        <v>24</v>
      </c>
      <c r="K112" s="15">
        <v>0</v>
      </c>
      <c r="L112" s="10">
        <v>1</v>
      </c>
      <c r="M112" s="16">
        <v>0</v>
      </c>
    </row>
    <row r="113" spans="1:13" x14ac:dyDescent="0.25">
      <c r="A113" s="8" t="s">
        <v>1409</v>
      </c>
      <c r="B113" s="8" t="s">
        <v>1504</v>
      </c>
      <c r="C113" s="8" t="s">
        <v>1505</v>
      </c>
      <c r="D113" s="8" t="s">
        <v>116</v>
      </c>
      <c r="E113" s="8" t="s">
        <v>1492</v>
      </c>
      <c r="F113" s="8" t="s">
        <v>1493</v>
      </c>
      <c r="G113" s="8" t="s">
        <v>1496</v>
      </c>
      <c r="H113" s="8" t="s">
        <v>1497</v>
      </c>
      <c r="I113" s="9">
        <v>6</v>
      </c>
      <c r="J113" s="9">
        <v>6</v>
      </c>
      <c r="K113" s="15">
        <v>0</v>
      </c>
      <c r="L113" s="10">
        <v>1</v>
      </c>
      <c r="M113" s="16">
        <v>0</v>
      </c>
    </row>
    <row r="114" spans="1:13" x14ac:dyDescent="0.25">
      <c r="A114" s="8" t="s">
        <v>1409</v>
      </c>
      <c r="B114" s="8" t="s">
        <v>1504</v>
      </c>
      <c r="C114" s="8" t="s">
        <v>1505</v>
      </c>
      <c r="D114" s="8" t="s">
        <v>116</v>
      </c>
      <c r="E114" s="8" t="s">
        <v>1498</v>
      </c>
      <c r="F114" s="8" t="s">
        <v>1499</v>
      </c>
      <c r="G114" s="8" t="s">
        <v>1500</v>
      </c>
      <c r="H114" s="8" t="s">
        <v>1501</v>
      </c>
      <c r="I114" s="9">
        <v>5</v>
      </c>
      <c r="J114" s="9">
        <v>5</v>
      </c>
      <c r="K114" s="15">
        <v>0</v>
      </c>
      <c r="L114" s="10">
        <v>1</v>
      </c>
      <c r="M114" s="16">
        <v>0</v>
      </c>
    </row>
    <row r="115" spans="1:13" x14ac:dyDescent="0.25">
      <c r="A115" s="8" t="s">
        <v>1409</v>
      </c>
      <c r="B115" s="8" t="s">
        <v>1506</v>
      </c>
      <c r="C115" s="8" t="s">
        <v>1507</v>
      </c>
      <c r="D115" s="8" t="s">
        <v>118</v>
      </c>
      <c r="E115" s="8" t="s">
        <v>1492</v>
      </c>
      <c r="F115" s="8" t="s">
        <v>1493</v>
      </c>
      <c r="G115" s="8" t="s">
        <v>1494</v>
      </c>
      <c r="H115" s="8" t="s">
        <v>1495</v>
      </c>
      <c r="I115" s="9">
        <v>25</v>
      </c>
      <c r="J115" s="9">
        <v>24</v>
      </c>
      <c r="K115" s="9">
        <v>1</v>
      </c>
      <c r="L115" s="10">
        <v>0.96</v>
      </c>
      <c r="M115" s="10">
        <v>0.04</v>
      </c>
    </row>
    <row r="116" spans="1:13" x14ac:dyDescent="0.25">
      <c r="A116" s="8" t="s">
        <v>1409</v>
      </c>
      <c r="B116" s="8" t="s">
        <v>1506</v>
      </c>
      <c r="C116" s="8" t="s">
        <v>1507</v>
      </c>
      <c r="D116" s="8" t="s">
        <v>118</v>
      </c>
      <c r="E116" s="8" t="s">
        <v>1492</v>
      </c>
      <c r="F116" s="8" t="s">
        <v>1493</v>
      </c>
      <c r="G116" s="8" t="s">
        <v>1496</v>
      </c>
      <c r="H116" s="8" t="s">
        <v>1497</v>
      </c>
      <c r="I116" s="9">
        <v>6</v>
      </c>
      <c r="J116" s="9">
        <v>6</v>
      </c>
      <c r="K116" s="15">
        <v>0</v>
      </c>
      <c r="L116" s="10">
        <v>1</v>
      </c>
      <c r="M116" s="16">
        <v>0</v>
      </c>
    </row>
    <row r="117" spans="1:13" x14ac:dyDescent="0.25">
      <c r="A117" s="8" t="s">
        <v>1409</v>
      </c>
      <c r="B117" s="8" t="s">
        <v>1506</v>
      </c>
      <c r="C117" s="8" t="s">
        <v>1507</v>
      </c>
      <c r="D117" s="8" t="s">
        <v>118</v>
      </c>
      <c r="E117" s="8" t="s">
        <v>1498</v>
      </c>
      <c r="F117" s="8" t="s">
        <v>1499</v>
      </c>
      <c r="G117" s="8" t="s">
        <v>1500</v>
      </c>
      <c r="H117" s="8" t="s">
        <v>1501</v>
      </c>
      <c r="I117" s="9">
        <v>5</v>
      </c>
      <c r="J117" s="9">
        <v>5</v>
      </c>
      <c r="K117" s="15">
        <v>0</v>
      </c>
      <c r="L117" s="10">
        <v>1</v>
      </c>
      <c r="M117" s="16">
        <v>0</v>
      </c>
    </row>
    <row r="118" spans="1:13" x14ac:dyDescent="0.25">
      <c r="A118" s="8" t="s">
        <v>1409</v>
      </c>
      <c r="B118" s="8" t="s">
        <v>1508</v>
      </c>
      <c r="C118" s="8" t="s">
        <v>1509</v>
      </c>
      <c r="D118" s="8" t="s">
        <v>122</v>
      </c>
      <c r="E118" s="8" t="s">
        <v>1492</v>
      </c>
      <c r="F118" s="8" t="s">
        <v>1493</v>
      </c>
      <c r="G118" s="8" t="s">
        <v>1494</v>
      </c>
      <c r="H118" s="8" t="s">
        <v>1495</v>
      </c>
      <c r="I118" s="9">
        <v>24</v>
      </c>
      <c r="J118" s="9">
        <v>24</v>
      </c>
      <c r="K118" s="15">
        <v>0</v>
      </c>
      <c r="L118" s="10">
        <v>1</v>
      </c>
      <c r="M118" s="16">
        <v>0</v>
      </c>
    </row>
    <row r="119" spans="1:13" x14ac:dyDescent="0.25">
      <c r="A119" s="8" t="s">
        <v>1409</v>
      </c>
      <c r="B119" s="8" t="s">
        <v>1508</v>
      </c>
      <c r="C119" s="8" t="s">
        <v>1509</v>
      </c>
      <c r="D119" s="8" t="s">
        <v>122</v>
      </c>
      <c r="E119" s="8" t="s">
        <v>1492</v>
      </c>
      <c r="F119" s="8" t="s">
        <v>1493</v>
      </c>
      <c r="G119" s="8" t="s">
        <v>1496</v>
      </c>
      <c r="H119" s="8" t="s">
        <v>1497</v>
      </c>
      <c r="I119" s="9">
        <v>6</v>
      </c>
      <c r="J119" s="9">
        <v>6</v>
      </c>
      <c r="K119" s="15">
        <v>0</v>
      </c>
      <c r="L119" s="10">
        <v>1</v>
      </c>
      <c r="M119" s="16">
        <v>0</v>
      </c>
    </row>
    <row r="120" spans="1:13" x14ac:dyDescent="0.25">
      <c r="A120" s="8" t="s">
        <v>1409</v>
      </c>
      <c r="B120" s="8" t="s">
        <v>1508</v>
      </c>
      <c r="C120" s="8" t="s">
        <v>1509</v>
      </c>
      <c r="D120" s="8" t="s">
        <v>122</v>
      </c>
      <c r="E120" s="8" t="s">
        <v>1498</v>
      </c>
      <c r="F120" s="8" t="s">
        <v>1499</v>
      </c>
      <c r="G120" s="8" t="s">
        <v>1500</v>
      </c>
      <c r="H120" s="8" t="s">
        <v>1501</v>
      </c>
      <c r="I120" s="9">
        <v>5</v>
      </c>
      <c r="J120" s="9">
        <v>5</v>
      </c>
      <c r="K120" s="15">
        <v>0</v>
      </c>
      <c r="L120" s="10">
        <v>1</v>
      </c>
      <c r="M120" s="16">
        <v>0</v>
      </c>
    </row>
    <row r="121" spans="1:13" x14ac:dyDescent="0.25">
      <c r="A121" s="8" t="s">
        <v>1409</v>
      </c>
      <c r="B121" s="8" t="s">
        <v>1572</v>
      </c>
      <c r="C121" s="8" t="s">
        <v>1573</v>
      </c>
      <c r="D121" s="8" t="s">
        <v>106</v>
      </c>
      <c r="E121" s="8" t="s">
        <v>1492</v>
      </c>
      <c r="F121" s="8" t="s">
        <v>1493</v>
      </c>
      <c r="G121" s="8" t="s">
        <v>1494</v>
      </c>
      <c r="H121" s="8" t="s">
        <v>1495</v>
      </c>
      <c r="I121" s="9">
        <v>49</v>
      </c>
      <c r="J121" s="9">
        <v>49</v>
      </c>
      <c r="K121" s="15">
        <v>0</v>
      </c>
      <c r="L121" s="10">
        <v>1</v>
      </c>
      <c r="M121" s="16">
        <v>0</v>
      </c>
    </row>
    <row r="122" spans="1:13" x14ac:dyDescent="0.25">
      <c r="A122" s="8" t="s">
        <v>1409</v>
      </c>
      <c r="B122" s="8" t="s">
        <v>1572</v>
      </c>
      <c r="C122" s="8" t="s">
        <v>1573</v>
      </c>
      <c r="D122" s="8" t="s">
        <v>106</v>
      </c>
      <c r="E122" s="8" t="s">
        <v>1492</v>
      </c>
      <c r="F122" s="8" t="s">
        <v>1493</v>
      </c>
      <c r="G122" s="8" t="s">
        <v>1496</v>
      </c>
      <c r="H122" s="8" t="s">
        <v>1497</v>
      </c>
      <c r="I122" s="9">
        <v>12</v>
      </c>
      <c r="J122" s="9">
        <v>12</v>
      </c>
      <c r="K122" s="15">
        <v>0</v>
      </c>
      <c r="L122" s="10">
        <v>1</v>
      </c>
      <c r="M122" s="16">
        <v>0</v>
      </c>
    </row>
    <row r="123" spans="1:13" x14ac:dyDescent="0.25">
      <c r="A123" s="8" t="s">
        <v>1409</v>
      </c>
      <c r="B123" s="8" t="s">
        <v>1572</v>
      </c>
      <c r="C123" s="8" t="s">
        <v>1573</v>
      </c>
      <c r="D123" s="8" t="s">
        <v>106</v>
      </c>
      <c r="E123" s="8" t="s">
        <v>1498</v>
      </c>
      <c r="F123" s="8" t="s">
        <v>1499</v>
      </c>
      <c r="G123" s="8" t="s">
        <v>1500</v>
      </c>
      <c r="H123" s="8" t="s">
        <v>1501</v>
      </c>
      <c r="I123" s="9">
        <v>11</v>
      </c>
      <c r="J123" s="9">
        <v>10</v>
      </c>
      <c r="K123" s="9">
        <v>1</v>
      </c>
      <c r="L123" s="10">
        <v>0.90909090909090995</v>
      </c>
      <c r="M123" s="10">
        <v>9.0909090909089996E-2</v>
      </c>
    </row>
    <row r="124" spans="1:13" x14ac:dyDescent="0.25">
      <c r="A124" s="8" t="s">
        <v>1409</v>
      </c>
      <c r="B124" s="8" t="s">
        <v>1574</v>
      </c>
      <c r="C124" s="8" t="s">
        <v>1575</v>
      </c>
      <c r="D124" s="8" t="s">
        <v>108</v>
      </c>
      <c r="E124" s="8" t="s">
        <v>1492</v>
      </c>
      <c r="F124" s="8" t="s">
        <v>1493</v>
      </c>
      <c r="G124" s="8" t="s">
        <v>1494</v>
      </c>
      <c r="H124" s="8" t="s">
        <v>1495</v>
      </c>
      <c r="I124" s="9">
        <v>49</v>
      </c>
      <c r="J124" s="9">
        <v>49</v>
      </c>
      <c r="K124" s="15">
        <v>0</v>
      </c>
      <c r="L124" s="10">
        <v>1</v>
      </c>
      <c r="M124" s="16">
        <v>0</v>
      </c>
    </row>
    <row r="125" spans="1:13" x14ac:dyDescent="0.25">
      <c r="A125" s="8" t="s">
        <v>1409</v>
      </c>
      <c r="B125" s="8" t="s">
        <v>1574</v>
      </c>
      <c r="C125" s="8" t="s">
        <v>1575</v>
      </c>
      <c r="D125" s="8" t="s">
        <v>108</v>
      </c>
      <c r="E125" s="8" t="s">
        <v>1492</v>
      </c>
      <c r="F125" s="8" t="s">
        <v>1493</v>
      </c>
      <c r="G125" s="8" t="s">
        <v>1496</v>
      </c>
      <c r="H125" s="8" t="s">
        <v>1497</v>
      </c>
      <c r="I125" s="9">
        <v>12</v>
      </c>
      <c r="J125" s="9">
        <v>12</v>
      </c>
      <c r="K125" s="15">
        <v>0</v>
      </c>
      <c r="L125" s="10">
        <v>1</v>
      </c>
      <c r="M125" s="16">
        <v>0</v>
      </c>
    </row>
    <row r="126" spans="1:13" x14ac:dyDescent="0.25">
      <c r="A126" s="8" t="s">
        <v>1409</v>
      </c>
      <c r="B126" s="8" t="s">
        <v>1574</v>
      </c>
      <c r="C126" s="8" t="s">
        <v>1575</v>
      </c>
      <c r="D126" s="8" t="s">
        <v>108</v>
      </c>
      <c r="E126" s="8" t="s">
        <v>1498</v>
      </c>
      <c r="F126" s="8" t="s">
        <v>1499</v>
      </c>
      <c r="G126" s="8" t="s">
        <v>1500</v>
      </c>
      <c r="H126" s="8" t="s">
        <v>1501</v>
      </c>
      <c r="I126" s="9">
        <v>11</v>
      </c>
      <c r="J126" s="9">
        <v>11</v>
      </c>
      <c r="K126" s="15">
        <v>0</v>
      </c>
      <c r="L126" s="10">
        <v>1</v>
      </c>
      <c r="M126" s="16">
        <v>0</v>
      </c>
    </row>
    <row r="127" spans="1:13" x14ac:dyDescent="0.25">
      <c r="A127" s="8" t="s">
        <v>1409</v>
      </c>
      <c r="B127" s="8" t="s">
        <v>1576</v>
      </c>
      <c r="C127" s="8" t="s">
        <v>1577</v>
      </c>
      <c r="D127" s="8" t="s">
        <v>110</v>
      </c>
      <c r="E127" s="8" t="s">
        <v>1492</v>
      </c>
      <c r="F127" s="8" t="s">
        <v>1493</v>
      </c>
      <c r="G127" s="8" t="s">
        <v>1494</v>
      </c>
      <c r="H127" s="8" t="s">
        <v>1495</v>
      </c>
      <c r="I127" s="9">
        <v>49</v>
      </c>
      <c r="J127" s="9">
        <v>49</v>
      </c>
      <c r="K127" s="15">
        <v>0</v>
      </c>
      <c r="L127" s="10">
        <v>1</v>
      </c>
      <c r="M127" s="16">
        <v>0</v>
      </c>
    </row>
    <row r="128" spans="1:13" x14ac:dyDescent="0.25">
      <c r="A128" s="8" t="s">
        <v>1409</v>
      </c>
      <c r="B128" s="8" t="s">
        <v>1576</v>
      </c>
      <c r="C128" s="8" t="s">
        <v>1577</v>
      </c>
      <c r="D128" s="8" t="s">
        <v>110</v>
      </c>
      <c r="E128" s="8" t="s">
        <v>1492</v>
      </c>
      <c r="F128" s="8" t="s">
        <v>1493</v>
      </c>
      <c r="G128" s="8" t="s">
        <v>1496</v>
      </c>
      <c r="H128" s="8" t="s">
        <v>1497</v>
      </c>
      <c r="I128" s="9">
        <v>12</v>
      </c>
      <c r="J128" s="9">
        <v>11</v>
      </c>
      <c r="K128" s="9">
        <v>1</v>
      </c>
      <c r="L128" s="10">
        <v>0.91666666666666996</v>
      </c>
      <c r="M128" s="10">
        <v>8.3333333333329998E-2</v>
      </c>
    </row>
    <row r="129" spans="1:13" x14ac:dyDescent="0.25">
      <c r="A129" s="8" t="s">
        <v>1409</v>
      </c>
      <c r="B129" s="8" t="s">
        <v>1576</v>
      </c>
      <c r="C129" s="8" t="s">
        <v>1577</v>
      </c>
      <c r="D129" s="8" t="s">
        <v>110</v>
      </c>
      <c r="E129" s="8" t="s">
        <v>1498</v>
      </c>
      <c r="F129" s="8" t="s">
        <v>1499</v>
      </c>
      <c r="G129" s="8" t="s">
        <v>1500</v>
      </c>
      <c r="H129" s="8" t="s">
        <v>1501</v>
      </c>
      <c r="I129" s="9">
        <v>11</v>
      </c>
      <c r="J129" s="9">
        <v>11</v>
      </c>
      <c r="K129" s="15">
        <v>0</v>
      </c>
      <c r="L129" s="10">
        <v>1</v>
      </c>
      <c r="M129" s="16">
        <v>0</v>
      </c>
    </row>
    <row r="130" spans="1:13" x14ac:dyDescent="0.25">
      <c r="A130" s="8" t="s">
        <v>1409</v>
      </c>
      <c r="B130" s="8" t="s">
        <v>1578</v>
      </c>
      <c r="C130" s="8" t="s">
        <v>1579</v>
      </c>
      <c r="D130" s="8" t="s">
        <v>112</v>
      </c>
      <c r="E130" s="8" t="s">
        <v>1492</v>
      </c>
      <c r="F130" s="8" t="s">
        <v>1493</v>
      </c>
      <c r="G130" s="8" t="s">
        <v>1494</v>
      </c>
      <c r="H130" s="8" t="s">
        <v>1495</v>
      </c>
      <c r="I130" s="9">
        <v>49</v>
      </c>
      <c r="J130" s="9">
        <v>49</v>
      </c>
      <c r="K130" s="15">
        <v>0</v>
      </c>
      <c r="L130" s="10">
        <v>1</v>
      </c>
      <c r="M130" s="16">
        <v>0</v>
      </c>
    </row>
    <row r="131" spans="1:13" x14ac:dyDescent="0.25">
      <c r="A131" s="8" t="s">
        <v>1409</v>
      </c>
      <c r="B131" s="8" t="s">
        <v>1578</v>
      </c>
      <c r="C131" s="8" t="s">
        <v>1579</v>
      </c>
      <c r="D131" s="8" t="s">
        <v>112</v>
      </c>
      <c r="E131" s="8" t="s">
        <v>1492</v>
      </c>
      <c r="F131" s="8" t="s">
        <v>1493</v>
      </c>
      <c r="G131" s="8" t="s">
        <v>1496</v>
      </c>
      <c r="H131" s="8" t="s">
        <v>1497</v>
      </c>
      <c r="I131" s="9">
        <v>12</v>
      </c>
      <c r="J131" s="9">
        <v>12</v>
      </c>
      <c r="K131" s="15">
        <v>0</v>
      </c>
      <c r="L131" s="10">
        <v>1</v>
      </c>
      <c r="M131" s="16">
        <v>0</v>
      </c>
    </row>
    <row r="132" spans="1:13" x14ac:dyDescent="0.25">
      <c r="A132" s="8" t="s">
        <v>1409</v>
      </c>
      <c r="B132" s="8" t="s">
        <v>1578</v>
      </c>
      <c r="C132" s="8" t="s">
        <v>1579</v>
      </c>
      <c r="D132" s="8" t="s">
        <v>112</v>
      </c>
      <c r="E132" s="8" t="s">
        <v>1498</v>
      </c>
      <c r="F132" s="8" t="s">
        <v>1499</v>
      </c>
      <c r="G132" s="8" t="s">
        <v>1500</v>
      </c>
      <c r="H132" s="8" t="s">
        <v>1501</v>
      </c>
      <c r="I132" s="9">
        <v>11</v>
      </c>
      <c r="J132" s="9">
        <v>11</v>
      </c>
      <c r="K132" s="15">
        <v>0</v>
      </c>
      <c r="L132" s="10">
        <v>1</v>
      </c>
      <c r="M132" s="16">
        <v>0</v>
      </c>
    </row>
    <row r="133" spans="1:13" x14ac:dyDescent="0.25">
      <c r="A133" s="8" t="s">
        <v>1409</v>
      </c>
      <c r="B133" s="8" t="s">
        <v>1580</v>
      </c>
      <c r="C133" s="8" t="s">
        <v>1581</v>
      </c>
      <c r="D133" s="8" t="s">
        <v>149</v>
      </c>
      <c r="E133" s="8" t="s">
        <v>1492</v>
      </c>
      <c r="F133" s="8" t="s">
        <v>1493</v>
      </c>
      <c r="G133" s="8" t="s">
        <v>1494</v>
      </c>
      <c r="H133" s="8" t="s">
        <v>1495</v>
      </c>
      <c r="I133" s="9">
        <v>49</v>
      </c>
      <c r="J133" s="9">
        <v>49</v>
      </c>
      <c r="K133" s="15">
        <v>0</v>
      </c>
      <c r="L133" s="10">
        <v>1</v>
      </c>
      <c r="M133" s="16">
        <v>0</v>
      </c>
    </row>
    <row r="134" spans="1:13" x14ac:dyDescent="0.25">
      <c r="A134" s="8" t="s">
        <v>1409</v>
      </c>
      <c r="B134" s="8" t="s">
        <v>1580</v>
      </c>
      <c r="C134" s="8" t="s">
        <v>1581</v>
      </c>
      <c r="D134" s="8" t="s">
        <v>149</v>
      </c>
      <c r="E134" s="8" t="s">
        <v>1492</v>
      </c>
      <c r="F134" s="8" t="s">
        <v>1493</v>
      </c>
      <c r="G134" s="8" t="s">
        <v>1496</v>
      </c>
      <c r="H134" s="8" t="s">
        <v>1497</v>
      </c>
      <c r="I134" s="9">
        <v>12</v>
      </c>
      <c r="J134" s="9">
        <v>12</v>
      </c>
      <c r="K134" s="15">
        <v>0</v>
      </c>
      <c r="L134" s="10">
        <v>1</v>
      </c>
      <c r="M134" s="16">
        <v>0</v>
      </c>
    </row>
    <row r="135" spans="1:13" x14ac:dyDescent="0.25">
      <c r="A135" s="8" t="s">
        <v>1409</v>
      </c>
      <c r="B135" s="8" t="s">
        <v>1580</v>
      </c>
      <c r="C135" s="8" t="s">
        <v>1581</v>
      </c>
      <c r="D135" s="8" t="s">
        <v>149</v>
      </c>
      <c r="E135" s="8" t="s">
        <v>1498</v>
      </c>
      <c r="F135" s="8" t="s">
        <v>1499</v>
      </c>
      <c r="G135" s="8" t="s">
        <v>1500</v>
      </c>
      <c r="H135" s="8" t="s">
        <v>1501</v>
      </c>
      <c r="I135" s="9">
        <v>3</v>
      </c>
      <c r="J135" s="9">
        <v>3</v>
      </c>
      <c r="K135" s="15">
        <v>0</v>
      </c>
      <c r="L135" s="10">
        <v>1</v>
      </c>
      <c r="M135" s="16">
        <v>0</v>
      </c>
    </row>
    <row r="136" spans="1:13" x14ac:dyDescent="0.25">
      <c r="A136" s="8" t="s">
        <v>1409</v>
      </c>
      <c r="B136" s="8" t="s">
        <v>1582</v>
      </c>
      <c r="C136" s="8" t="s">
        <v>1583</v>
      </c>
      <c r="D136" s="8" t="s">
        <v>155</v>
      </c>
      <c r="E136" s="8" t="s">
        <v>1492</v>
      </c>
      <c r="F136" s="8" t="s">
        <v>1493</v>
      </c>
      <c r="G136" s="8" t="s">
        <v>1494</v>
      </c>
      <c r="H136" s="8" t="s">
        <v>1495</v>
      </c>
      <c r="I136" s="9">
        <v>49</v>
      </c>
      <c r="J136" s="9">
        <v>49</v>
      </c>
      <c r="K136" s="15">
        <v>0</v>
      </c>
      <c r="L136" s="10">
        <v>1</v>
      </c>
      <c r="M136" s="16">
        <v>0</v>
      </c>
    </row>
    <row r="137" spans="1:13" x14ac:dyDescent="0.25">
      <c r="A137" s="8" t="s">
        <v>1409</v>
      </c>
      <c r="B137" s="8" t="s">
        <v>1582</v>
      </c>
      <c r="C137" s="8" t="s">
        <v>1583</v>
      </c>
      <c r="D137" s="8" t="s">
        <v>155</v>
      </c>
      <c r="E137" s="8" t="s">
        <v>1492</v>
      </c>
      <c r="F137" s="8" t="s">
        <v>1493</v>
      </c>
      <c r="G137" s="8" t="s">
        <v>1496</v>
      </c>
      <c r="H137" s="8" t="s">
        <v>1497</v>
      </c>
      <c r="I137" s="9">
        <v>12</v>
      </c>
      <c r="J137" s="9">
        <v>12</v>
      </c>
      <c r="K137" s="15">
        <v>0</v>
      </c>
      <c r="L137" s="10">
        <v>1</v>
      </c>
      <c r="M137" s="16">
        <v>0</v>
      </c>
    </row>
    <row r="138" spans="1:13" x14ac:dyDescent="0.25">
      <c r="A138" s="8" t="s">
        <v>1409</v>
      </c>
      <c r="B138" s="8" t="s">
        <v>1582</v>
      </c>
      <c r="C138" s="8" t="s">
        <v>1583</v>
      </c>
      <c r="D138" s="8" t="s">
        <v>155</v>
      </c>
      <c r="E138" s="8" t="s">
        <v>1498</v>
      </c>
      <c r="F138" s="8" t="s">
        <v>1499</v>
      </c>
      <c r="G138" s="8" t="s">
        <v>1500</v>
      </c>
      <c r="H138" s="8" t="s">
        <v>1501</v>
      </c>
      <c r="I138" s="9">
        <v>3</v>
      </c>
      <c r="J138" s="9">
        <v>3</v>
      </c>
      <c r="K138" s="15">
        <v>0</v>
      </c>
      <c r="L138" s="10">
        <v>1</v>
      </c>
      <c r="M138" s="16">
        <v>0</v>
      </c>
    </row>
    <row r="139" spans="1:13" x14ac:dyDescent="0.25">
      <c r="A139" s="8" t="s">
        <v>1409</v>
      </c>
      <c r="B139" s="8" t="s">
        <v>1584</v>
      </c>
      <c r="C139" s="8" t="s">
        <v>1585</v>
      </c>
      <c r="D139" s="8" t="s">
        <v>127</v>
      </c>
      <c r="E139" s="8" t="s">
        <v>1492</v>
      </c>
      <c r="F139" s="8" t="s">
        <v>1493</v>
      </c>
      <c r="G139" s="8" t="s">
        <v>1494</v>
      </c>
      <c r="H139" s="8" t="s">
        <v>1495</v>
      </c>
      <c r="I139" s="9">
        <v>49</v>
      </c>
      <c r="J139" s="9">
        <v>49</v>
      </c>
      <c r="K139" s="15">
        <v>0</v>
      </c>
      <c r="L139" s="10">
        <v>1</v>
      </c>
      <c r="M139" s="16">
        <v>0</v>
      </c>
    </row>
    <row r="140" spans="1:13" x14ac:dyDescent="0.25">
      <c r="A140" s="8" t="s">
        <v>1409</v>
      </c>
      <c r="B140" s="8" t="s">
        <v>1584</v>
      </c>
      <c r="C140" s="8" t="s">
        <v>1585</v>
      </c>
      <c r="D140" s="8" t="s">
        <v>127</v>
      </c>
      <c r="E140" s="8" t="s">
        <v>1492</v>
      </c>
      <c r="F140" s="8" t="s">
        <v>1493</v>
      </c>
      <c r="G140" s="8" t="s">
        <v>1496</v>
      </c>
      <c r="H140" s="8" t="s">
        <v>1497</v>
      </c>
      <c r="I140" s="9">
        <v>12</v>
      </c>
      <c r="J140" s="9">
        <v>12</v>
      </c>
      <c r="K140" s="15">
        <v>0</v>
      </c>
      <c r="L140" s="10">
        <v>1</v>
      </c>
      <c r="M140" s="16">
        <v>0</v>
      </c>
    </row>
    <row r="141" spans="1:13" x14ac:dyDescent="0.25">
      <c r="A141" s="8" t="s">
        <v>1409</v>
      </c>
      <c r="B141" s="8" t="s">
        <v>1584</v>
      </c>
      <c r="C141" s="8" t="s">
        <v>1585</v>
      </c>
      <c r="D141" s="8" t="s">
        <v>127</v>
      </c>
      <c r="E141" s="8" t="s">
        <v>1498</v>
      </c>
      <c r="F141" s="8" t="s">
        <v>1499</v>
      </c>
      <c r="G141" s="8" t="s">
        <v>1500</v>
      </c>
      <c r="H141" s="8" t="s">
        <v>1501</v>
      </c>
      <c r="I141" s="9">
        <v>11</v>
      </c>
      <c r="J141" s="9">
        <v>11</v>
      </c>
      <c r="K141" s="15">
        <v>0</v>
      </c>
      <c r="L141" s="10">
        <v>1</v>
      </c>
      <c r="M141" s="16">
        <v>0</v>
      </c>
    </row>
    <row r="142" spans="1:13" x14ac:dyDescent="0.25">
      <c r="A142" s="8" t="s">
        <v>1409</v>
      </c>
      <c r="B142" s="8" t="s">
        <v>1586</v>
      </c>
      <c r="C142" s="8" t="s">
        <v>1587</v>
      </c>
      <c r="D142" s="8" t="s">
        <v>129</v>
      </c>
      <c r="E142" s="8" t="s">
        <v>1492</v>
      </c>
      <c r="F142" s="8" t="s">
        <v>1493</v>
      </c>
      <c r="G142" s="8" t="s">
        <v>1494</v>
      </c>
      <c r="H142" s="8" t="s">
        <v>1495</v>
      </c>
      <c r="I142" s="9">
        <v>49</v>
      </c>
      <c r="J142" s="9">
        <v>49</v>
      </c>
      <c r="K142" s="15">
        <v>0</v>
      </c>
      <c r="L142" s="10">
        <v>1</v>
      </c>
      <c r="M142" s="16">
        <v>0</v>
      </c>
    </row>
    <row r="143" spans="1:13" x14ac:dyDescent="0.25">
      <c r="A143" s="8" t="s">
        <v>1409</v>
      </c>
      <c r="B143" s="8" t="s">
        <v>1586</v>
      </c>
      <c r="C143" s="8" t="s">
        <v>1587</v>
      </c>
      <c r="D143" s="8" t="s">
        <v>129</v>
      </c>
      <c r="E143" s="8" t="s">
        <v>1492</v>
      </c>
      <c r="F143" s="8" t="s">
        <v>1493</v>
      </c>
      <c r="G143" s="8" t="s">
        <v>1496</v>
      </c>
      <c r="H143" s="8" t="s">
        <v>1497</v>
      </c>
      <c r="I143" s="9">
        <v>12</v>
      </c>
      <c r="J143" s="9">
        <v>12</v>
      </c>
      <c r="K143" s="15">
        <v>0</v>
      </c>
      <c r="L143" s="10">
        <v>1</v>
      </c>
      <c r="M143" s="16">
        <v>0</v>
      </c>
    </row>
    <row r="144" spans="1:13" x14ac:dyDescent="0.25">
      <c r="A144" s="8" t="s">
        <v>1409</v>
      </c>
      <c r="B144" s="8" t="s">
        <v>1586</v>
      </c>
      <c r="C144" s="8" t="s">
        <v>1587</v>
      </c>
      <c r="D144" s="8" t="s">
        <v>129</v>
      </c>
      <c r="E144" s="8" t="s">
        <v>1498</v>
      </c>
      <c r="F144" s="8" t="s">
        <v>1499</v>
      </c>
      <c r="G144" s="8" t="s">
        <v>1500</v>
      </c>
      <c r="H144" s="8" t="s">
        <v>1501</v>
      </c>
      <c r="I144" s="9">
        <v>11</v>
      </c>
      <c r="J144" s="9">
        <v>10</v>
      </c>
      <c r="K144" s="9">
        <v>1</v>
      </c>
      <c r="L144" s="10">
        <v>0.90909090909090995</v>
      </c>
      <c r="M144" s="10">
        <v>9.0909090909089996E-2</v>
      </c>
    </row>
    <row r="145" spans="1:13" x14ac:dyDescent="0.25">
      <c r="A145" s="8" t="s">
        <v>1409</v>
      </c>
      <c r="B145" s="8" t="s">
        <v>1588</v>
      </c>
      <c r="C145" s="8" t="s">
        <v>1589</v>
      </c>
      <c r="D145" s="8" t="s">
        <v>132</v>
      </c>
      <c r="E145" s="8" t="s">
        <v>1492</v>
      </c>
      <c r="F145" s="8" t="s">
        <v>1493</v>
      </c>
      <c r="G145" s="8" t="s">
        <v>1494</v>
      </c>
      <c r="H145" s="8" t="s">
        <v>1495</v>
      </c>
      <c r="I145" s="9">
        <v>49</v>
      </c>
      <c r="J145" s="9">
        <v>49</v>
      </c>
      <c r="K145" s="15">
        <v>0</v>
      </c>
      <c r="L145" s="10">
        <v>1</v>
      </c>
      <c r="M145" s="16">
        <v>0</v>
      </c>
    </row>
    <row r="146" spans="1:13" x14ac:dyDescent="0.25">
      <c r="A146" s="8" t="s">
        <v>1409</v>
      </c>
      <c r="B146" s="8" t="s">
        <v>1588</v>
      </c>
      <c r="C146" s="8" t="s">
        <v>1589</v>
      </c>
      <c r="D146" s="8" t="s">
        <v>132</v>
      </c>
      <c r="E146" s="8" t="s">
        <v>1492</v>
      </c>
      <c r="F146" s="8" t="s">
        <v>1493</v>
      </c>
      <c r="G146" s="8" t="s">
        <v>1496</v>
      </c>
      <c r="H146" s="8" t="s">
        <v>1497</v>
      </c>
      <c r="I146" s="9">
        <v>12</v>
      </c>
      <c r="J146" s="9">
        <v>12</v>
      </c>
      <c r="K146" s="15">
        <v>0</v>
      </c>
      <c r="L146" s="10">
        <v>1</v>
      </c>
      <c r="M146" s="16">
        <v>0</v>
      </c>
    </row>
    <row r="147" spans="1:13" x14ac:dyDescent="0.25">
      <c r="A147" s="8" t="s">
        <v>1409</v>
      </c>
      <c r="B147" s="8" t="s">
        <v>1588</v>
      </c>
      <c r="C147" s="8" t="s">
        <v>1589</v>
      </c>
      <c r="D147" s="8" t="s">
        <v>132</v>
      </c>
      <c r="E147" s="8" t="s">
        <v>1498</v>
      </c>
      <c r="F147" s="8" t="s">
        <v>1499</v>
      </c>
      <c r="G147" s="8" t="s">
        <v>1500</v>
      </c>
      <c r="H147" s="8" t="s">
        <v>1501</v>
      </c>
      <c r="I147" s="9">
        <v>11</v>
      </c>
      <c r="J147" s="9">
        <v>11</v>
      </c>
      <c r="K147" s="15">
        <v>0</v>
      </c>
      <c r="L147" s="10">
        <v>1</v>
      </c>
      <c r="M147" s="16">
        <v>0</v>
      </c>
    </row>
    <row r="148" spans="1:13" x14ac:dyDescent="0.25">
      <c r="A148" s="8" t="s">
        <v>1409</v>
      </c>
      <c r="B148" s="8" t="s">
        <v>1590</v>
      </c>
      <c r="C148" s="8" t="s">
        <v>1591</v>
      </c>
      <c r="D148" s="8" t="s">
        <v>134</v>
      </c>
      <c r="E148" s="8" t="s">
        <v>1492</v>
      </c>
      <c r="F148" s="8" t="s">
        <v>1493</v>
      </c>
      <c r="G148" s="8" t="s">
        <v>1494</v>
      </c>
      <c r="H148" s="8" t="s">
        <v>1495</v>
      </c>
      <c r="I148" s="9">
        <v>49</v>
      </c>
      <c r="J148" s="9">
        <v>49</v>
      </c>
      <c r="K148" s="15">
        <v>0</v>
      </c>
      <c r="L148" s="10">
        <v>1</v>
      </c>
      <c r="M148" s="16">
        <v>0</v>
      </c>
    </row>
    <row r="149" spans="1:13" x14ac:dyDescent="0.25">
      <c r="A149" s="8" t="s">
        <v>1409</v>
      </c>
      <c r="B149" s="8" t="s">
        <v>1590</v>
      </c>
      <c r="C149" s="8" t="s">
        <v>1591</v>
      </c>
      <c r="D149" s="8" t="s">
        <v>134</v>
      </c>
      <c r="E149" s="8" t="s">
        <v>1492</v>
      </c>
      <c r="F149" s="8" t="s">
        <v>1493</v>
      </c>
      <c r="G149" s="8" t="s">
        <v>1496</v>
      </c>
      <c r="H149" s="8" t="s">
        <v>1497</v>
      </c>
      <c r="I149" s="9">
        <v>12</v>
      </c>
      <c r="J149" s="9">
        <v>12</v>
      </c>
      <c r="K149" s="15">
        <v>0</v>
      </c>
      <c r="L149" s="10">
        <v>1</v>
      </c>
      <c r="M149" s="16">
        <v>0</v>
      </c>
    </row>
    <row r="150" spans="1:13" x14ac:dyDescent="0.25">
      <c r="A150" s="8" t="s">
        <v>1409</v>
      </c>
      <c r="B150" s="8" t="s">
        <v>1590</v>
      </c>
      <c r="C150" s="8" t="s">
        <v>1591</v>
      </c>
      <c r="D150" s="8" t="s">
        <v>134</v>
      </c>
      <c r="E150" s="8" t="s">
        <v>1498</v>
      </c>
      <c r="F150" s="8" t="s">
        <v>1499</v>
      </c>
      <c r="G150" s="8" t="s">
        <v>1500</v>
      </c>
      <c r="H150" s="8" t="s">
        <v>1501</v>
      </c>
      <c r="I150" s="9">
        <v>11</v>
      </c>
      <c r="J150" s="9">
        <v>11</v>
      </c>
      <c r="K150" s="15">
        <v>0</v>
      </c>
      <c r="L150" s="10">
        <v>1</v>
      </c>
      <c r="M150" s="16">
        <v>0</v>
      </c>
    </row>
    <row r="151" spans="1:13" x14ac:dyDescent="0.25">
      <c r="A151" s="8" t="s">
        <v>1409</v>
      </c>
      <c r="B151" s="8" t="s">
        <v>1592</v>
      </c>
      <c r="C151" s="8" t="s">
        <v>1593</v>
      </c>
      <c r="D151" s="8" t="s">
        <v>1050</v>
      </c>
      <c r="E151" s="8" t="s">
        <v>1492</v>
      </c>
      <c r="F151" s="8" t="s">
        <v>1493</v>
      </c>
      <c r="G151" s="8" t="s">
        <v>1494</v>
      </c>
      <c r="H151" s="8" t="s">
        <v>1495</v>
      </c>
      <c r="I151" s="9">
        <v>49</v>
      </c>
      <c r="J151" s="9">
        <v>49</v>
      </c>
      <c r="K151" s="15">
        <v>0</v>
      </c>
      <c r="L151" s="10">
        <v>1</v>
      </c>
      <c r="M151" s="16">
        <v>0</v>
      </c>
    </row>
    <row r="152" spans="1:13" x14ac:dyDescent="0.25">
      <c r="A152" s="8" t="s">
        <v>1409</v>
      </c>
      <c r="B152" s="8" t="s">
        <v>1592</v>
      </c>
      <c r="C152" s="8" t="s">
        <v>1593</v>
      </c>
      <c r="D152" s="8" t="s">
        <v>1050</v>
      </c>
      <c r="E152" s="8" t="s">
        <v>1492</v>
      </c>
      <c r="F152" s="8" t="s">
        <v>1493</v>
      </c>
      <c r="G152" s="8" t="s">
        <v>1496</v>
      </c>
      <c r="H152" s="8" t="s">
        <v>1497</v>
      </c>
      <c r="I152" s="9">
        <v>12</v>
      </c>
      <c r="J152" s="9">
        <v>12</v>
      </c>
      <c r="K152" s="15">
        <v>0</v>
      </c>
      <c r="L152" s="10">
        <v>1</v>
      </c>
      <c r="M152" s="16">
        <v>0</v>
      </c>
    </row>
    <row r="153" spans="1:13" x14ac:dyDescent="0.25">
      <c r="A153" s="8" t="s">
        <v>1409</v>
      </c>
      <c r="B153" s="8" t="s">
        <v>1592</v>
      </c>
      <c r="C153" s="8" t="s">
        <v>1593</v>
      </c>
      <c r="D153" s="8" t="s">
        <v>1050</v>
      </c>
      <c r="E153" s="8" t="s">
        <v>1498</v>
      </c>
      <c r="F153" s="8" t="s">
        <v>1499</v>
      </c>
      <c r="G153" s="8" t="s">
        <v>1500</v>
      </c>
      <c r="H153" s="8" t="s">
        <v>1501</v>
      </c>
      <c r="I153" s="9">
        <v>11</v>
      </c>
      <c r="J153" s="9">
        <v>11</v>
      </c>
      <c r="K153" s="15">
        <v>0</v>
      </c>
      <c r="L153" s="10">
        <v>1</v>
      </c>
      <c r="M153" s="16">
        <v>0</v>
      </c>
    </row>
    <row r="154" spans="1:13" x14ac:dyDescent="0.25">
      <c r="A154" s="8" t="s">
        <v>1409</v>
      </c>
      <c r="B154" s="8" t="s">
        <v>1594</v>
      </c>
      <c r="C154" s="8" t="s">
        <v>1595</v>
      </c>
      <c r="D154" s="8" t="s">
        <v>1052</v>
      </c>
      <c r="E154" s="8" t="s">
        <v>1492</v>
      </c>
      <c r="F154" s="8" t="s">
        <v>1493</v>
      </c>
      <c r="G154" s="8" t="s">
        <v>1494</v>
      </c>
      <c r="H154" s="8" t="s">
        <v>1495</v>
      </c>
      <c r="I154" s="9">
        <v>49</v>
      </c>
      <c r="J154" s="9">
        <v>49</v>
      </c>
      <c r="K154" s="15">
        <v>0</v>
      </c>
      <c r="L154" s="10">
        <v>1</v>
      </c>
      <c r="M154" s="16">
        <v>0</v>
      </c>
    </row>
    <row r="155" spans="1:13" x14ac:dyDescent="0.25">
      <c r="A155" s="8" t="s">
        <v>1409</v>
      </c>
      <c r="B155" s="8" t="s">
        <v>1594</v>
      </c>
      <c r="C155" s="8" t="s">
        <v>1595</v>
      </c>
      <c r="D155" s="8" t="s">
        <v>1052</v>
      </c>
      <c r="E155" s="8" t="s">
        <v>1492</v>
      </c>
      <c r="F155" s="8" t="s">
        <v>1493</v>
      </c>
      <c r="G155" s="8" t="s">
        <v>1496</v>
      </c>
      <c r="H155" s="8" t="s">
        <v>1497</v>
      </c>
      <c r="I155" s="9">
        <v>12</v>
      </c>
      <c r="J155" s="9">
        <v>12</v>
      </c>
      <c r="K155" s="15">
        <v>0</v>
      </c>
      <c r="L155" s="10">
        <v>1</v>
      </c>
      <c r="M155" s="16">
        <v>0</v>
      </c>
    </row>
    <row r="156" spans="1:13" x14ac:dyDescent="0.25">
      <c r="A156" s="8" t="s">
        <v>1409</v>
      </c>
      <c r="B156" s="8" t="s">
        <v>1594</v>
      </c>
      <c r="C156" s="8" t="s">
        <v>1595</v>
      </c>
      <c r="D156" s="8" t="s">
        <v>1052</v>
      </c>
      <c r="E156" s="8" t="s">
        <v>1498</v>
      </c>
      <c r="F156" s="8" t="s">
        <v>1499</v>
      </c>
      <c r="G156" s="8" t="s">
        <v>1500</v>
      </c>
      <c r="H156" s="8" t="s">
        <v>1501</v>
      </c>
      <c r="I156" s="9">
        <v>11</v>
      </c>
      <c r="J156" s="9">
        <v>11</v>
      </c>
      <c r="K156" s="15">
        <v>0</v>
      </c>
      <c r="L156" s="10">
        <v>1</v>
      </c>
      <c r="M156" s="16">
        <v>0</v>
      </c>
    </row>
    <row r="157" spans="1:13" x14ac:dyDescent="0.25">
      <c r="A157" s="8" t="s">
        <v>1409</v>
      </c>
      <c r="B157" s="8" t="s">
        <v>1596</v>
      </c>
      <c r="C157" s="8" t="s">
        <v>1597</v>
      </c>
      <c r="D157" s="8" t="s">
        <v>1069</v>
      </c>
      <c r="E157" s="8" t="s">
        <v>1492</v>
      </c>
      <c r="F157" s="8" t="s">
        <v>1493</v>
      </c>
      <c r="G157" s="8" t="s">
        <v>1494</v>
      </c>
      <c r="H157" s="8" t="s">
        <v>1495</v>
      </c>
      <c r="I157" s="9">
        <v>49</v>
      </c>
      <c r="J157" s="9">
        <v>49</v>
      </c>
      <c r="K157" s="15">
        <v>0</v>
      </c>
      <c r="L157" s="10">
        <v>1</v>
      </c>
      <c r="M157" s="16">
        <v>0</v>
      </c>
    </row>
    <row r="158" spans="1:13" x14ac:dyDescent="0.25">
      <c r="A158" s="8" t="s">
        <v>1409</v>
      </c>
      <c r="B158" s="8" t="s">
        <v>1596</v>
      </c>
      <c r="C158" s="8" t="s">
        <v>1597</v>
      </c>
      <c r="D158" s="8" t="s">
        <v>1069</v>
      </c>
      <c r="E158" s="8" t="s">
        <v>1492</v>
      </c>
      <c r="F158" s="8" t="s">
        <v>1493</v>
      </c>
      <c r="G158" s="8" t="s">
        <v>1496</v>
      </c>
      <c r="H158" s="8" t="s">
        <v>1497</v>
      </c>
      <c r="I158" s="9">
        <v>12</v>
      </c>
      <c r="J158" s="9">
        <v>12</v>
      </c>
      <c r="K158" s="15">
        <v>0</v>
      </c>
      <c r="L158" s="10">
        <v>1</v>
      </c>
      <c r="M158" s="16">
        <v>0</v>
      </c>
    </row>
    <row r="159" spans="1:13" x14ac:dyDescent="0.25">
      <c r="A159" s="8" t="s">
        <v>1409</v>
      </c>
      <c r="B159" s="8" t="s">
        <v>1596</v>
      </c>
      <c r="C159" s="8" t="s">
        <v>1597</v>
      </c>
      <c r="D159" s="8" t="s">
        <v>1069</v>
      </c>
      <c r="E159" s="8" t="s">
        <v>1498</v>
      </c>
      <c r="F159" s="8" t="s">
        <v>1499</v>
      </c>
      <c r="G159" s="8" t="s">
        <v>1500</v>
      </c>
      <c r="H159" s="8" t="s">
        <v>1501</v>
      </c>
      <c r="I159" s="9">
        <v>11</v>
      </c>
      <c r="J159" s="9">
        <v>11</v>
      </c>
      <c r="K159" s="15">
        <v>0</v>
      </c>
      <c r="L159" s="10">
        <v>1</v>
      </c>
      <c r="M159" s="16">
        <v>0</v>
      </c>
    </row>
    <row r="160" spans="1:13" x14ac:dyDescent="0.25">
      <c r="A160" s="8" t="s">
        <v>1409</v>
      </c>
      <c r="B160" s="8" t="s">
        <v>1598</v>
      </c>
      <c r="C160" s="8" t="s">
        <v>1599</v>
      </c>
      <c r="D160" s="8" t="s">
        <v>1071</v>
      </c>
      <c r="E160" s="8" t="s">
        <v>1492</v>
      </c>
      <c r="F160" s="8" t="s">
        <v>1493</v>
      </c>
      <c r="G160" s="8" t="s">
        <v>1494</v>
      </c>
      <c r="H160" s="8" t="s">
        <v>1495</v>
      </c>
      <c r="I160" s="9">
        <v>49</v>
      </c>
      <c r="J160" s="9">
        <v>49</v>
      </c>
      <c r="K160" s="15">
        <v>0</v>
      </c>
      <c r="L160" s="10">
        <v>1</v>
      </c>
      <c r="M160" s="16">
        <v>0</v>
      </c>
    </row>
    <row r="161" spans="1:13" x14ac:dyDescent="0.25">
      <c r="A161" s="8" t="s">
        <v>1409</v>
      </c>
      <c r="B161" s="8" t="s">
        <v>1598</v>
      </c>
      <c r="C161" s="8" t="s">
        <v>1599</v>
      </c>
      <c r="D161" s="8" t="s">
        <v>1071</v>
      </c>
      <c r="E161" s="8" t="s">
        <v>1492</v>
      </c>
      <c r="F161" s="8" t="s">
        <v>1493</v>
      </c>
      <c r="G161" s="8" t="s">
        <v>1496</v>
      </c>
      <c r="H161" s="8" t="s">
        <v>1497</v>
      </c>
      <c r="I161" s="9">
        <v>12</v>
      </c>
      <c r="J161" s="9">
        <v>12</v>
      </c>
      <c r="K161" s="15">
        <v>0</v>
      </c>
      <c r="L161" s="10">
        <v>1</v>
      </c>
      <c r="M161" s="16">
        <v>0</v>
      </c>
    </row>
    <row r="162" spans="1:13" x14ac:dyDescent="0.25">
      <c r="A162" s="8" t="s">
        <v>1409</v>
      </c>
      <c r="B162" s="8" t="s">
        <v>1598</v>
      </c>
      <c r="C162" s="8" t="s">
        <v>1599</v>
      </c>
      <c r="D162" s="8" t="s">
        <v>1071</v>
      </c>
      <c r="E162" s="8" t="s">
        <v>1498</v>
      </c>
      <c r="F162" s="8" t="s">
        <v>1499</v>
      </c>
      <c r="G162" s="8" t="s">
        <v>1500</v>
      </c>
      <c r="H162" s="8" t="s">
        <v>1501</v>
      </c>
      <c r="I162" s="9">
        <v>11</v>
      </c>
      <c r="J162" s="9">
        <v>11</v>
      </c>
      <c r="K162" s="15">
        <v>0</v>
      </c>
      <c r="L162" s="10">
        <v>1</v>
      </c>
      <c r="M162" s="16">
        <v>0</v>
      </c>
    </row>
    <row r="163" spans="1:13" x14ac:dyDescent="0.25">
      <c r="A163" s="8" t="s">
        <v>1409</v>
      </c>
      <c r="B163" s="8" t="s">
        <v>1528</v>
      </c>
      <c r="C163" s="8" t="s">
        <v>1529</v>
      </c>
      <c r="D163" s="8" t="s">
        <v>360</v>
      </c>
      <c r="E163" s="8" t="s">
        <v>1492</v>
      </c>
      <c r="F163" s="8" t="s">
        <v>1493</v>
      </c>
      <c r="G163" s="8" t="s">
        <v>1494</v>
      </c>
      <c r="H163" s="8" t="s">
        <v>1495</v>
      </c>
      <c r="I163" s="9">
        <v>24</v>
      </c>
      <c r="J163" s="9">
        <v>24</v>
      </c>
      <c r="K163" s="15">
        <v>0</v>
      </c>
      <c r="L163" s="10">
        <v>1</v>
      </c>
      <c r="M163" s="16">
        <v>0</v>
      </c>
    </row>
    <row r="164" spans="1:13" x14ac:dyDescent="0.25">
      <c r="A164" s="8" t="s">
        <v>1409</v>
      </c>
      <c r="B164" s="8" t="s">
        <v>1528</v>
      </c>
      <c r="C164" s="8" t="s">
        <v>1529</v>
      </c>
      <c r="D164" s="8" t="s">
        <v>360</v>
      </c>
      <c r="E164" s="8" t="s">
        <v>1492</v>
      </c>
      <c r="F164" s="8" t="s">
        <v>1493</v>
      </c>
      <c r="G164" s="8" t="s">
        <v>1496</v>
      </c>
      <c r="H164" s="8" t="s">
        <v>1497</v>
      </c>
      <c r="I164" s="9">
        <v>6</v>
      </c>
      <c r="J164" s="9">
        <v>6</v>
      </c>
      <c r="K164" s="15">
        <v>0</v>
      </c>
      <c r="L164" s="10">
        <v>1</v>
      </c>
      <c r="M164" s="16">
        <v>0</v>
      </c>
    </row>
    <row r="165" spans="1:13" x14ac:dyDescent="0.25">
      <c r="A165" s="8" t="s">
        <v>1409</v>
      </c>
      <c r="B165" s="8" t="s">
        <v>1528</v>
      </c>
      <c r="C165" s="8" t="s">
        <v>1529</v>
      </c>
      <c r="D165" s="8" t="s">
        <v>360</v>
      </c>
      <c r="E165" s="8" t="s">
        <v>1498</v>
      </c>
      <c r="F165" s="8" t="s">
        <v>1499</v>
      </c>
      <c r="G165" s="8" t="s">
        <v>1500</v>
      </c>
      <c r="H165" s="8" t="s">
        <v>1501</v>
      </c>
      <c r="I165" s="9">
        <v>1</v>
      </c>
      <c r="J165" s="9">
        <v>1</v>
      </c>
      <c r="K165" s="15">
        <v>0</v>
      </c>
      <c r="L165" s="10">
        <v>1</v>
      </c>
      <c r="M165" s="16">
        <v>0</v>
      </c>
    </row>
    <row r="166" spans="1:13" x14ac:dyDescent="0.25">
      <c r="A166" s="11" t="s">
        <v>1600</v>
      </c>
      <c r="B166" s="11" t="s">
        <v>1403</v>
      </c>
      <c r="C166" s="11" t="s">
        <v>1403</v>
      </c>
      <c r="D166" s="11" t="s">
        <v>1403</v>
      </c>
      <c r="E166" s="11" t="s">
        <v>1403</v>
      </c>
      <c r="F166" s="11" t="s">
        <v>1403</v>
      </c>
      <c r="G166" s="11" t="s">
        <v>1403</v>
      </c>
      <c r="H166" s="11" t="s">
        <v>1403</v>
      </c>
      <c r="I166" s="12">
        <v>3481</v>
      </c>
      <c r="J166" s="12">
        <v>3452</v>
      </c>
      <c r="K166" s="12">
        <v>29</v>
      </c>
      <c r="L166" s="13">
        <v>0.99166906061477</v>
      </c>
      <c r="M166" s="13">
        <v>8.3309393852299997E-3</v>
      </c>
    </row>
  </sheetData>
  <autoFilter ref="A1:M166" xr:uid="{96B9C6CE-2FC6-44F9-AA8E-9B63AD6031B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3992-EDDB-40A7-BE6C-980C1684AEFB}">
  <dimension ref="A1:V102"/>
  <sheetViews>
    <sheetView topLeftCell="D1" workbookViewId="0">
      <selection activeCell="N2" sqref="N2:U2"/>
    </sheetView>
  </sheetViews>
  <sheetFormatPr defaultRowHeight="15" x14ac:dyDescent="0.25"/>
  <cols>
    <col min="1" max="1" width="12.140625" customWidth="1"/>
    <col min="2" max="2" width="17.5703125" bestFit="1" customWidth="1"/>
    <col min="3" max="3" width="22" customWidth="1"/>
    <col min="4" max="4" width="27.140625" bestFit="1" customWidth="1"/>
    <col min="5" max="5" width="11.28515625" bestFit="1" customWidth="1"/>
    <col min="6" max="6" width="21.140625" bestFit="1" customWidth="1"/>
    <col min="7" max="7" width="15.28515625" bestFit="1" customWidth="1"/>
    <col min="9" max="9" width="13.85546875" bestFit="1" customWidth="1"/>
    <col min="10" max="11" width="8.7109375" style="1"/>
    <col min="12" max="12" width="14.7109375" style="1" bestFit="1" customWidth="1"/>
    <col min="13" max="13" width="13.7109375" bestFit="1" customWidth="1"/>
    <col min="14" max="14" width="18.85546875" customWidth="1"/>
    <col min="15" max="15" width="19.42578125" customWidth="1"/>
    <col min="16" max="16" width="12.140625" bestFit="1" customWidth="1"/>
    <col min="17" max="17" width="13.28515625" bestFit="1" customWidth="1"/>
    <col min="18" max="18" width="13.42578125" bestFit="1" customWidth="1"/>
    <col min="20" max="20" width="18.42578125" bestFit="1" customWidth="1"/>
    <col min="21" max="21" width="18.7109375" bestFit="1" customWidth="1"/>
  </cols>
  <sheetData>
    <row r="1" spans="1:21" ht="14.45" customHeight="1" x14ac:dyDescent="0.25">
      <c r="J1" s="30" t="s">
        <v>1422</v>
      </c>
      <c r="K1" s="31"/>
      <c r="L1" s="31"/>
      <c r="M1" s="31"/>
      <c r="N1" s="31"/>
      <c r="O1" s="32"/>
      <c r="P1" s="29" t="s">
        <v>1423</v>
      </c>
      <c r="Q1" s="23"/>
      <c r="R1" s="23"/>
      <c r="S1" s="23"/>
      <c r="T1" s="23"/>
      <c r="U1" s="24"/>
    </row>
    <row r="2" spans="1:21" ht="14.4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1390</v>
      </c>
      <c r="O2" s="3" t="s">
        <v>1391</v>
      </c>
      <c r="P2" s="7" t="s">
        <v>12</v>
      </c>
      <c r="Q2" s="6" t="s">
        <v>9</v>
      </c>
      <c r="R2" s="6" t="s">
        <v>10</v>
      </c>
      <c r="S2" s="6" t="s">
        <v>11</v>
      </c>
      <c r="T2" s="6" t="s">
        <v>1390</v>
      </c>
      <c r="U2" s="6" t="s">
        <v>1391</v>
      </c>
    </row>
    <row r="3" spans="1:21" x14ac:dyDescent="0.25">
      <c r="A3" s="4" t="s">
        <v>34</v>
      </c>
      <c r="B3" s="4" t="s">
        <v>1659</v>
      </c>
      <c r="C3" s="4" t="s">
        <v>35</v>
      </c>
      <c r="D3" s="4" t="s">
        <v>32</v>
      </c>
      <c r="E3" s="4" t="s">
        <v>16</v>
      </c>
      <c r="F3" s="4" t="s">
        <v>16</v>
      </c>
      <c r="G3" s="4" t="s">
        <v>33</v>
      </c>
      <c r="H3" s="4" t="s">
        <v>18</v>
      </c>
      <c r="I3" s="4" t="s">
        <v>19</v>
      </c>
      <c r="J3" s="5">
        <v>3</v>
      </c>
      <c r="K3" s="5">
        <v>12</v>
      </c>
      <c r="L3" s="5" t="s">
        <v>20</v>
      </c>
      <c r="M3" s="4">
        <v>34409</v>
      </c>
      <c r="N3" s="4" t="s">
        <v>1461</v>
      </c>
      <c r="O3" s="4" t="s">
        <v>1460</v>
      </c>
      <c r="P3" s="4">
        <f>VLOOKUP(A3,'[1]5ebee10f-7698-4d76-b9e6-521d319'!$D:$BD,53,0)</f>
        <v>34409</v>
      </c>
      <c r="Q3" s="4">
        <f>VLOOKUP(A3,'[1]5ebee10f-7698-4d76-b9e6-521d319'!$D:$AF,29,0)</f>
        <v>5</v>
      </c>
      <c r="R3" s="4">
        <f>VLOOKUP(A3,'[1]5ebee10f-7698-4d76-b9e6-521d319'!$D:$AG,30,0)</f>
        <v>4</v>
      </c>
      <c r="S3" s="4">
        <f>VLOOKUP(A3,'[1]5ebee10f-7698-4d76-b9e6-521d319'!$D:$AH,31,0)</f>
        <v>33</v>
      </c>
      <c r="T3" s="4" t="s">
        <v>1701</v>
      </c>
      <c r="U3" s="4" t="s">
        <v>1698</v>
      </c>
    </row>
    <row r="4" spans="1:21" x14ac:dyDescent="0.25">
      <c r="A4" s="4" t="s">
        <v>36</v>
      </c>
      <c r="B4" s="4" t="s">
        <v>1659</v>
      </c>
      <c r="C4" s="4" t="s">
        <v>37</v>
      </c>
      <c r="D4" s="4" t="s">
        <v>38</v>
      </c>
      <c r="E4" s="4" t="s">
        <v>16</v>
      </c>
      <c r="F4" s="4" t="s">
        <v>16</v>
      </c>
      <c r="G4" s="4" t="s">
        <v>39</v>
      </c>
      <c r="H4" s="4" t="s">
        <v>18</v>
      </c>
      <c r="I4" s="4" t="s">
        <v>40</v>
      </c>
      <c r="J4" s="5">
        <v>3</v>
      </c>
      <c r="K4" s="5">
        <v>12</v>
      </c>
      <c r="L4" s="5" t="s">
        <v>20</v>
      </c>
      <c r="M4" s="4">
        <v>53902</v>
      </c>
      <c r="N4" s="4" t="s">
        <v>1464</v>
      </c>
      <c r="O4" s="4" t="s">
        <v>1463</v>
      </c>
      <c r="P4" s="4">
        <f>VLOOKUP(A4,'[1]5ebee10f-7698-4d76-b9e6-521d319'!$D:$BD,53,0)</f>
        <v>53902</v>
      </c>
      <c r="Q4" s="4">
        <f>VLOOKUP(A4,'[1]5ebee10f-7698-4d76-b9e6-521d319'!$D:$AF,29,0)</f>
        <v>5</v>
      </c>
      <c r="R4" s="4">
        <f>VLOOKUP(A4,'[1]5ebee10f-7698-4d76-b9e6-521d319'!$D:$AG,30,0)</f>
        <v>4</v>
      </c>
      <c r="S4" s="4">
        <f>VLOOKUP(A4,'[1]5ebee10f-7698-4d76-b9e6-521d319'!$D:$AH,31,0)</f>
        <v>33</v>
      </c>
      <c r="T4" s="4" t="s">
        <v>1703</v>
      </c>
      <c r="U4" s="4" t="s">
        <v>1708</v>
      </c>
    </row>
    <row r="5" spans="1:21" x14ac:dyDescent="0.25">
      <c r="A5" s="4" t="s">
        <v>41</v>
      </c>
      <c r="B5" s="4" t="s">
        <v>1659</v>
      </c>
      <c r="C5" s="4" t="s">
        <v>42</v>
      </c>
      <c r="D5" s="4" t="s">
        <v>38</v>
      </c>
      <c r="E5" s="4" t="s">
        <v>16</v>
      </c>
      <c r="F5" s="4" t="s">
        <v>16</v>
      </c>
      <c r="G5" s="4" t="s">
        <v>39</v>
      </c>
      <c r="H5" s="4" t="s">
        <v>18</v>
      </c>
      <c r="I5" s="4" t="s">
        <v>40</v>
      </c>
      <c r="J5" s="5">
        <v>3</v>
      </c>
      <c r="K5" s="5">
        <v>12</v>
      </c>
      <c r="L5" s="5" t="s">
        <v>20</v>
      </c>
      <c r="M5" s="4">
        <v>53902</v>
      </c>
      <c r="N5" s="4" t="s">
        <v>1474</v>
      </c>
      <c r="O5" s="4" t="s">
        <v>1468</v>
      </c>
      <c r="P5" s="4">
        <f>VLOOKUP(A5,'[1]5ebee10f-7698-4d76-b9e6-521d319'!$D:$BD,53,0)</f>
        <v>53902</v>
      </c>
      <c r="Q5" s="4">
        <f>VLOOKUP(A5,'[1]5ebee10f-7698-4d76-b9e6-521d319'!$D:$AF,29,0)</f>
        <v>5</v>
      </c>
      <c r="R5" s="4">
        <f>VLOOKUP(A5,'[1]5ebee10f-7698-4d76-b9e6-521d319'!$D:$AG,30,0)</f>
        <v>4</v>
      </c>
      <c r="S5" s="4">
        <f>VLOOKUP(A5,'[1]5ebee10f-7698-4d76-b9e6-521d319'!$D:$AH,31,0)</f>
        <v>33</v>
      </c>
      <c r="T5" s="4" t="s">
        <v>1706</v>
      </c>
      <c r="U5" s="4" t="s">
        <v>1708</v>
      </c>
    </row>
    <row r="6" spans="1:21" x14ac:dyDescent="0.25">
      <c r="A6" s="4" t="s">
        <v>51</v>
      </c>
      <c r="B6" s="4" t="s">
        <v>1659</v>
      </c>
      <c r="C6" s="4" t="s">
        <v>52</v>
      </c>
      <c r="D6" s="4" t="s">
        <v>15</v>
      </c>
      <c r="E6" s="4" t="s">
        <v>16</v>
      </c>
      <c r="F6" s="4" t="s">
        <v>16</v>
      </c>
      <c r="G6" s="4" t="s">
        <v>17</v>
      </c>
      <c r="H6" s="4" t="s">
        <v>18</v>
      </c>
      <c r="I6" s="4" t="s">
        <v>19</v>
      </c>
      <c r="J6" s="5">
        <v>3</v>
      </c>
      <c r="K6" s="5">
        <v>12</v>
      </c>
      <c r="L6" s="5" t="s">
        <v>20</v>
      </c>
      <c r="M6" s="4">
        <v>33275</v>
      </c>
      <c r="N6" s="4" t="s">
        <v>1461</v>
      </c>
      <c r="O6" s="4" t="s">
        <v>1460</v>
      </c>
      <c r="P6" s="4">
        <f>VLOOKUP(A6,'[1]5ebee10f-7698-4d76-b9e6-521d319'!$D:$BD,53,0)</f>
        <v>33275</v>
      </c>
      <c r="Q6" s="4">
        <f>VLOOKUP(A6,'[1]5ebee10f-7698-4d76-b9e6-521d319'!$D:$AF,29,0)</f>
        <v>5</v>
      </c>
      <c r="R6" s="4">
        <f>VLOOKUP(A6,'[1]5ebee10f-7698-4d76-b9e6-521d319'!$D:$AG,30,0)</f>
        <v>4</v>
      </c>
      <c r="S6" s="4">
        <f>VLOOKUP(A6,'[1]5ebee10f-7698-4d76-b9e6-521d319'!$D:$AH,31,0)</f>
        <v>33</v>
      </c>
      <c r="T6" s="4" t="s">
        <v>1701</v>
      </c>
      <c r="U6" s="4" t="s">
        <v>1698</v>
      </c>
    </row>
    <row r="7" spans="1:21" x14ac:dyDescent="0.25">
      <c r="A7" s="4" t="s">
        <v>53</v>
      </c>
      <c r="B7" s="4" t="s">
        <v>1659</v>
      </c>
      <c r="C7" s="4" t="s">
        <v>54</v>
      </c>
      <c r="D7" s="4" t="s">
        <v>15</v>
      </c>
      <c r="E7" s="4" t="s">
        <v>16</v>
      </c>
      <c r="F7" s="4" t="s">
        <v>16</v>
      </c>
      <c r="G7" s="4" t="s">
        <v>17</v>
      </c>
      <c r="H7" s="4" t="s">
        <v>18</v>
      </c>
      <c r="I7" s="4" t="s">
        <v>19</v>
      </c>
      <c r="J7" s="5">
        <v>3</v>
      </c>
      <c r="K7" s="5">
        <v>12</v>
      </c>
      <c r="L7" s="5" t="s">
        <v>20</v>
      </c>
      <c r="M7" s="4">
        <v>33275</v>
      </c>
      <c r="N7" s="4" t="s">
        <v>1459</v>
      </c>
      <c r="O7" s="4" t="s">
        <v>1460</v>
      </c>
      <c r="P7" s="4">
        <f>VLOOKUP(A7,'[1]5ebee10f-7698-4d76-b9e6-521d319'!$D:$BD,53,0)</f>
        <v>33275</v>
      </c>
      <c r="Q7" s="4">
        <f>VLOOKUP(A7,'[1]5ebee10f-7698-4d76-b9e6-521d319'!$D:$AF,29,0)</f>
        <v>5</v>
      </c>
      <c r="R7" s="4">
        <f>VLOOKUP(A7,'[1]5ebee10f-7698-4d76-b9e6-521d319'!$D:$AG,30,0)</f>
        <v>4</v>
      </c>
      <c r="S7" s="4">
        <f>VLOOKUP(A7,'[1]5ebee10f-7698-4d76-b9e6-521d319'!$D:$AH,31,0)</f>
        <v>33</v>
      </c>
      <c r="T7" s="4" t="s">
        <v>1711</v>
      </c>
      <c r="U7" s="4" t="s">
        <v>1698</v>
      </c>
    </row>
    <row r="8" spans="1:21" x14ac:dyDescent="0.25">
      <c r="A8" s="4" t="s">
        <v>55</v>
      </c>
      <c r="B8" s="4" t="s">
        <v>1659</v>
      </c>
      <c r="C8" s="4" t="s">
        <v>56</v>
      </c>
      <c r="D8" s="4" t="s">
        <v>15</v>
      </c>
      <c r="E8" s="4" t="s">
        <v>16</v>
      </c>
      <c r="F8" s="4" t="s">
        <v>16</v>
      </c>
      <c r="G8" s="4" t="s">
        <v>17</v>
      </c>
      <c r="H8" s="4" t="s">
        <v>18</v>
      </c>
      <c r="I8" s="4" t="s">
        <v>19</v>
      </c>
      <c r="J8" s="5">
        <v>3</v>
      </c>
      <c r="K8" s="5">
        <v>12</v>
      </c>
      <c r="L8" s="5" t="s">
        <v>20</v>
      </c>
      <c r="M8" s="4">
        <v>33275</v>
      </c>
      <c r="N8" s="4" t="s">
        <v>1467</v>
      </c>
      <c r="O8" s="4" t="s">
        <v>1460</v>
      </c>
      <c r="P8" s="4">
        <f>VLOOKUP(A8,'[1]5ebee10f-7698-4d76-b9e6-521d319'!$D:$BD,53,0)</f>
        <v>33275</v>
      </c>
      <c r="Q8" s="4">
        <f>VLOOKUP(A8,'[1]5ebee10f-7698-4d76-b9e6-521d319'!$D:$AF,29,0)</f>
        <v>5</v>
      </c>
      <c r="R8" s="4">
        <f>VLOOKUP(A8,'[1]5ebee10f-7698-4d76-b9e6-521d319'!$D:$AG,30,0)</f>
        <v>4</v>
      </c>
      <c r="S8" s="4">
        <f>VLOOKUP(A8,'[1]5ebee10f-7698-4d76-b9e6-521d319'!$D:$AH,31,0)</f>
        <v>33</v>
      </c>
      <c r="T8" s="4" t="s">
        <v>1699</v>
      </c>
      <c r="U8" s="4" t="s">
        <v>1698</v>
      </c>
    </row>
    <row r="9" spans="1:21" x14ac:dyDescent="0.25">
      <c r="A9" s="4" t="s">
        <v>57</v>
      </c>
      <c r="B9" s="4" t="s">
        <v>1659</v>
      </c>
      <c r="C9" s="4" t="s">
        <v>58</v>
      </c>
      <c r="D9" s="4" t="s">
        <v>15</v>
      </c>
      <c r="E9" s="4" t="s">
        <v>16</v>
      </c>
      <c r="F9" s="4" t="s">
        <v>16</v>
      </c>
      <c r="G9" s="4" t="s">
        <v>17</v>
      </c>
      <c r="H9" s="4" t="s">
        <v>18</v>
      </c>
      <c r="I9" s="4" t="s">
        <v>19</v>
      </c>
      <c r="J9" s="5">
        <v>3</v>
      </c>
      <c r="K9" s="5">
        <v>12</v>
      </c>
      <c r="L9" s="5" t="s">
        <v>20</v>
      </c>
      <c r="M9" s="4">
        <v>33275</v>
      </c>
      <c r="N9" s="4" t="s">
        <v>1467</v>
      </c>
      <c r="O9" s="4" t="s">
        <v>1460</v>
      </c>
      <c r="P9" s="4">
        <f>VLOOKUP(A9,'[1]5ebee10f-7698-4d76-b9e6-521d319'!$D:$BD,53,0)</f>
        <v>33275</v>
      </c>
      <c r="Q9" s="4">
        <f>VLOOKUP(A9,'[1]5ebee10f-7698-4d76-b9e6-521d319'!$D:$AF,29,0)</f>
        <v>5</v>
      </c>
      <c r="R9" s="4">
        <f>VLOOKUP(A9,'[1]5ebee10f-7698-4d76-b9e6-521d319'!$D:$AG,30,0)</f>
        <v>4</v>
      </c>
      <c r="S9" s="4">
        <f>VLOOKUP(A9,'[1]5ebee10f-7698-4d76-b9e6-521d319'!$D:$AH,31,0)</f>
        <v>33</v>
      </c>
      <c r="T9" s="4" t="s">
        <v>1701</v>
      </c>
      <c r="U9" s="4" t="s">
        <v>1698</v>
      </c>
    </row>
    <row r="10" spans="1:21" x14ac:dyDescent="0.25">
      <c r="A10" s="4" t="s">
        <v>59</v>
      </c>
      <c r="B10" s="4" t="s">
        <v>1659</v>
      </c>
      <c r="C10" s="4" t="s">
        <v>60</v>
      </c>
      <c r="D10" s="4" t="s">
        <v>15</v>
      </c>
      <c r="E10" s="4" t="s">
        <v>16</v>
      </c>
      <c r="F10" s="4" t="s">
        <v>16</v>
      </c>
      <c r="G10" s="4" t="s">
        <v>61</v>
      </c>
      <c r="H10" s="4" t="s">
        <v>18</v>
      </c>
      <c r="I10" s="4" t="s">
        <v>19</v>
      </c>
      <c r="J10" s="5">
        <v>3</v>
      </c>
      <c r="K10" s="5">
        <v>12</v>
      </c>
      <c r="L10" s="5" t="s">
        <v>20</v>
      </c>
      <c r="M10" s="4">
        <v>33708</v>
      </c>
      <c r="N10" s="4" t="s">
        <v>1464</v>
      </c>
      <c r="O10" s="4" t="s">
        <v>1460</v>
      </c>
      <c r="P10" s="4">
        <f>VLOOKUP(A10,'[1]5ebee10f-7698-4d76-b9e6-521d319'!$D:$BD,53,0)</f>
        <v>33708</v>
      </c>
      <c r="Q10" s="4">
        <f>VLOOKUP(A10,'[1]5ebee10f-7698-4d76-b9e6-521d319'!$D:$AF,29,0)</f>
        <v>5</v>
      </c>
      <c r="R10" s="4">
        <f>VLOOKUP(A10,'[1]5ebee10f-7698-4d76-b9e6-521d319'!$D:$AG,30,0)</f>
        <v>4</v>
      </c>
      <c r="S10" s="4">
        <f>VLOOKUP(A10,'[1]5ebee10f-7698-4d76-b9e6-521d319'!$D:$AH,31,0)</f>
        <v>33</v>
      </c>
      <c r="T10" s="4" t="s">
        <v>1723</v>
      </c>
      <c r="U10" s="4" t="s">
        <v>1698</v>
      </c>
    </row>
    <row r="11" spans="1:21" x14ac:dyDescent="0.25">
      <c r="A11" s="4" t="s">
        <v>62</v>
      </c>
      <c r="B11" s="4" t="s">
        <v>1659</v>
      </c>
      <c r="C11" s="4" t="s">
        <v>63</v>
      </c>
      <c r="D11" s="4" t="s">
        <v>15</v>
      </c>
      <c r="E11" s="4" t="s">
        <v>16</v>
      </c>
      <c r="F11" s="4" t="s">
        <v>16</v>
      </c>
      <c r="G11" s="4" t="s">
        <v>17</v>
      </c>
      <c r="H11" s="4" t="s">
        <v>18</v>
      </c>
      <c r="I11" s="4" t="s">
        <v>19</v>
      </c>
      <c r="J11" s="5">
        <v>3</v>
      </c>
      <c r="K11" s="5">
        <v>12</v>
      </c>
      <c r="L11" s="5" t="s">
        <v>20</v>
      </c>
      <c r="M11" s="4">
        <v>33275</v>
      </c>
      <c r="N11" s="4" t="s">
        <v>1672</v>
      </c>
      <c r="O11" s="4" t="s">
        <v>1460</v>
      </c>
      <c r="P11" s="4">
        <f>VLOOKUP(A11,'[1]5ebee10f-7698-4d76-b9e6-521d319'!$D:$BD,53,0)</f>
        <v>33275</v>
      </c>
      <c r="Q11" s="4">
        <f>VLOOKUP(A11,'[1]5ebee10f-7698-4d76-b9e6-521d319'!$D:$AF,29,0)</f>
        <v>5</v>
      </c>
      <c r="R11" s="4">
        <f>VLOOKUP(A11,'[1]5ebee10f-7698-4d76-b9e6-521d319'!$D:$AG,30,0)</f>
        <v>4</v>
      </c>
      <c r="S11" s="4">
        <f>VLOOKUP(A11,'[1]5ebee10f-7698-4d76-b9e6-521d319'!$D:$AH,31,0)</f>
        <v>33</v>
      </c>
      <c r="T11" s="4" t="s">
        <v>1705</v>
      </c>
      <c r="U11" s="4" t="s">
        <v>1698</v>
      </c>
    </row>
    <row r="12" spans="1:21" x14ac:dyDescent="0.25">
      <c r="A12" s="4" t="s">
        <v>64</v>
      </c>
      <c r="B12" s="4" t="s">
        <v>1659</v>
      </c>
      <c r="C12" s="4" t="s">
        <v>65</v>
      </c>
      <c r="D12" s="4" t="s">
        <v>15</v>
      </c>
      <c r="E12" s="4" t="s">
        <v>16</v>
      </c>
      <c r="F12" s="4" t="s">
        <v>16</v>
      </c>
      <c r="G12" s="4" t="s">
        <v>17</v>
      </c>
      <c r="H12" s="4" t="s">
        <v>18</v>
      </c>
      <c r="I12" s="4" t="s">
        <v>19</v>
      </c>
      <c r="J12" s="5">
        <v>3</v>
      </c>
      <c r="K12" s="5">
        <v>12</v>
      </c>
      <c r="L12" s="5" t="s">
        <v>20</v>
      </c>
      <c r="M12" s="4">
        <v>33275</v>
      </c>
      <c r="N12" s="4" t="s">
        <v>1465</v>
      </c>
      <c r="O12" s="4" t="s">
        <v>1460</v>
      </c>
      <c r="P12" s="4">
        <f>VLOOKUP(A12,'[1]5ebee10f-7698-4d76-b9e6-521d319'!$D:$BD,53,0)</f>
        <v>33275</v>
      </c>
      <c r="Q12" s="4">
        <f>VLOOKUP(A12,'[1]5ebee10f-7698-4d76-b9e6-521d319'!$D:$AF,29,0)</f>
        <v>5</v>
      </c>
      <c r="R12" s="4">
        <f>VLOOKUP(A12,'[1]5ebee10f-7698-4d76-b9e6-521d319'!$D:$AG,30,0)</f>
        <v>4</v>
      </c>
      <c r="S12" s="4">
        <f>VLOOKUP(A12,'[1]5ebee10f-7698-4d76-b9e6-521d319'!$D:$AH,31,0)</f>
        <v>33</v>
      </c>
      <c r="T12" s="4" t="s">
        <v>1704</v>
      </c>
      <c r="U12" s="4" t="s">
        <v>1698</v>
      </c>
    </row>
    <row r="13" spans="1:21" x14ac:dyDescent="0.25">
      <c r="A13" s="4" t="s">
        <v>66</v>
      </c>
      <c r="B13" s="4" t="s">
        <v>1659</v>
      </c>
      <c r="C13" s="4" t="s">
        <v>67</v>
      </c>
      <c r="D13" s="4" t="s">
        <v>15</v>
      </c>
      <c r="E13" s="4" t="s">
        <v>16</v>
      </c>
      <c r="F13" s="4" t="s">
        <v>16</v>
      </c>
      <c r="G13" s="4" t="s">
        <v>17</v>
      </c>
      <c r="H13" s="4" t="s">
        <v>18</v>
      </c>
      <c r="I13" s="4" t="s">
        <v>19</v>
      </c>
      <c r="J13" s="5">
        <v>3</v>
      </c>
      <c r="K13" s="5">
        <v>12</v>
      </c>
      <c r="L13" s="5" t="s">
        <v>20</v>
      </c>
      <c r="M13" s="4">
        <v>33275</v>
      </c>
      <c r="N13" s="4" t="s">
        <v>1461</v>
      </c>
      <c r="O13" s="4" t="s">
        <v>1460</v>
      </c>
      <c r="P13" s="4">
        <f>VLOOKUP(A13,'[1]5ebee10f-7698-4d76-b9e6-521d319'!$D:$BD,53,0)</f>
        <v>33275</v>
      </c>
      <c r="Q13" s="4">
        <f>VLOOKUP(A13,'[1]5ebee10f-7698-4d76-b9e6-521d319'!$D:$AF,29,0)</f>
        <v>5</v>
      </c>
      <c r="R13" s="4">
        <f>VLOOKUP(A13,'[1]5ebee10f-7698-4d76-b9e6-521d319'!$D:$AG,30,0)</f>
        <v>4</v>
      </c>
      <c r="S13" s="4">
        <f>VLOOKUP(A13,'[1]5ebee10f-7698-4d76-b9e6-521d319'!$D:$AH,31,0)</f>
        <v>33</v>
      </c>
      <c r="T13" s="4" t="s">
        <v>1718</v>
      </c>
      <c r="U13" s="4" t="s">
        <v>1698</v>
      </c>
    </row>
    <row r="14" spans="1:21" x14ac:dyDescent="0.25">
      <c r="A14" s="4" t="s">
        <v>68</v>
      </c>
      <c r="B14" s="4" t="s">
        <v>1659</v>
      </c>
      <c r="C14" s="4" t="s">
        <v>69</v>
      </c>
      <c r="D14" s="4" t="s">
        <v>15</v>
      </c>
      <c r="E14" s="4" t="s">
        <v>16</v>
      </c>
      <c r="F14" s="4" t="s">
        <v>16</v>
      </c>
      <c r="G14" s="4" t="s">
        <v>17</v>
      </c>
      <c r="H14" s="4" t="s">
        <v>18</v>
      </c>
      <c r="I14" s="4" t="s">
        <v>19</v>
      </c>
      <c r="J14" s="5">
        <v>3</v>
      </c>
      <c r="K14" s="5">
        <v>12</v>
      </c>
      <c r="L14" s="5" t="s">
        <v>20</v>
      </c>
      <c r="M14" s="4">
        <v>33275</v>
      </c>
      <c r="N14" s="4" t="s">
        <v>1681</v>
      </c>
      <c r="O14" s="4" t="s">
        <v>1460</v>
      </c>
      <c r="P14" s="4">
        <f>VLOOKUP(A14,'[1]5ebee10f-7698-4d76-b9e6-521d319'!$D:$BD,53,0)</f>
        <v>33275</v>
      </c>
      <c r="Q14" s="4">
        <f>VLOOKUP(A14,'[1]5ebee10f-7698-4d76-b9e6-521d319'!$D:$AF,29,0)</f>
        <v>5</v>
      </c>
      <c r="R14" s="4">
        <f>VLOOKUP(A14,'[1]5ebee10f-7698-4d76-b9e6-521d319'!$D:$AG,30,0)</f>
        <v>4</v>
      </c>
      <c r="S14" s="4">
        <f>VLOOKUP(A14,'[1]5ebee10f-7698-4d76-b9e6-521d319'!$D:$AH,31,0)</f>
        <v>33</v>
      </c>
      <c r="T14" s="4" t="s">
        <v>1722</v>
      </c>
      <c r="U14" s="4" t="s">
        <v>1698</v>
      </c>
    </row>
    <row r="15" spans="1:21" x14ac:dyDescent="0.25">
      <c r="A15" s="4" t="s">
        <v>70</v>
      </c>
      <c r="B15" s="4" t="s">
        <v>1659</v>
      </c>
      <c r="C15" s="4" t="s">
        <v>71</v>
      </c>
      <c r="D15" s="4" t="s">
        <v>15</v>
      </c>
      <c r="E15" s="4" t="s">
        <v>16</v>
      </c>
      <c r="F15" s="4" t="s">
        <v>16</v>
      </c>
      <c r="G15" s="4" t="s">
        <v>17</v>
      </c>
      <c r="H15" s="4" t="s">
        <v>18</v>
      </c>
      <c r="I15" s="4" t="s">
        <v>19</v>
      </c>
      <c r="J15" s="5">
        <v>3</v>
      </c>
      <c r="K15" s="5">
        <v>12</v>
      </c>
      <c r="L15" s="5" t="s">
        <v>20</v>
      </c>
      <c r="M15" s="4">
        <v>33275</v>
      </c>
      <c r="N15" s="4" t="s">
        <v>1660</v>
      </c>
      <c r="O15" s="4" t="s">
        <v>1460</v>
      </c>
      <c r="P15" s="4">
        <f>VLOOKUP(A15,'[1]5ebee10f-7698-4d76-b9e6-521d319'!$D:$BD,53,0)</f>
        <v>33275</v>
      </c>
      <c r="Q15" s="4">
        <f>VLOOKUP(A15,'[1]5ebee10f-7698-4d76-b9e6-521d319'!$D:$AF,29,0)</f>
        <v>5</v>
      </c>
      <c r="R15" s="4">
        <f>VLOOKUP(A15,'[1]5ebee10f-7698-4d76-b9e6-521d319'!$D:$AG,30,0)</f>
        <v>4</v>
      </c>
      <c r="S15" s="4">
        <f>VLOOKUP(A15,'[1]5ebee10f-7698-4d76-b9e6-521d319'!$D:$AH,31,0)</f>
        <v>33</v>
      </c>
      <c r="T15" s="4" t="s">
        <v>1697</v>
      </c>
      <c r="U15" s="4" t="s">
        <v>1698</v>
      </c>
    </row>
    <row r="16" spans="1:21" x14ac:dyDescent="0.25">
      <c r="A16" s="4" t="s">
        <v>72</v>
      </c>
      <c r="B16" s="4" t="s">
        <v>1659</v>
      </c>
      <c r="C16" s="4" t="s">
        <v>73</v>
      </c>
      <c r="D16" s="4" t="s">
        <v>15</v>
      </c>
      <c r="E16" s="4" t="s">
        <v>16</v>
      </c>
      <c r="F16" s="4" t="s">
        <v>16</v>
      </c>
      <c r="G16" s="4" t="s">
        <v>17</v>
      </c>
      <c r="H16" s="4" t="s">
        <v>18</v>
      </c>
      <c r="I16" s="4" t="s">
        <v>19</v>
      </c>
      <c r="J16" s="5">
        <v>3</v>
      </c>
      <c r="K16" s="5">
        <v>12</v>
      </c>
      <c r="L16" s="5" t="s">
        <v>20</v>
      </c>
      <c r="M16" s="4">
        <v>33275</v>
      </c>
      <c r="N16" s="4" t="s">
        <v>1627</v>
      </c>
      <c r="O16" s="4" t="s">
        <v>1460</v>
      </c>
      <c r="P16" s="4">
        <f>VLOOKUP(A16,'[1]5ebee10f-7698-4d76-b9e6-521d319'!$D:$BD,53,0)</f>
        <v>33275</v>
      </c>
      <c r="Q16" s="4">
        <f>VLOOKUP(A16,'[1]5ebee10f-7698-4d76-b9e6-521d319'!$D:$AF,29,0)</f>
        <v>5</v>
      </c>
      <c r="R16" s="4">
        <f>VLOOKUP(A16,'[1]5ebee10f-7698-4d76-b9e6-521d319'!$D:$AG,30,0)</f>
        <v>4</v>
      </c>
      <c r="S16" s="4">
        <f>VLOOKUP(A16,'[1]5ebee10f-7698-4d76-b9e6-521d319'!$D:$AH,31,0)</f>
        <v>33</v>
      </c>
      <c r="T16" s="4" t="s">
        <v>1716</v>
      </c>
      <c r="U16" s="4" t="s">
        <v>1698</v>
      </c>
    </row>
    <row r="17" spans="1:22" x14ac:dyDescent="0.25">
      <c r="A17" s="4" t="s">
        <v>74</v>
      </c>
      <c r="B17" s="4" t="s">
        <v>1659</v>
      </c>
      <c r="C17" s="4" t="s">
        <v>75</v>
      </c>
      <c r="D17" s="4" t="s">
        <v>15</v>
      </c>
      <c r="E17" s="4" t="s">
        <v>16</v>
      </c>
      <c r="F17" s="4" t="s">
        <v>16</v>
      </c>
      <c r="G17" s="4" t="s">
        <v>17</v>
      </c>
      <c r="H17" s="4" t="s">
        <v>18</v>
      </c>
      <c r="I17" s="4" t="s">
        <v>19</v>
      </c>
      <c r="J17" s="5">
        <v>3</v>
      </c>
      <c r="K17" s="5">
        <v>12</v>
      </c>
      <c r="L17" s="5" t="s">
        <v>20</v>
      </c>
      <c r="M17" s="4">
        <v>33275</v>
      </c>
      <c r="N17" s="4" t="s">
        <v>1467</v>
      </c>
      <c r="O17" s="4" t="s">
        <v>1460</v>
      </c>
      <c r="P17" s="4">
        <f>VLOOKUP(A17,'[1]5ebee10f-7698-4d76-b9e6-521d319'!$D:$BD,53,0)</f>
        <v>33275</v>
      </c>
      <c r="Q17" s="4">
        <f>VLOOKUP(A17,'[1]5ebee10f-7698-4d76-b9e6-521d319'!$D:$AF,29,0)</f>
        <v>5</v>
      </c>
      <c r="R17" s="4">
        <f>VLOOKUP(A17,'[1]5ebee10f-7698-4d76-b9e6-521d319'!$D:$AG,30,0)</f>
        <v>4</v>
      </c>
      <c r="S17" s="4">
        <f>VLOOKUP(A17,'[1]5ebee10f-7698-4d76-b9e6-521d319'!$D:$AH,31,0)</f>
        <v>33</v>
      </c>
      <c r="T17" s="4" t="s">
        <v>1699</v>
      </c>
      <c r="U17" s="4" t="s">
        <v>1698</v>
      </c>
    </row>
    <row r="18" spans="1:22" x14ac:dyDescent="0.25">
      <c r="A18" s="4" t="s">
        <v>76</v>
      </c>
      <c r="B18" s="4" t="s">
        <v>1659</v>
      </c>
      <c r="C18" s="4" t="s">
        <v>77</v>
      </c>
      <c r="D18" s="4" t="s">
        <v>15</v>
      </c>
      <c r="E18" s="4" t="s">
        <v>16</v>
      </c>
      <c r="F18" s="4" t="s">
        <v>16</v>
      </c>
      <c r="G18" s="4" t="s">
        <v>17</v>
      </c>
      <c r="H18" s="4" t="s">
        <v>18</v>
      </c>
      <c r="I18" s="4" t="s">
        <v>19</v>
      </c>
      <c r="J18" s="5">
        <v>3</v>
      </c>
      <c r="K18" s="5">
        <v>12</v>
      </c>
      <c r="L18" s="5" t="s">
        <v>20</v>
      </c>
      <c r="M18" s="4">
        <v>33275</v>
      </c>
      <c r="N18" s="4" t="s">
        <v>1467</v>
      </c>
      <c r="O18" s="4" t="s">
        <v>1460</v>
      </c>
      <c r="P18" s="4">
        <f>VLOOKUP(A18,'[1]5ebee10f-7698-4d76-b9e6-521d319'!$D:$BD,53,0)</f>
        <v>33275</v>
      </c>
      <c r="Q18" s="4">
        <f>VLOOKUP(A18,'[1]5ebee10f-7698-4d76-b9e6-521d319'!$D:$AF,29,0)</f>
        <v>5</v>
      </c>
      <c r="R18" s="4">
        <f>VLOOKUP(A18,'[1]5ebee10f-7698-4d76-b9e6-521d319'!$D:$AG,30,0)</f>
        <v>4</v>
      </c>
      <c r="S18" s="4">
        <f>VLOOKUP(A18,'[1]5ebee10f-7698-4d76-b9e6-521d319'!$D:$AH,31,0)</f>
        <v>33</v>
      </c>
      <c r="T18" s="4" t="s">
        <v>1701</v>
      </c>
      <c r="U18" s="4" t="s">
        <v>1698</v>
      </c>
    </row>
    <row r="19" spans="1:22" x14ac:dyDescent="0.25">
      <c r="A19" s="4" t="s">
        <v>78</v>
      </c>
      <c r="B19" s="4" t="s">
        <v>1659</v>
      </c>
      <c r="C19" s="4" t="s">
        <v>79</v>
      </c>
      <c r="D19" s="4" t="s">
        <v>15</v>
      </c>
      <c r="E19" s="4" t="s">
        <v>16</v>
      </c>
      <c r="F19" s="4" t="s">
        <v>16</v>
      </c>
      <c r="G19" s="4" t="s">
        <v>17</v>
      </c>
      <c r="H19" s="4" t="s">
        <v>18</v>
      </c>
      <c r="I19" s="4" t="s">
        <v>19</v>
      </c>
      <c r="J19" s="5">
        <v>3</v>
      </c>
      <c r="K19" s="5">
        <v>12</v>
      </c>
      <c r="L19" s="5" t="s">
        <v>20</v>
      </c>
      <c r="M19" s="4">
        <v>33275</v>
      </c>
      <c r="N19" s="4" t="s">
        <v>1472</v>
      </c>
      <c r="O19" s="4" t="s">
        <v>1460</v>
      </c>
      <c r="P19" s="4">
        <f>VLOOKUP(A19,'[1]5ebee10f-7698-4d76-b9e6-521d319'!$D:$BD,53,0)</f>
        <v>33275</v>
      </c>
      <c r="Q19" s="4">
        <f>VLOOKUP(A19,'[1]5ebee10f-7698-4d76-b9e6-521d319'!$D:$AF,29,0)</f>
        <v>5</v>
      </c>
      <c r="R19" s="4">
        <f>VLOOKUP(A19,'[1]5ebee10f-7698-4d76-b9e6-521d319'!$D:$AG,30,0)</f>
        <v>4</v>
      </c>
      <c r="S19" s="4">
        <f>VLOOKUP(A19,'[1]5ebee10f-7698-4d76-b9e6-521d319'!$D:$AH,31,0)</f>
        <v>33</v>
      </c>
      <c r="T19" s="4" t="s">
        <v>1706</v>
      </c>
      <c r="U19" s="4" t="s">
        <v>1698</v>
      </c>
    </row>
    <row r="20" spans="1:22" x14ac:dyDescent="0.25">
      <c r="A20" s="4" t="s">
        <v>80</v>
      </c>
      <c r="B20" s="4" t="s">
        <v>1659</v>
      </c>
      <c r="C20" s="4" t="s">
        <v>81</v>
      </c>
      <c r="D20" s="4" t="s">
        <v>15</v>
      </c>
      <c r="E20" s="4" t="s">
        <v>16</v>
      </c>
      <c r="F20" s="4" t="s">
        <v>16</v>
      </c>
      <c r="G20" s="4" t="s">
        <v>17</v>
      </c>
      <c r="H20" s="4" t="s">
        <v>18</v>
      </c>
      <c r="I20" s="4" t="s">
        <v>19</v>
      </c>
      <c r="J20" s="5">
        <v>3</v>
      </c>
      <c r="K20" s="5">
        <v>12</v>
      </c>
      <c r="L20" s="5" t="s">
        <v>20</v>
      </c>
      <c r="M20" s="4">
        <v>33275</v>
      </c>
      <c r="N20" s="4" t="s">
        <v>1662</v>
      </c>
      <c r="O20" s="4" t="s">
        <v>1460</v>
      </c>
      <c r="P20" s="4">
        <f>VLOOKUP(A20,'[1]5ebee10f-7698-4d76-b9e6-521d319'!$D:$BD,53,0)</f>
        <v>33275</v>
      </c>
      <c r="Q20" s="4">
        <f>VLOOKUP(A20,'[1]5ebee10f-7698-4d76-b9e6-521d319'!$D:$AF,29,0)</f>
        <v>5</v>
      </c>
      <c r="R20" s="4">
        <f>VLOOKUP(A20,'[1]5ebee10f-7698-4d76-b9e6-521d319'!$D:$AG,30,0)</f>
        <v>4</v>
      </c>
      <c r="S20" s="4">
        <f>VLOOKUP(A20,'[1]5ebee10f-7698-4d76-b9e6-521d319'!$D:$AH,31,0)</f>
        <v>33</v>
      </c>
      <c r="T20" s="4" t="s">
        <v>1699</v>
      </c>
      <c r="U20" s="4" t="s">
        <v>1698</v>
      </c>
    </row>
    <row r="21" spans="1:22" x14ac:dyDescent="0.25">
      <c r="A21" s="4" t="s">
        <v>82</v>
      </c>
      <c r="B21" s="4" t="s">
        <v>1659</v>
      </c>
      <c r="C21" s="4" t="s">
        <v>83</v>
      </c>
      <c r="D21" s="4" t="s">
        <v>25</v>
      </c>
      <c r="E21" s="4" t="s">
        <v>16</v>
      </c>
      <c r="F21" s="4" t="s">
        <v>16</v>
      </c>
      <c r="G21" s="4" t="s">
        <v>84</v>
      </c>
      <c r="H21" s="4" t="s">
        <v>18</v>
      </c>
      <c r="I21" s="4" t="s">
        <v>19</v>
      </c>
      <c r="J21" s="5">
        <v>3</v>
      </c>
      <c r="K21" s="5">
        <v>12</v>
      </c>
      <c r="L21" s="5" t="s">
        <v>20</v>
      </c>
      <c r="M21" s="4">
        <v>53908</v>
      </c>
      <c r="N21" s="4" t="s">
        <v>1473</v>
      </c>
      <c r="O21" s="4" t="s">
        <v>1463</v>
      </c>
      <c r="P21" s="4">
        <f>VLOOKUP(A21,'[1]5ebee10f-7698-4d76-b9e6-521d319'!$D:$BD,53,0)</f>
        <v>53908</v>
      </c>
      <c r="Q21" s="4">
        <f>VLOOKUP(A21,'[1]5ebee10f-7698-4d76-b9e6-521d319'!$D:$AF,29,0)</f>
        <v>5</v>
      </c>
      <c r="R21" s="4">
        <f>VLOOKUP(A21,'[1]5ebee10f-7698-4d76-b9e6-521d319'!$D:$AG,30,0)</f>
        <v>4</v>
      </c>
      <c r="S21" s="4">
        <f>VLOOKUP(A21,'[1]5ebee10f-7698-4d76-b9e6-521d319'!$D:$AH,31,0)</f>
        <v>33</v>
      </c>
      <c r="T21" s="4" t="s">
        <v>1719</v>
      </c>
      <c r="U21" s="4" t="s">
        <v>1720</v>
      </c>
    </row>
    <row r="22" spans="1:22" x14ac:dyDescent="0.25">
      <c r="A22" s="4" t="s">
        <v>85</v>
      </c>
      <c r="B22" s="4" t="s">
        <v>1659</v>
      </c>
      <c r="C22" s="4" t="s">
        <v>86</v>
      </c>
      <c r="D22" s="4" t="s">
        <v>25</v>
      </c>
      <c r="E22" s="4" t="s">
        <v>16</v>
      </c>
      <c r="F22" s="4" t="s">
        <v>16</v>
      </c>
      <c r="G22" s="4" t="s">
        <v>27</v>
      </c>
      <c r="H22" s="4" t="s">
        <v>18</v>
      </c>
      <c r="I22" s="4" t="s">
        <v>19</v>
      </c>
      <c r="J22" s="5">
        <v>3</v>
      </c>
      <c r="K22" s="5">
        <v>12</v>
      </c>
      <c r="L22" s="5" t="s">
        <v>20</v>
      </c>
      <c r="M22" s="4">
        <v>34410</v>
      </c>
      <c r="N22" s="4" t="s">
        <v>1673</v>
      </c>
      <c r="O22" s="4" t="s">
        <v>1460</v>
      </c>
      <c r="P22" s="4">
        <f>VLOOKUP(A22,'[1]5ebee10f-7698-4d76-b9e6-521d319'!$D:$BD,53,0)</f>
        <v>34410</v>
      </c>
      <c r="Q22" s="4">
        <f>VLOOKUP(A22,'[1]5ebee10f-7698-4d76-b9e6-521d319'!$D:$AF,29,0)</f>
        <v>5</v>
      </c>
      <c r="R22" s="4">
        <f>VLOOKUP(A22,'[1]5ebee10f-7698-4d76-b9e6-521d319'!$D:$AG,30,0)</f>
        <v>4</v>
      </c>
      <c r="S22" s="4">
        <f>VLOOKUP(A22,'[1]5ebee10f-7698-4d76-b9e6-521d319'!$D:$AH,31,0)</f>
        <v>33</v>
      </c>
      <c r="T22" s="4" t="s">
        <v>1706</v>
      </c>
      <c r="U22" s="4" t="s">
        <v>1698</v>
      </c>
    </row>
    <row r="23" spans="1:22" x14ac:dyDescent="0.25">
      <c r="A23" s="4" t="s">
        <v>87</v>
      </c>
      <c r="B23" s="4" t="s">
        <v>1659</v>
      </c>
      <c r="C23" s="4" t="s">
        <v>88</v>
      </c>
      <c r="D23" s="4" t="s">
        <v>25</v>
      </c>
      <c r="E23" s="4" t="s">
        <v>16</v>
      </c>
      <c r="F23" s="4" t="s">
        <v>16</v>
      </c>
      <c r="G23" s="4" t="s">
        <v>27</v>
      </c>
      <c r="H23" s="4" t="s">
        <v>18</v>
      </c>
      <c r="I23" s="4" t="s">
        <v>19</v>
      </c>
      <c r="J23" s="5">
        <v>3</v>
      </c>
      <c r="K23" s="5">
        <v>12</v>
      </c>
      <c r="L23" s="5" t="s">
        <v>20</v>
      </c>
      <c r="M23" s="4">
        <v>34410</v>
      </c>
      <c r="N23" s="4" t="s">
        <v>1466</v>
      </c>
      <c r="O23" s="4" t="s">
        <v>1460</v>
      </c>
      <c r="P23" s="4">
        <f>VLOOKUP(A23,'[1]5ebee10f-7698-4d76-b9e6-521d319'!$D:$BD,53,0)</f>
        <v>34410</v>
      </c>
      <c r="Q23" s="4">
        <f>VLOOKUP(A23,'[1]5ebee10f-7698-4d76-b9e6-521d319'!$D:$AF,29,0)</f>
        <v>5</v>
      </c>
      <c r="R23" s="4">
        <f>VLOOKUP(A23,'[1]5ebee10f-7698-4d76-b9e6-521d319'!$D:$AG,30,0)</f>
        <v>4</v>
      </c>
      <c r="S23" s="4">
        <f>VLOOKUP(A23,'[1]5ebee10f-7698-4d76-b9e6-521d319'!$D:$AH,31,0)</f>
        <v>33</v>
      </c>
      <c r="T23" s="4" t="s">
        <v>1701</v>
      </c>
      <c r="U23" s="4" t="s">
        <v>1698</v>
      </c>
    </row>
    <row r="24" spans="1:22" x14ac:dyDescent="0.25">
      <c r="A24" s="4" t="s">
        <v>89</v>
      </c>
      <c r="B24" s="4" t="s">
        <v>1659</v>
      </c>
      <c r="C24" s="4" t="s">
        <v>90</v>
      </c>
      <c r="D24" s="4" t="s">
        <v>25</v>
      </c>
      <c r="E24" s="4" t="s">
        <v>16</v>
      </c>
      <c r="F24" s="4" t="s">
        <v>16</v>
      </c>
      <c r="G24" s="4" t="s">
        <v>27</v>
      </c>
      <c r="H24" s="4" t="s">
        <v>18</v>
      </c>
      <c r="I24" s="4" t="s">
        <v>19</v>
      </c>
      <c r="J24" s="5">
        <v>3</v>
      </c>
      <c r="K24" s="5">
        <v>12</v>
      </c>
      <c r="L24" s="5" t="s">
        <v>20</v>
      </c>
      <c r="M24" s="4">
        <v>34410</v>
      </c>
      <c r="N24" s="4" t="s">
        <v>1461</v>
      </c>
      <c r="O24" s="4" t="s">
        <v>1460</v>
      </c>
      <c r="P24" s="4">
        <f>VLOOKUP(A24,'[1]5ebee10f-7698-4d76-b9e6-521d319'!$D:$BD,53,0)</f>
        <v>34410</v>
      </c>
      <c r="Q24" s="4">
        <f>VLOOKUP(A24,'[1]5ebee10f-7698-4d76-b9e6-521d319'!$D:$AF,29,0)</f>
        <v>5</v>
      </c>
      <c r="R24" s="4">
        <f>VLOOKUP(A24,'[1]5ebee10f-7698-4d76-b9e6-521d319'!$D:$AG,30,0)</f>
        <v>4</v>
      </c>
      <c r="S24" s="4">
        <f>VLOOKUP(A24,'[1]5ebee10f-7698-4d76-b9e6-521d319'!$D:$AH,31,0)</f>
        <v>33</v>
      </c>
      <c r="T24" s="4" t="s">
        <v>1701</v>
      </c>
      <c r="U24" s="4" t="s">
        <v>1698</v>
      </c>
    </row>
    <row r="25" spans="1:22" x14ac:dyDescent="0.25">
      <c r="A25" s="4" t="s">
        <v>91</v>
      </c>
      <c r="B25" s="4" t="s">
        <v>1659</v>
      </c>
      <c r="C25" s="4" t="s">
        <v>92</v>
      </c>
      <c r="D25" s="4" t="s">
        <v>25</v>
      </c>
      <c r="E25" s="4" t="s">
        <v>16</v>
      </c>
      <c r="F25" s="4" t="s">
        <v>16</v>
      </c>
      <c r="G25" s="4" t="s">
        <v>27</v>
      </c>
      <c r="H25" s="4" t="s">
        <v>18</v>
      </c>
      <c r="I25" s="4" t="s">
        <v>19</v>
      </c>
      <c r="J25" s="5">
        <v>3</v>
      </c>
      <c r="K25" s="5">
        <v>12</v>
      </c>
      <c r="L25" s="5" t="s">
        <v>20</v>
      </c>
      <c r="M25" s="4">
        <v>34410</v>
      </c>
      <c r="N25" s="4" t="s">
        <v>1461</v>
      </c>
      <c r="O25" s="4" t="s">
        <v>1460</v>
      </c>
      <c r="P25" s="4">
        <f>VLOOKUP(A25,'[1]5ebee10f-7698-4d76-b9e6-521d319'!$D:$BD,53,0)</f>
        <v>34410</v>
      </c>
      <c r="Q25" s="4">
        <f>VLOOKUP(A25,'[1]5ebee10f-7698-4d76-b9e6-521d319'!$D:$AF,29,0)</f>
        <v>5</v>
      </c>
      <c r="R25" s="4">
        <f>VLOOKUP(A25,'[1]5ebee10f-7698-4d76-b9e6-521d319'!$D:$AG,30,0)</f>
        <v>4</v>
      </c>
      <c r="S25" s="4">
        <f>VLOOKUP(A25,'[1]5ebee10f-7698-4d76-b9e6-521d319'!$D:$AH,31,0)</f>
        <v>33</v>
      </c>
      <c r="T25" s="4" t="s">
        <v>1701</v>
      </c>
      <c r="U25" s="4" t="s">
        <v>1698</v>
      </c>
      <c r="V25" t="s">
        <v>1480</v>
      </c>
    </row>
    <row r="26" spans="1:22" x14ac:dyDescent="0.25">
      <c r="A26" s="4" t="s">
        <v>93</v>
      </c>
      <c r="B26" s="4" t="s">
        <v>1659</v>
      </c>
      <c r="C26" s="4" t="s">
        <v>94</v>
      </c>
      <c r="D26" s="4" t="s">
        <v>25</v>
      </c>
      <c r="E26" s="4" t="s">
        <v>16</v>
      </c>
      <c r="F26" s="4" t="s">
        <v>16</v>
      </c>
      <c r="G26" s="4" t="s">
        <v>95</v>
      </c>
      <c r="H26" s="4" t="s">
        <v>18</v>
      </c>
      <c r="I26" s="4" t="s">
        <v>19</v>
      </c>
      <c r="J26" s="5">
        <v>3</v>
      </c>
      <c r="K26" s="5">
        <v>12</v>
      </c>
      <c r="L26" s="5" t="s">
        <v>20</v>
      </c>
      <c r="M26" s="4">
        <v>34307</v>
      </c>
      <c r="N26" s="4" t="s">
        <v>1465</v>
      </c>
      <c r="O26" s="4" t="s">
        <v>1460</v>
      </c>
      <c r="P26" s="4">
        <f>VLOOKUP(A26,'[1]5ebee10f-7698-4d76-b9e6-521d319'!$D:$BD,53,0)</f>
        <v>34307</v>
      </c>
      <c r="Q26" s="4">
        <f>VLOOKUP(A26,'[1]5ebee10f-7698-4d76-b9e6-521d319'!$D:$AF,29,0)</f>
        <v>5</v>
      </c>
      <c r="R26" s="4">
        <f>VLOOKUP(A26,'[1]5ebee10f-7698-4d76-b9e6-521d319'!$D:$AG,30,0)</f>
        <v>4</v>
      </c>
      <c r="S26" s="4">
        <f>VLOOKUP(A26,'[1]5ebee10f-7698-4d76-b9e6-521d319'!$D:$AH,31,0)</f>
        <v>33</v>
      </c>
      <c r="T26" s="4" t="s">
        <v>1707</v>
      </c>
      <c r="U26" s="4" t="s">
        <v>1698</v>
      </c>
    </row>
    <row r="27" spans="1:22" x14ac:dyDescent="0.25">
      <c r="A27" s="4" t="s">
        <v>96</v>
      </c>
      <c r="B27" s="4" t="s">
        <v>1659</v>
      </c>
      <c r="C27" s="4" t="s">
        <v>97</v>
      </c>
      <c r="D27" s="4" t="s">
        <v>25</v>
      </c>
      <c r="E27" s="4" t="s">
        <v>16</v>
      </c>
      <c r="F27" s="4" t="s">
        <v>16</v>
      </c>
      <c r="G27" s="4" t="s">
        <v>95</v>
      </c>
      <c r="H27" s="4" t="s">
        <v>18</v>
      </c>
      <c r="I27" s="4" t="s">
        <v>19</v>
      </c>
      <c r="J27" s="5">
        <v>3</v>
      </c>
      <c r="K27" s="5">
        <v>12</v>
      </c>
      <c r="L27" s="5" t="s">
        <v>20</v>
      </c>
      <c r="M27" s="4">
        <v>51901</v>
      </c>
      <c r="N27" s="4" t="s">
        <v>1668</v>
      </c>
      <c r="O27" s="4" t="s">
        <v>1460</v>
      </c>
      <c r="P27" s="4">
        <f>VLOOKUP(A27,'[1]5ebee10f-7698-4d76-b9e6-521d319'!$D:$BD,53,0)</f>
        <v>51901</v>
      </c>
      <c r="Q27" s="4">
        <f>VLOOKUP(A27,'[1]5ebee10f-7698-4d76-b9e6-521d319'!$D:$AF,29,0)</f>
        <v>5</v>
      </c>
      <c r="R27" s="4">
        <f>VLOOKUP(A27,'[1]5ebee10f-7698-4d76-b9e6-521d319'!$D:$AG,30,0)</f>
        <v>4</v>
      </c>
      <c r="S27" s="4">
        <f>VLOOKUP(A27,'[1]5ebee10f-7698-4d76-b9e6-521d319'!$D:$AH,31,0)</f>
        <v>33</v>
      </c>
      <c r="T27" s="4" t="s">
        <v>1702</v>
      </c>
      <c r="U27" s="4" t="s">
        <v>1698</v>
      </c>
    </row>
    <row r="28" spans="1:22" x14ac:dyDescent="0.25">
      <c r="A28" s="4" t="s">
        <v>98</v>
      </c>
      <c r="B28" s="4" t="s">
        <v>1659</v>
      </c>
      <c r="C28" s="4" t="s">
        <v>99</v>
      </c>
      <c r="D28" s="4" t="s">
        <v>25</v>
      </c>
      <c r="E28" s="4" t="s">
        <v>16</v>
      </c>
      <c r="F28" s="4" t="s">
        <v>16</v>
      </c>
      <c r="G28" s="4" t="s">
        <v>27</v>
      </c>
      <c r="H28" s="4" t="s">
        <v>18</v>
      </c>
      <c r="I28" s="4" t="s">
        <v>19</v>
      </c>
      <c r="J28" s="5">
        <v>3</v>
      </c>
      <c r="K28" s="5">
        <v>12</v>
      </c>
      <c r="L28" s="5" t="s">
        <v>20</v>
      </c>
      <c r="M28" s="4">
        <v>34410</v>
      </c>
      <c r="N28" s="4" t="s">
        <v>1472</v>
      </c>
      <c r="O28" s="4" t="s">
        <v>1460</v>
      </c>
      <c r="P28" s="4">
        <f>VLOOKUP(A28,'[1]5ebee10f-7698-4d76-b9e6-521d319'!$D:$BD,53,0)</f>
        <v>34410</v>
      </c>
      <c r="Q28" s="4">
        <f>VLOOKUP(A28,'[1]5ebee10f-7698-4d76-b9e6-521d319'!$D:$AF,29,0)</f>
        <v>5</v>
      </c>
      <c r="R28" s="4">
        <f>VLOOKUP(A28,'[1]5ebee10f-7698-4d76-b9e6-521d319'!$D:$AG,30,0)</f>
        <v>4</v>
      </c>
      <c r="S28" s="4">
        <f>VLOOKUP(A28,'[1]5ebee10f-7698-4d76-b9e6-521d319'!$D:$AH,31,0)</f>
        <v>33</v>
      </c>
      <c r="T28" s="4" t="s">
        <v>1706</v>
      </c>
      <c r="U28" s="4" t="s">
        <v>1698</v>
      </c>
    </row>
    <row r="29" spans="1:22" x14ac:dyDescent="0.25">
      <c r="A29" s="4" t="s">
        <v>100</v>
      </c>
      <c r="B29" s="4" t="s">
        <v>1659</v>
      </c>
      <c r="C29" s="4" t="s">
        <v>101</v>
      </c>
      <c r="D29" s="4" t="s">
        <v>25</v>
      </c>
      <c r="E29" s="4" t="s">
        <v>16</v>
      </c>
      <c r="F29" s="4" t="s">
        <v>16</v>
      </c>
      <c r="G29" s="4" t="s">
        <v>27</v>
      </c>
      <c r="H29" s="4" t="s">
        <v>18</v>
      </c>
      <c r="I29" s="4" t="s">
        <v>19</v>
      </c>
      <c r="J29" s="5">
        <v>3</v>
      </c>
      <c r="K29" s="5">
        <v>12</v>
      </c>
      <c r="L29" s="5" t="s">
        <v>20</v>
      </c>
      <c r="M29" s="4">
        <v>34410</v>
      </c>
      <c r="N29" s="4" t="s">
        <v>1677</v>
      </c>
      <c r="O29" s="4" t="s">
        <v>1460</v>
      </c>
      <c r="P29" s="4">
        <f>VLOOKUP(A29,'[1]5ebee10f-7698-4d76-b9e6-521d319'!$D:$BD,53,0)</f>
        <v>34410</v>
      </c>
      <c r="Q29" s="4">
        <f>VLOOKUP(A29,'[1]5ebee10f-7698-4d76-b9e6-521d319'!$D:$AF,29,0)</f>
        <v>5</v>
      </c>
      <c r="R29" s="4">
        <f>VLOOKUP(A29,'[1]5ebee10f-7698-4d76-b9e6-521d319'!$D:$AG,30,0)</f>
        <v>4</v>
      </c>
      <c r="S29" s="4">
        <f>VLOOKUP(A29,'[1]5ebee10f-7698-4d76-b9e6-521d319'!$D:$AH,31,0)</f>
        <v>33</v>
      </c>
      <c r="T29" s="4" t="s">
        <v>1710</v>
      </c>
      <c r="U29" s="4" t="s">
        <v>1698</v>
      </c>
    </row>
    <row r="30" spans="1:22" x14ac:dyDescent="0.25">
      <c r="A30" s="4" t="s">
        <v>102</v>
      </c>
      <c r="B30" s="4" t="s">
        <v>1659</v>
      </c>
      <c r="C30" s="4" t="s">
        <v>103</v>
      </c>
      <c r="D30" s="4" t="s">
        <v>25</v>
      </c>
      <c r="E30" s="4" t="s">
        <v>16</v>
      </c>
      <c r="F30" s="4" t="s">
        <v>16</v>
      </c>
      <c r="G30" s="4" t="s">
        <v>27</v>
      </c>
      <c r="H30" s="4" t="s">
        <v>18</v>
      </c>
      <c r="I30" s="4" t="s">
        <v>19</v>
      </c>
      <c r="J30" s="5">
        <v>3</v>
      </c>
      <c r="K30" s="5">
        <v>12</v>
      </c>
      <c r="L30" s="5" t="s">
        <v>20</v>
      </c>
      <c r="M30" s="4">
        <v>34410</v>
      </c>
      <c r="N30" s="4" t="s">
        <v>1467</v>
      </c>
      <c r="O30" s="4" t="s">
        <v>1460</v>
      </c>
      <c r="P30" s="4">
        <f>VLOOKUP(A30,'[1]5ebee10f-7698-4d76-b9e6-521d319'!$D:$BD,53,0)</f>
        <v>34410</v>
      </c>
      <c r="Q30" s="4">
        <f>VLOOKUP(A30,'[1]5ebee10f-7698-4d76-b9e6-521d319'!$D:$AF,29,0)</f>
        <v>5</v>
      </c>
      <c r="R30" s="4">
        <f>VLOOKUP(A30,'[1]5ebee10f-7698-4d76-b9e6-521d319'!$D:$AG,30,0)</f>
        <v>4</v>
      </c>
      <c r="S30" s="4">
        <f>VLOOKUP(A30,'[1]5ebee10f-7698-4d76-b9e6-521d319'!$D:$AH,31,0)</f>
        <v>33</v>
      </c>
      <c r="T30" s="4" t="s">
        <v>1717</v>
      </c>
      <c r="U30" s="4" t="s">
        <v>1698</v>
      </c>
    </row>
    <row r="31" spans="1:22" x14ac:dyDescent="0.25">
      <c r="A31" s="4" t="s">
        <v>157</v>
      </c>
      <c r="B31" s="4" t="s">
        <v>1659</v>
      </c>
      <c r="C31" s="4" t="s">
        <v>158</v>
      </c>
      <c r="D31" s="4" t="s">
        <v>15</v>
      </c>
      <c r="E31" s="4" t="s">
        <v>16</v>
      </c>
      <c r="F31" s="4" t="s">
        <v>16</v>
      </c>
      <c r="G31" s="4" t="s">
        <v>17</v>
      </c>
      <c r="H31" s="4" t="s">
        <v>18</v>
      </c>
      <c r="I31" s="4" t="s">
        <v>19</v>
      </c>
      <c r="J31" s="5">
        <v>3</v>
      </c>
      <c r="K31" s="5">
        <v>12</v>
      </c>
      <c r="L31" s="5" t="s">
        <v>20</v>
      </c>
      <c r="M31" s="4">
        <v>33275</v>
      </c>
      <c r="N31" s="4" t="s">
        <v>1466</v>
      </c>
      <c r="O31" s="4" t="s">
        <v>1460</v>
      </c>
      <c r="P31" s="4">
        <f>VLOOKUP(A31,'[1]5ebee10f-7698-4d76-b9e6-521d319'!$D:$BD,53,0)</f>
        <v>33275</v>
      </c>
      <c r="Q31" s="4">
        <f>VLOOKUP(A31,'[1]5ebee10f-7698-4d76-b9e6-521d319'!$D:$AF,29,0)</f>
        <v>5</v>
      </c>
      <c r="R31" s="4">
        <f>VLOOKUP(A31,'[1]5ebee10f-7698-4d76-b9e6-521d319'!$D:$AG,30,0)</f>
        <v>4</v>
      </c>
      <c r="S31" s="4">
        <f>VLOOKUP(A31,'[1]5ebee10f-7698-4d76-b9e6-521d319'!$D:$AH,31,0)</f>
        <v>33</v>
      </c>
      <c r="T31" s="4" t="s">
        <v>1713</v>
      </c>
      <c r="U31" s="4" t="s">
        <v>1698</v>
      </c>
    </row>
    <row r="32" spans="1:22" x14ac:dyDescent="0.25">
      <c r="A32" s="4" t="s">
        <v>159</v>
      </c>
      <c r="B32" s="4" t="s">
        <v>1659</v>
      </c>
      <c r="C32" s="4" t="s">
        <v>160</v>
      </c>
      <c r="D32" s="4" t="s">
        <v>15</v>
      </c>
      <c r="E32" s="4" t="s">
        <v>16</v>
      </c>
      <c r="F32" s="4" t="s">
        <v>16</v>
      </c>
      <c r="G32" s="4" t="s">
        <v>17</v>
      </c>
      <c r="H32" s="4" t="s">
        <v>18</v>
      </c>
      <c r="I32" s="4" t="s">
        <v>19</v>
      </c>
      <c r="J32" s="5">
        <v>3</v>
      </c>
      <c r="K32" s="5">
        <v>12</v>
      </c>
      <c r="L32" s="5" t="s">
        <v>20</v>
      </c>
      <c r="M32" s="4">
        <v>33275</v>
      </c>
      <c r="N32" s="4" t="s">
        <v>1627</v>
      </c>
      <c r="O32" s="4" t="s">
        <v>1460</v>
      </c>
      <c r="P32" s="4">
        <f>VLOOKUP(A32,'[1]5ebee10f-7698-4d76-b9e6-521d319'!$D:$BD,53,0)</f>
        <v>33275</v>
      </c>
      <c r="Q32" s="4">
        <f>VLOOKUP(A32,'[1]5ebee10f-7698-4d76-b9e6-521d319'!$D:$AF,29,0)</f>
        <v>5</v>
      </c>
      <c r="R32" s="4">
        <f>VLOOKUP(A32,'[1]5ebee10f-7698-4d76-b9e6-521d319'!$D:$AG,30,0)</f>
        <v>4</v>
      </c>
      <c r="S32" s="4">
        <f>VLOOKUP(A32,'[1]5ebee10f-7698-4d76-b9e6-521d319'!$D:$AH,31,0)</f>
        <v>33</v>
      </c>
      <c r="T32" s="4" t="s">
        <v>1712</v>
      </c>
      <c r="U32" s="4" t="s">
        <v>1698</v>
      </c>
    </row>
    <row r="33" spans="1:21" x14ac:dyDescent="0.25">
      <c r="A33" s="4" t="s">
        <v>161</v>
      </c>
      <c r="B33" s="4" t="s">
        <v>1659</v>
      </c>
      <c r="C33" s="4" t="s">
        <v>162</v>
      </c>
      <c r="D33" s="4" t="s">
        <v>15</v>
      </c>
      <c r="E33" s="4" t="s">
        <v>16</v>
      </c>
      <c r="F33" s="4" t="s">
        <v>16</v>
      </c>
      <c r="G33" s="4" t="s">
        <v>17</v>
      </c>
      <c r="H33" s="4" t="s">
        <v>18</v>
      </c>
      <c r="I33" s="4" t="s">
        <v>19</v>
      </c>
      <c r="J33" s="5">
        <v>3</v>
      </c>
      <c r="K33" s="5">
        <v>12</v>
      </c>
      <c r="L33" s="5" t="s">
        <v>20</v>
      </c>
      <c r="M33" s="4">
        <v>33275</v>
      </c>
      <c r="N33" s="4" t="s">
        <v>1459</v>
      </c>
      <c r="O33" s="4" t="s">
        <v>1460</v>
      </c>
      <c r="P33" s="4">
        <f>VLOOKUP(A33,'[1]5ebee10f-7698-4d76-b9e6-521d319'!$D:$BD,53,0)</f>
        <v>33275</v>
      </c>
      <c r="Q33" s="4">
        <f>VLOOKUP(A33,'[1]5ebee10f-7698-4d76-b9e6-521d319'!$D:$AF,29,0)</f>
        <v>5</v>
      </c>
      <c r="R33" s="4">
        <f>VLOOKUP(A33,'[1]5ebee10f-7698-4d76-b9e6-521d319'!$D:$AG,30,0)</f>
        <v>4</v>
      </c>
      <c r="S33" s="4">
        <f>VLOOKUP(A33,'[1]5ebee10f-7698-4d76-b9e6-521d319'!$D:$AH,31,0)</f>
        <v>33</v>
      </c>
      <c r="T33" s="4" t="s">
        <v>1716</v>
      </c>
      <c r="U33" s="4" t="s">
        <v>1698</v>
      </c>
    </row>
    <row r="34" spans="1:21" x14ac:dyDescent="0.25">
      <c r="A34" s="4" t="s">
        <v>163</v>
      </c>
      <c r="B34" s="4" t="s">
        <v>1659</v>
      </c>
      <c r="C34" s="4" t="s">
        <v>164</v>
      </c>
      <c r="D34" s="4" t="s">
        <v>15</v>
      </c>
      <c r="E34" s="4" t="s">
        <v>16</v>
      </c>
      <c r="F34" s="4" t="s">
        <v>16</v>
      </c>
      <c r="G34" s="4" t="s">
        <v>17</v>
      </c>
      <c r="H34" s="4" t="s">
        <v>18</v>
      </c>
      <c r="I34" s="4" t="s">
        <v>19</v>
      </c>
      <c r="J34" s="5">
        <v>3</v>
      </c>
      <c r="K34" s="5">
        <v>12</v>
      </c>
      <c r="L34" s="5" t="s">
        <v>20</v>
      </c>
      <c r="M34" s="4">
        <v>33275</v>
      </c>
      <c r="N34" s="4" t="s">
        <v>1464</v>
      </c>
      <c r="O34" s="4" t="s">
        <v>1460</v>
      </c>
      <c r="P34" s="4">
        <f>VLOOKUP(A34,'[1]5ebee10f-7698-4d76-b9e6-521d319'!$D:$BD,53,0)</f>
        <v>33275</v>
      </c>
      <c r="Q34" s="4">
        <f>VLOOKUP(A34,'[1]5ebee10f-7698-4d76-b9e6-521d319'!$D:$AF,29,0)</f>
        <v>5</v>
      </c>
      <c r="R34" s="4">
        <f>VLOOKUP(A34,'[1]5ebee10f-7698-4d76-b9e6-521d319'!$D:$AG,30,0)</f>
        <v>4</v>
      </c>
      <c r="S34" s="4">
        <f>VLOOKUP(A34,'[1]5ebee10f-7698-4d76-b9e6-521d319'!$D:$AH,31,0)</f>
        <v>33</v>
      </c>
      <c r="T34" s="4" t="s">
        <v>1703</v>
      </c>
      <c r="U34" s="4" t="s">
        <v>1698</v>
      </c>
    </row>
    <row r="35" spans="1:21" x14ac:dyDescent="0.25">
      <c r="A35" s="4" t="s">
        <v>165</v>
      </c>
      <c r="B35" s="4" t="s">
        <v>1659</v>
      </c>
      <c r="C35" s="4" t="s">
        <v>166</v>
      </c>
      <c r="D35" s="4" t="s">
        <v>15</v>
      </c>
      <c r="E35" s="4" t="s">
        <v>16</v>
      </c>
      <c r="F35" s="4" t="s">
        <v>16</v>
      </c>
      <c r="G35" s="4" t="s">
        <v>17</v>
      </c>
      <c r="H35" s="4" t="s">
        <v>18</v>
      </c>
      <c r="I35" s="4" t="s">
        <v>19</v>
      </c>
      <c r="J35" s="5">
        <v>3</v>
      </c>
      <c r="K35" s="5">
        <v>12</v>
      </c>
      <c r="L35" s="5" t="s">
        <v>20</v>
      </c>
      <c r="M35" s="4">
        <v>33275</v>
      </c>
      <c r="N35" s="4" t="s">
        <v>1627</v>
      </c>
      <c r="O35" s="4" t="s">
        <v>1460</v>
      </c>
      <c r="P35" s="4">
        <f>VLOOKUP(A35,'[1]5ebee10f-7698-4d76-b9e6-521d319'!$D:$BD,53,0)</f>
        <v>33275</v>
      </c>
      <c r="Q35" s="4">
        <f>VLOOKUP(A35,'[1]5ebee10f-7698-4d76-b9e6-521d319'!$D:$AF,29,0)</f>
        <v>5</v>
      </c>
      <c r="R35" s="4">
        <f>VLOOKUP(A35,'[1]5ebee10f-7698-4d76-b9e6-521d319'!$D:$AG,30,0)</f>
        <v>4</v>
      </c>
      <c r="S35" s="4">
        <f>VLOOKUP(A35,'[1]5ebee10f-7698-4d76-b9e6-521d319'!$D:$AH,31,0)</f>
        <v>33</v>
      </c>
      <c r="T35" s="4" t="s">
        <v>1712</v>
      </c>
      <c r="U35" s="4" t="s">
        <v>1698</v>
      </c>
    </row>
    <row r="36" spans="1:21" x14ac:dyDescent="0.25">
      <c r="A36" s="4" t="s">
        <v>167</v>
      </c>
      <c r="B36" s="4" t="s">
        <v>1659</v>
      </c>
      <c r="C36" s="4" t="s">
        <v>168</v>
      </c>
      <c r="D36" s="4" t="s">
        <v>15</v>
      </c>
      <c r="E36" s="4" t="s">
        <v>16</v>
      </c>
      <c r="F36" s="4" t="s">
        <v>16</v>
      </c>
      <c r="G36" s="4" t="s">
        <v>17</v>
      </c>
      <c r="H36" s="4" t="s">
        <v>18</v>
      </c>
      <c r="I36" s="4" t="s">
        <v>19</v>
      </c>
      <c r="J36" s="5">
        <v>3</v>
      </c>
      <c r="K36" s="5">
        <v>12</v>
      </c>
      <c r="L36" s="5" t="s">
        <v>20</v>
      </c>
      <c r="M36" s="4">
        <v>33275</v>
      </c>
      <c r="N36" s="4" t="s">
        <v>1467</v>
      </c>
      <c r="O36" s="4" t="s">
        <v>1460</v>
      </c>
      <c r="P36" s="4">
        <f>VLOOKUP(A36,'[1]5ebee10f-7698-4d76-b9e6-521d319'!$D:$BD,53,0)</f>
        <v>33275</v>
      </c>
      <c r="Q36" s="4">
        <f>VLOOKUP(A36,'[1]5ebee10f-7698-4d76-b9e6-521d319'!$D:$AF,29,0)</f>
        <v>5</v>
      </c>
      <c r="R36" s="4">
        <f>VLOOKUP(A36,'[1]5ebee10f-7698-4d76-b9e6-521d319'!$D:$AG,30,0)</f>
        <v>4</v>
      </c>
      <c r="S36" s="4">
        <f>VLOOKUP(A36,'[1]5ebee10f-7698-4d76-b9e6-521d319'!$D:$AH,31,0)</f>
        <v>33</v>
      </c>
      <c r="T36" s="4" t="s">
        <v>1701</v>
      </c>
      <c r="U36" s="4" t="s">
        <v>1698</v>
      </c>
    </row>
    <row r="37" spans="1:21" x14ac:dyDescent="0.25">
      <c r="A37" s="4" t="s">
        <v>169</v>
      </c>
      <c r="B37" s="4" t="s">
        <v>1659</v>
      </c>
      <c r="C37" s="4" t="s">
        <v>170</v>
      </c>
      <c r="D37" s="4" t="s">
        <v>15</v>
      </c>
      <c r="E37" s="4" t="s">
        <v>16</v>
      </c>
      <c r="F37" s="4" t="s">
        <v>16</v>
      </c>
      <c r="G37" s="4" t="s">
        <v>17</v>
      </c>
      <c r="H37" s="4" t="s">
        <v>18</v>
      </c>
      <c r="I37" s="4" t="s">
        <v>19</v>
      </c>
      <c r="J37" s="5">
        <v>3</v>
      </c>
      <c r="K37" s="5">
        <v>12</v>
      </c>
      <c r="L37" s="5" t="s">
        <v>20</v>
      </c>
      <c r="M37" s="4">
        <v>33275</v>
      </c>
      <c r="N37" s="4" t="s">
        <v>1476</v>
      </c>
      <c r="O37" s="4" t="s">
        <v>1460</v>
      </c>
      <c r="P37" s="4">
        <f>VLOOKUP(A37,'[1]5ebee10f-7698-4d76-b9e6-521d319'!$D:$BD,53,0)</f>
        <v>33275</v>
      </c>
      <c r="Q37" s="4">
        <f>VLOOKUP(A37,'[1]5ebee10f-7698-4d76-b9e6-521d319'!$D:$AF,29,0)</f>
        <v>5</v>
      </c>
      <c r="R37" s="4">
        <f>VLOOKUP(A37,'[1]5ebee10f-7698-4d76-b9e6-521d319'!$D:$AG,30,0)</f>
        <v>4</v>
      </c>
      <c r="S37" s="4">
        <f>VLOOKUP(A37,'[1]5ebee10f-7698-4d76-b9e6-521d319'!$D:$AH,31,0)</f>
        <v>33</v>
      </c>
      <c r="T37" s="4" t="s">
        <v>1714</v>
      </c>
      <c r="U37" s="4" t="s">
        <v>1698</v>
      </c>
    </row>
    <row r="38" spans="1:21" x14ac:dyDescent="0.25">
      <c r="A38" s="4" t="s">
        <v>171</v>
      </c>
      <c r="B38" s="4" t="s">
        <v>1659</v>
      </c>
      <c r="C38" s="4" t="s">
        <v>172</v>
      </c>
      <c r="D38" s="4" t="s">
        <v>15</v>
      </c>
      <c r="E38" s="4" t="s">
        <v>16</v>
      </c>
      <c r="F38" s="4" t="s">
        <v>16</v>
      </c>
      <c r="G38" s="4" t="s">
        <v>61</v>
      </c>
      <c r="H38" s="4" t="s">
        <v>18</v>
      </c>
      <c r="I38" s="4" t="s">
        <v>19</v>
      </c>
      <c r="J38" s="5">
        <v>3</v>
      </c>
      <c r="K38" s="5">
        <v>12</v>
      </c>
      <c r="L38" s="5" t="s">
        <v>20</v>
      </c>
      <c r="M38" s="4">
        <v>33708</v>
      </c>
      <c r="N38" s="4" t="s">
        <v>1461</v>
      </c>
      <c r="O38" s="4" t="s">
        <v>1460</v>
      </c>
      <c r="P38" s="4">
        <f>VLOOKUP(A38,'[1]5ebee10f-7698-4d76-b9e6-521d319'!$D:$BD,53,0)</f>
        <v>33708</v>
      </c>
      <c r="Q38" s="4">
        <f>VLOOKUP(A38,'[1]5ebee10f-7698-4d76-b9e6-521d319'!$D:$AF,29,0)</f>
        <v>5</v>
      </c>
      <c r="R38" s="4">
        <f>VLOOKUP(A38,'[1]5ebee10f-7698-4d76-b9e6-521d319'!$D:$AG,30,0)</f>
        <v>4</v>
      </c>
      <c r="S38" s="4">
        <f>VLOOKUP(A38,'[1]5ebee10f-7698-4d76-b9e6-521d319'!$D:$AH,31,0)</f>
        <v>33</v>
      </c>
      <c r="T38" s="4" t="s">
        <v>1701</v>
      </c>
      <c r="U38" s="4" t="s">
        <v>1698</v>
      </c>
    </row>
    <row r="39" spans="1:21" x14ac:dyDescent="0.25">
      <c r="A39" s="4" t="s">
        <v>173</v>
      </c>
      <c r="B39" s="4" t="s">
        <v>1659</v>
      </c>
      <c r="C39" s="4" t="s">
        <v>174</v>
      </c>
      <c r="D39" s="4" t="s">
        <v>15</v>
      </c>
      <c r="E39" s="4" t="s">
        <v>16</v>
      </c>
      <c r="F39" s="4" t="s">
        <v>16</v>
      </c>
      <c r="G39" s="4" t="s">
        <v>175</v>
      </c>
      <c r="H39" s="4" t="s">
        <v>18</v>
      </c>
      <c r="I39" s="4" t="s">
        <v>19</v>
      </c>
      <c r="J39" s="5">
        <v>3</v>
      </c>
      <c r="K39" s="5">
        <v>12</v>
      </c>
      <c r="L39" s="5" t="s">
        <v>20</v>
      </c>
      <c r="M39" s="4">
        <v>53900</v>
      </c>
      <c r="N39" s="4" t="s">
        <v>1465</v>
      </c>
      <c r="O39" s="4" t="s">
        <v>1469</v>
      </c>
      <c r="P39" s="4">
        <f>VLOOKUP(A39,'[1]5ebee10f-7698-4d76-b9e6-521d319'!$D:$BD,53,0)</f>
        <v>53900</v>
      </c>
      <c r="Q39" s="4">
        <f>VLOOKUP(A39,'[1]5ebee10f-7698-4d76-b9e6-521d319'!$D:$AF,29,0)</f>
        <v>5</v>
      </c>
      <c r="R39" s="4">
        <f>VLOOKUP(A39,'[1]5ebee10f-7698-4d76-b9e6-521d319'!$D:$AG,30,0)</f>
        <v>4</v>
      </c>
      <c r="S39" s="4">
        <f>VLOOKUP(A39,'[1]5ebee10f-7698-4d76-b9e6-521d319'!$D:$AH,31,0)</f>
        <v>33</v>
      </c>
      <c r="T39" s="4" t="s">
        <v>1707</v>
      </c>
      <c r="U39" s="4" t="s">
        <v>1708</v>
      </c>
    </row>
    <row r="40" spans="1:21" x14ac:dyDescent="0.25">
      <c r="A40" s="4" t="s">
        <v>176</v>
      </c>
      <c r="B40" s="4" t="s">
        <v>1659</v>
      </c>
      <c r="C40" s="4" t="s">
        <v>177</v>
      </c>
      <c r="D40" s="4" t="s">
        <v>15</v>
      </c>
      <c r="E40" s="4" t="s">
        <v>16</v>
      </c>
      <c r="F40" s="4" t="s">
        <v>16</v>
      </c>
      <c r="G40" s="4" t="s">
        <v>17</v>
      </c>
      <c r="H40" s="4" t="s">
        <v>18</v>
      </c>
      <c r="I40" s="4" t="s">
        <v>19</v>
      </c>
      <c r="J40" s="5">
        <v>3</v>
      </c>
      <c r="K40" s="5">
        <v>12</v>
      </c>
      <c r="L40" s="5" t="s">
        <v>20</v>
      </c>
      <c r="M40" s="4">
        <v>33275</v>
      </c>
      <c r="N40" s="4" t="s">
        <v>1476</v>
      </c>
      <c r="O40" s="4" t="s">
        <v>1460</v>
      </c>
      <c r="P40" s="4">
        <f>VLOOKUP(A40,'[1]5ebee10f-7698-4d76-b9e6-521d319'!$D:$BD,53,0)</f>
        <v>33275</v>
      </c>
      <c r="Q40" s="4">
        <f>VLOOKUP(A40,'[1]5ebee10f-7698-4d76-b9e6-521d319'!$D:$AF,29,0)</f>
        <v>5</v>
      </c>
      <c r="R40" s="4">
        <f>VLOOKUP(A40,'[1]5ebee10f-7698-4d76-b9e6-521d319'!$D:$AG,30,0)</f>
        <v>4</v>
      </c>
      <c r="S40" s="4">
        <f>VLOOKUP(A40,'[1]5ebee10f-7698-4d76-b9e6-521d319'!$D:$AH,31,0)</f>
        <v>33</v>
      </c>
      <c r="T40" s="4" t="s">
        <v>1716</v>
      </c>
      <c r="U40" s="4" t="s">
        <v>1698</v>
      </c>
    </row>
    <row r="41" spans="1:21" x14ac:dyDescent="0.25">
      <c r="A41" s="4" t="s">
        <v>178</v>
      </c>
      <c r="B41" s="4" t="s">
        <v>1659</v>
      </c>
      <c r="C41" s="4" t="s">
        <v>179</v>
      </c>
      <c r="D41" s="4" t="s">
        <v>15</v>
      </c>
      <c r="E41" s="4" t="s">
        <v>16</v>
      </c>
      <c r="F41" s="4" t="s">
        <v>16</v>
      </c>
      <c r="G41" s="4" t="s">
        <v>17</v>
      </c>
      <c r="H41" s="4" t="s">
        <v>18</v>
      </c>
      <c r="I41" s="4" t="s">
        <v>19</v>
      </c>
      <c r="J41" s="5">
        <v>3</v>
      </c>
      <c r="K41" s="5">
        <v>12</v>
      </c>
      <c r="L41" s="5" t="s">
        <v>20</v>
      </c>
      <c r="M41" s="4">
        <v>33275</v>
      </c>
      <c r="N41" s="4" t="s">
        <v>1691</v>
      </c>
      <c r="O41" s="4" t="s">
        <v>1460</v>
      </c>
      <c r="P41" s="4">
        <f>VLOOKUP(A41,'[1]5ebee10f-7698-4d76-b9e6-521d319'!$D:$BD,53,0)</f>
        <v>33275</v>
      </c>
      <c r="Q41" s="4">
        <f>VLOOKUP(A41,'[1]5ebee10f-7698-4d76-b9e6-521d319'!$D:$AF,29,0)</f>
        <v>5</v>
      </c>
      <c r="R41" s="4">
        <f>VLOOKUP(A41,'[1]5ebee10f-7698-4d76-b9e6-521d319'!$D:$AG,30,0)</f>
        <v>4</v>
      </c>
      <c r="S41" s="4">
        <f>VLOOKUP(A41,'[1]5ebee10f-7698-4d76-b9e6-521d319'!$D:$AH,31,0)</f>
        <v>33</v>
      </c>
      <c r="T41" s="4" t="s">
        <v>1725</v>
      </c>
      <c r="U41" s="4" t="s">
        <v>1698</v>
      </c>
    </row>
    <row r="42" spans="1:21" x14ac:dyDescent="0.25">
      <c r="A42" s="4" t="s">
        <v>180</v>
      </c>
      <c r="B42" s="4" t="s">
        <v>1659</v>
      </c>
      <c r="C42" s="4" t="s">
        <v>181</v>
      </c>
      <c r="D42" s="4" t="s">
        <v>15</v>
      </c>
      <c r="E42" s="4" t="s">
        <v>16</v>
      </c>
      <c r="F42" s="4" t="s">
        <v>16</v>
      </c>
      <c r="G42" s="4" t="s">
        <v>17</v>
      </c>
      <c r="H42" s="4" t="s">
        <v>18</v>
      </c>
      <c r="I42" s="4" t="s">
        <v>19</v>
      </c>
      <c r="J42" s="5">
        <v>3</v>
      </c>
      <c r="K42" s="5">
        <v>12</v>
      </c>
      <c r="L42" s="5" t="s">
        <v>20</v>
      </c>
      <c r="M42" s="4">
        <v>33275</v>
      </c>
      <c r="N42" s="4" t="s">
        <v>1474</v>
      </c>
      <c r="O42" s="4" t="s">
        <v>1460</v>
      </c>
      <c r="P42" s="4">
        <f>VLOOKUP(A42,'[1]5ebee10f-7698-4d76-b9e6-521d319'!$D:$BD,53,0)</f>
        <v>33275</v>
      </c>
      <c r="Q42" s="4">
        <f>VLOOKUP(A42,'[1]5ebee10f-7698-4d76-b9e6-521d319'!$D:$AF,29,0)</f>
        <v>5</v>
      </c>
      <c r="R42" s="4">
        <f>VLOOKUP(A42,'[1]5ebee10f-7698-4d76-b9e6-521d319'!$D:$AG,30,0)</f>
        <v>4</v>
      </c>
      <c r="S42" s="4">
        <f>VLOOKUP(A42,'[1]5ebee10f-7698-4d76-b9e6-521d319'!$D:$AH,31,0)</f>
        <v>33</v>
      </c>
      <c r="T42" s="4" t="s">
        <v>1721</v>
      </c>
      <c r="U42" s="4" t="s">
        <v>1698</v>
      </c>
    </row>
    <row r="43" spans="1:21" x14ac:dyDescent="0.25">
      <c r="A43" s="4" t="s">
        <v>182</v>
      </c>
      <c r="B43" s="4" t="s">
        <v>1659</v>
      </c>
      <c r="C43" s="4" t="s">
        <v>183</v>
      </c>
      <c r="D43" s="4" t="s">
        <v>15</v>
      </c>
      <c r="E43" s="4" t="s">
        <v>16</v>
      </c>
      <c r="F43" s="4" t="s">
        <v>16</v>
      </c>
      <c r="G43" s="4" t="s">
        <v>17</v>
      </c>
      <c r="H43" s="4" t="s">
        <v>18</v>
      </c>
      <c r="I43" s="4" t="s">
        <v>19</v>
      </c>
      <c r="J43" s="5">
        <v>3</v>
      </c>
      <c r="K43" s="5">
        <v>12</v>
      </c>
      <c r="L43" s="5" t="s">
        <v>20</v>
      </c>
      <c r="M43" s="4">
        <v>33275</v>
      </c>
      <c r="N43" s="4" t="s">
        <v>1465</v>
      </c>
      <c r="O43" s="4" t="s">
        <v>1460</v>
      </c>
      <c r="P43" s="4">
        <f>VLOOKUP(A43,'[1]5ebee10f-7698-4d76-b9e6-521d319'!$D:$BD,53,0)</f>
        <v>33275</v>
      </c>
      <c r="Q43" s="4">
        <f>VLOOKUP(A43,'[1]5ebee10f-7698-4d76-b9e6-521d319'!$D:$AF,29,0)</f>
        <v>5</v>
      </c>
      <c r="R43" s="4">
        <f>VLOOKUP(A43,'[1]5ebee10f-7698-4d76-b9e6-521d319'!$D:$AG,30,0)</f>
        <v>4</v>
      </c>
      <c r="S43" s="4">
        <f>VLOOKUP(A43,'[1]5ebee10f-7698-4d76-b9e6-521d319'!$D:$AH,31,0)</f>
        <v>33</v>
      </c>
      <c r="T43" s="4" t="s">
        <v>1707</v>
      </c>
      <c r="U43" s="4" t="s">
        <v>1698</v>
      </c>
    </row>
    <row r="44" spans="1:21" x14ac:dyDescent="0.25">
      <c r="A44" s="4" t="s">
        <v>184</v>
      </c>
      <c r="B44" s="4" t="s">
        <v>1659</v>
      </c>
      <c r="C44" s="4" t="s">
        <v>185</v>
      </c>
      <c r="D44" s="4" t="s">
        <v>15</v>
      </c>
      <c r="E44" s="4" t="s">
        <v>16</v>
      </c>
      <c r="F44" s="4" t="s">
        <v>16</v>
      </c>
      <c r="G44" s="4" t="s">
        <v>61</v>
      </c>
      <c r="H44" s="4" t="s">
        <v>18</v>
      </c>
      <c r="I44" s="4" t="s">
        <v>19</v>
      </c>
      <c r="J44" s="5">
        <v>3</v>
      </c>
      <c r="K44" s="5">
        <v>12</v>
      </c>
      <c r="L44" s="5" t="s">
        <v>20</v>
      </c>
      <c r="M44" s="4">
        <v>33708</v>
      </c>
      <c r="N44" s="4" t="s">
        <v>1459</v>
      </c>
      <c r="O44" s="4" t="s">
        <v>1460</v>
      </c>
      <c r="P44" s="4">
        <f>VLOOKUP(A44,'[1]5ebee10f-7698-4d76-b9e6-521d319'!$D:$BD,53,0)</f>
        <v>33708</v>
      </c>
      <c r="Q44" s="4">
        <f>VLOOKUP(A44,'[1]5ebee10f-7698-4d76-b9e6-521d319'!$D:$AF,29,0)</f>
        <v>5</v>
      </c>
      <c r="R44" s="4">
        <f>VLOOKUP(A44,'[1]5ebee10f-7698-4d76-b9e6-521d319'!$D:$AG,30,0)</f>
        <v>4</v>
      </c>
      <c r="S44" s="4">
        <f>VLOOKUP(A44,'[1]5ebee10f-7698-4d76-b9e6-521d319'!$D:$AH,31,0)</f>
        <v>33</v>
      </c>
      <c r="T44" s="4" t="s">
        <v>1700</v>
      </c>
      <c r="U44" s="4" t="s">
        <v>1698</v>
      </c>
    </row>
    <row r="45" spans="1:21" x14ac:dyDescent="0.25">
      <c r="A45" s="4" t="s">
        <v>186</v>
      </c>
      <c r="B45" s="4" t="s">
        <v>1659</v>
      </c>
      <c r="C45" s="4" t="s">
        <v>187</v>
      </c>
      <c r="D45" s="4" t="s">
        <v>15</v>
      </c>
      <c r="E45" s="4" t="s">
        <v>16</v>
      </c>
      <c r="F45" s="4" t="s">
        <v>16</v>
      </c>
      <c r="G45" s="4" t="s">
        <v>17</v>
      </c>
      <c r="H45" s="4" t="s">
        <v>18</v>
      </c>
      <c r="I45" s="4" t="s">
        <v>19</v>
      </c>
      <c r="J45" s="5">
        <v>3</v>
      </c>
      <c r="K45" s="5">
        <v>12</v>
      </c>
      <c r="L45" s="5" t="s">
        <v>20</v>
      </c>
      <c r="M45" s="4">
        <v>33275</v>
      </c>
      <c r="N45" s="4" t="s">
        <v>1476</v>
      </c>
      <c r="O45" s="4" t="s">
        <v>1460</v>
      </c>
      <c r="P45" s="4">
        <f>VLOOKUP(A45,'[1]5ebee10f-7698-4d76-b9e6-521d319'!$D:$BD,53,0)</f>
        <v>33275</v>
      </c>
      <c r="Q45" s="4">
        <f>VLOOKUP(A45,'[1]5ebee10f-7698-4d76-b9e6-521d319'!$D:$AF,29,0)</f>
        <v>5</v>
      </c>
      <c r="R45" s="4">
        <f>VLOOKUP(A45,'[1]5ebee10f-7698-4d76-b9e6-521d319'!$D:$AG,30,0)</f>
        <v>4</v>
      </c>
      <c r="S45" s="4">
        <f>VLOOKUP(A45,'[1]5ebee10f-7698-4d76-b9e6-521d319'!$D:$AH,31,0)</f>
        <v>33</v>
      </c>
      <c r="T45" s="4" t="s">
        <v>1716</v>
      </c>
      <c r="U45" s="4" t="s">
        <v>1698</v>
      </c>
    </row>
    <row r="46" spans="1:21" x14ac:dyDescent="0.25">
      <c r="A46" s="4" t="s">
        <v>188</v>
      </c>
      <c r="B46" s="4" t="s">
        <v>1659</v>
      </c>
      <c r="C46" s="4" t="s">
        <v>189</v>
      </c>
      <c r="D46" s="4" t="s">
        <v>15</v>
      </c>
      <c r="E46" s="4" t="s">
        <v>16</v>
      </c>
      <c r="F46" s="4" t="s">
        <v>16</v>
      </c>
      <c r="G46" s="4" t="s">
        <v>17</v>
      </c>
      <c r="H46" s="4" t="s">
        <v>18</v>
      </c>
      <c r="I46" s="4" t="s">
        <v>19</v>
      </c>
      <c r="J46" s="5">
        <v>3</v>
      </c>
      <c r="K46" s="5">
        <v>12</v>
      </c>
      <c r="L46" s="5" t="s">
        <v>20</v>
      </c>
      <c r="M46" s="4">
        <v>33275</v>
      </c>
      <c r="N46" s="4" t="s">
        <v>1464</v>
      </c>
      <c r="O46" s="4" t="s">
        <v>1460</v>
      </c>
      <c r="P46" s="4">
        <f>VLOOKUP(A46,'[1]5ebee10f-7698-4d76-b9e6-521d319'!$D:$BD,53,0)</f>
        <v>33275</v>
      </c>
      <c r="Q46" s="4">
        <f>VLOOKUP(A46,'[1]5ebee10f-7698-4d76-b9e6-521d319'!$D:$AF,29,0)</f>
        <v>5</v>
      </c>
      <c r="R46" s="4">
        <f>VLOOKUP(A46,'[1]5ebee10f-7698-4d76-b9e6-521d319'!$D:$AG,30,0)</f>
        <v>4</v>
      </c>
      <c r="S46" s="4">
        <f>VLOOKUP(A46,'[1]5ebee10f-7698-4d76-b9e6-521d319'!$D:$AH,31,0)</f>
        <v>33</v>
      </c>
      <c r="T46" s="4" t="s">
        <v>1726</v>
      </c>
      <c r="U46" s="4" t="s">
        <v>1698</v>
      </c>
    </row>
    <row r="47" spans="1:21" x14ac:dyDescent="0.25">
      <c r="A47" s="4" t="s">
        <v>190</v>
      </c>
      <c r="B47" s="4" t="s">
        <v>1659</v>
      </c>
      <c r="C47" s="4" t="s">
        <v>191</v>
      </c>
      <c r="D47" s="4" t="s">
        <v>15</v>
      </c>
      <c r="E47" s="4" t="s">
        <v>16</v>
      </c>
      <c r="F47" s="4" t="s">
        <v>16</v>
      </c>
      <c r="G47" s="4" t="s">
        <v>17</v>
      </c>
      <c r="H47" s="4" t="s">
        <v>18</v>
      </c>
      <c r="I47" s="4" t="s">
        <v>19</v>
      </c>
      <c r="J47" s="5">
        <v>3</v>
      </c>
      <c r="K47" s="5">
        <v>12</v>
      </c>
      <c r="L47" s="5" t="s">
        <v>20</v>
      </c>
      <c r="M47" s="4">
        <v>33275</v>
      </c>
      <c r="N47" s="4" t="s">
        <v>1464</v>
      </c>
      <c r="O47" s="4" t="s">
        <v>1460</v>
      </c>
      <c r="P47" s="4">
        <f>VLOOKUP(A47,'[1]5ebee10f-7698-4d76-b9e6-521d319'!$D:$BD,53,0)</f>
        <v>33275</v>
      </c>
      <c r="Q47" s="4">
        <f>VLOOKUP(A47,'[1]5ebee10f-7698-4d76-b9e6-521d319'!$D:$AF,29,0)</f>
        <v>5</v>
      </c>
      <c r="R47" s="4">
        <f>VLOOKUP(A47,'[1]5ebee10f-7698-4d76-b9e6-521d319'!$D:$AG,30,0)</f>
        <v>4</v>
      </c>
      <c r="S47" s="4">
        <f>VLOOKUP(A47,'[1]5ebee10f-7698-4d76-b9e6-521d319'!$D:$AH,31,0)</f>
        <v>33</v>
      </c>
      <c r="T47" s="4" t="s">
        <v>1724</v>
      </c>
      <c r="U47" s="4" t="s">
        <v>1698</v>
      </c>
    </row>
    <row r="48" spans="1:21" x14ac:dyDescent="0.25">
      <c r="A48" s="4" t="s">
        <v>192</v>
      </c>
      <c r="B48" s="4" t="s">
        <v>1659</v>
      </c>
      <c r="C48" s="4" t="s">
        <v>193</v>
      </c>
      <c r="D48" s="4" t="s">
        <v>15</v>
      </c>
      <c r="E48" s="4" t="s">
        <v>16</v>
      </c>
      <c r="F48" s="4" t="s">
        <v>16</v>
      </c>
      <c r="G48" s="4" t="s">
        <v>17</v>
      </c>
      <c r="H48" s="4" t="s">
        <v>18</v>
      </c>
      <c r="I48" s="4" t="s">
        <v>19</v>
      </c>
      <c r="J48" s="5">
        <v>3</v>
      </c>
      <c r="K48" s="5">
        <v>12</v>
      </c>
      <c r="L48" s="5" t="s">
        <v>20</v>
      </c>
      <c r="M48" s="4">
        <v>33275</v>
      </c>
      <c r="N48" s="4" t="s">
        <v>1459</v>
      </c>
      <c r="O48" s="4" t="s">
        <v>1460</v>
      </c>
      <c r="P48" s="4">
        <f>VLOOKUP(A48,'[1]5ebee10f-7698-4d76-b9e6-521d319'!$D:$BD,53,0)</f>
        <v>33275</v>
      </c>
      <c r="Q48" s="4">
        <f>VLOOKUP(A48,'[1]5ebee10f-7698-4d76-b9e6-521d319'!$D:$AF,29,0)</f>
        <v>5</v>
      </c>
      <c r="R48" s="4">
        <f>VLOOKUP(A48,'[1]5ebee10f-7698-4d76-b9e6-521d319'!$D:$AG,30,0)</f>
        <v>4</v>
      </c>
      <c r="S48" s="4">
        <f>VLOOKUP(A48,'[1]5ebee10f-7698-4d76-b9e6-521d319'!$D:$AH,31,0)</f>
        <v>33</v>
      </c>
      <c r="T48" s="4" t="s">
        <v>1725</v>
      </c>
      <c r="U48" s="4" t="s">
        <v>1698</v>
      </c>
    </row>
    <row r="49" spans="1:21" x14ac:dyDescent="0.25">
      <c r="A49" s="4" t="s">
        <v>194</v>
      </c>
      <c r="B49" s="4" t="s">
        <v>1659</v>
      </c>
      <c r="C49" s="4" t="s">
        <v>195</v>
      </c>
      <c r="D49" s="4" t="s">
        <v>15</v>
      </c>
      <c r="E49" s="4" t="s">
        <v>16</v>
      </c>
      <c r="F49" s="4" t="s">
        <v>16</v>
      </c>
      <c r="G49" s="4" t="s">
        <v>17</v>
      </c>
      <c r="H49" s="4" t="s">
        <v>18</v>
      </c>
      <c r="I49" s="4" t="s">
        <v>19</v>
      </c>
      <c r="J49" s="5">
        <v>3</v>
      </c>
      <c r="K49" s="5">
        <v>12</v>
      </c>
      <c r="L49" s="5" t="s">
        <v>20</v>
      </c>
      <c r="M49" s="4">
        <v>33275</v>
      </c>
      <c r="N49" s="4" t="s">
        <v>1676</v>
      </c>
      <c r="O49" s="4" t="s">
        <v>1460</v>
      </c>
      <c r="P49" s="4">
        <f>VLOOKUP(A49,'[1]5ebee10f-7698-4d76-b9e6-521d319'!$D:$BD,53,0)</f>
        <v>33275</v>
      </c>
      <c r="Q49" s="4">
        <f>VLOOKUP(A49,'[1]5ebee10f-7698-4d76-b9e6-521d319'!$D:$AF,29,0)</f>
        <v>5</v>
      </c>
      <c r="R49" s="4">
        <f>VLOOKUP(A49,'[1]5ebee10f-7698-4d76-b9e6-521d319'!$D:$AG,30,0)</f>
        <v>4</v>
      </c>
      <c r="S49" s="4">
        <f>VLOOKUP(A49,'[1]5ebee10f-7698-4d76-b9e6-521d319'!$D:$AH,31,0)</f>
        <v>33</v>
      </c>
      <c r="T49" s="4" t="s">
        <v>1709</v>
      </c>
      <c r="U49" s="4" t="s">
        <v>1698</v>
      </c>
    </row>
    <row r="50" spans="1:21" x14ac:dyDescent="0.25">
      <c r="A50" s="4" t="s">
        <v>196</v>
      </c>
      <c r="B50" s="4" t="s">
        <v>1659</v>
      </c>
      <c r="C50" s="4" t="s">
        <v>197</v>
      </c>
      <c r="D50" s="4" t="s">
        <v>15</v>
      </c>
      <c r="E50" s="4" t="s">
        <v>16</v>
      </c>
      <c r="F50" s="4" t="s">
        <v>16</v>
      </c>
      <c r="G50" s="4" t="s">
        <v>17</v>
      </c>
      <c r="H50" s="4" t="s">
        <v>18</v>
      </c>
      <c r="I50" s="4" t="s">
        <v>19</v>
      </c>
      <c r="J50" s="5">
        <v>3</v>
      </c>
      <c r="K50" s="5">
        <v>12</v>
      </c>
      <c r="L50" s="5" t="s">
        <v>20</v>
      </c>
      <c r="M50" s="4">
        <v>33275</v>
      </c>
      <c r="N50" s="4" t="s">
        <v>1459</v>
      </c>
      <c r="O50" s="4" t="s">
        <v>1460</v>
      </c>
      <c r="P50" s="4">
        <f>VLOOKUP(A50,'[1]5ebee10f-7698-4d76-b9e6-521d319'!$D:$BD,53,0)</f>
        <v>33275</v>
      </c>
      <c r="Q50" s="4">
        <f>VLOOKUP(A50,'[1]5ebee10f-7698-4d76-b9e6-521d319'!$D:$AF,29,0)</f>
        <v>5</v>
      </c>
      <c r="R50" s="4">
        <f>VLOOKUP(A50,'[1]5ebee10f-7698-4d76-b9e6-521d319'!$D:$AG,30,0)</f>
        <v>4</v>
      </c>
      <c r="S50" s="4">
        <f>VLOOKUP(A50,'[1]5ebee10f-7698-4d76-b9e6-521d319'!$D:$AH,31,0)</f>
        <v>33</v>
      </c>
      <c r="T50" s="4" t="s">
        <v>1715</v>
      </c>
      <c r="U50" s="4" t="s">
        <v>1698</v>
      </c>
    </row>
    <row r="51" spans="1:21" x14ac:dyDescent="0.25">
      <c r="A51" s="4" t="s">
        <v>198</v>
      </c>
      <c r="B51" s="4" t="s">
        <v>1659</v>
      </c>
      <c r="C51" s="4" t="s">
        <v>199</v>
      </c>
      <c r="D51" s="4" t="s">
        <v>15</v>
      </c>
      <c r="E51" s="4" t="s">
        <v>16</v>
      </c>
      <c r="F51" s="4" t="s">
        <v>16</v>
      </c>
      <c r="G51" s="4" t="s">
        <v>17</v>
      </c>
      <c r="H51" s="4" t="s">
        <v>18</v>
      </c>
      <c r="I51" s="4" t="s">
        <v>19</v>
      </c>
      <c r="J51" s="5">
        <v>3</v>
      </c>
      <c r="K51" s="5">
        <v>12</v>
      </c>
      <c r="L51" s="5" t="s">
        <v>20</v>
      </c>
      <c r="M51" s="4">
        <v>33275</v>
      </c>
      <c r="N51" s="4" t="s">
        <v>1467</v>
      </c>
      <c r="O51" s="4" t="s">
        <v>1460</v>
      </c>
      <c r="P51" s="4">
        <f>VLOOKUP(A51,'[1]5ebee10f-7698-4d76-b9e6-521d319'!$D:$BD,53,0)</f>
        <v>33275</v>
      </c>
      <c r="Q51" s="4">
        <f>VLOOKUP(A51,'[1]5ebee10f-7698-4d76-b9e6-521d319'!$D:$AF,29,0)</f>
        <v>5</v>
      </c>
      <c r="R51" s="4">
        <f>VLOOKUP(A51,'[1]5ebee10f-7698-4d76-b9e6-521d319'!$D:$AG,30,0)</f>
        <v>4</v>
      </c>
      <c r="S51" s="4">
        <f>VLOOKUP(A51,'[1]5ebee10f-7698-4d76-b9e6-521d319'!$D:$AH,31,0)</f>
        <v>33</v>
      </c>
      <c r="T51" s="4" t="s">
        <v>1699</v>
      </c>
      <c r="U51" s="4" t="s">
        <v>1698</v>
      </c>
    </row>
    <row r="52" spans="1:21" x14ac:dyDescent="0.25">
      <c r="A52" s="4" t="s">
        <v>200</v>
      </c>
      <c r="B52" s="4" t="s">
        <v>1659</v>
      </c>
      <c r="C52" s="4" t="s">
        <v>201</v>
      </c>
      <c r="D52" s="4" t="s">
        <v>15</v>
      </c>
      <c r="E52" s="4" t="s">
        <v>16</v>
      </c>
      <c r="F52" s="4" t="s">
        <v>16</v>
      </c>
      <c r="G52" s="4" t="s">
        <v>17</v>
      </c>
      <c r="H52" s="4" t="s">
        <v>18</v>
      </c>
      <c r="I52" s="4" t="s">
        <v>19</v>
      </c>
      <c r="J52" s="5">
        <v>3</v>
      </c>
      <c r="K52" s="5">
        <v>12</v>
      </c>
      <c r="L52" s="5" t="s">
        <v>20</v>
      </c>
      <c r="M52" s="4">
        <v>33275</v>
      </c>
      <c r="N52" s="4" t="s">
        <v>1459</v>
      </c>
      <c r="O52" s="4" t="s">
        <v>1460</v>
      </c>
      <c r="P52" s="4">
        <f>VLOOKUP(A52,'[1]5ebee10f-7698-4d76-b9e6-521d319'!$D:$BD,53,0)</f>
        <v>33275</v>
      </c>
      <c r="Q52" s="4">
        <f>VLOOKUP(A52,'[1]5ebee10f-7698-4d76-b9e6-521d319'!$D:$AF,29,0)</f>
        <v>5</v>
      </c>
      <c r="R52" s="4">
        <f>VLOOKUP(A52,'[1]5ebee10f-7698-4d76-b9e6-521d319'!$D:$AG,30,0)</f>
        <v>4</v>
      </c>
      <c r="S52" s="4">
        <f>VLOOKUP(A52,'[1]5ebee10f-7698-4d76-b9e6-521d319'!$D:$AH,31,0)</f>
        <v>33</v>
      </c>
      <c r="T52" s="4" t="s">
        <v>1700</v>
      </c>
      <c r="U52" s="4" t="s">
        <v>1698</v>
      </c>
    </row>
    <row r="53" spans="1:21" x14ac:dyDescent="0.25">
      <c r="A53" s="4" t="s">
        <v>1081</v>
      </c>
      <c r="B53" s="4" t="s">
        <v>1659</v>
      </c>
      <c r="C53" s="4" t="s">
        <v>1082</v>
      </c>
      <c r="D53" s="4" t="s">
        <v>15</v>
      </c>
      <c r="E53" s="4" t="s">
        <v>16</v>
      </c>
      <c r="F53" s="4" t="s">
        <v>16</v>
      </c>
      <c r="G53" s="4" t="s">
        <v>1049</v>
      </c>
      <c r="H53" s="4" t="s">
        <v>18</v>
      </c>
      <c r="I53" s="4" t="s">
        <v>19</v>
      </c>
      <c r="J53" s="5">
        <v>4</v>
      </c>
      <c r="K53" s="5">
        <v>8</v>
      </c>
      <c r="L53" s="5" t="s">
        <v>48</v>
      </c>
      <c r="M53" s="4">
        <v>53900</v>
      </c>
      <c r="N53" s="4" t="s">
        <v>1656</v>
      </c>
      <c r="O53" s="4" t="s">
        <v>1469</v>
      </c>
      <c r="P53" s="4">
        <f>VLOOKUP(A53,'[1]5ebee10f-7698-4d76-b9e6-521d319'!$D:$BD,53,0)</f>
        <v>53900</v>
      </c>
      <c r="Q53" s="4">
        <f>VLOOKUP(A53,'[1]5ebee10f-7698-4d76-b9e6-521d319'!$D:$AF,29,0)</f>
        <v>5</v>
      </c>
      <c r="R53" s="4">
        <f>VLOOKUP(A53,'[1]5ebee10f-7698-4d76-b9e6-521d319'!$D:$AG,30,0)</f>
        <v>4</v>
      </c>
      <c r="S53" s="4">
        <f>VLOOKUP(A53,'[1]5ebee10f-7698-4d76-b9e6-521d319'!$D:$AH,31,0)</f>
        <v>53</v>
      </c>
      <c r="T53" s="4" t="s">
        <v>1712</v>
      </c>
      <c r="U53" s="4" t="s">
        <v>1727</v>
      </c>
    </row>
    <row r="54" spans="1:21" x14ac:dyDescent="0.25">
      <c r="A54" s="4" t="s">
        <v>1083</v>
      </c>
      <c r="B54" s="4" t="s">
        <v>1659</v>
      </c>
      <c r="C54" s="4" t="s">
        <v>1084</v>
      </c>
      <c r="D54" s="4" t="s">
        <v>15</v>
      </c>
      <c r="E54" s="4" t="s">
        <v>16</v>
      </c>
      <c r="F54" s="4" t="s">
        <v>16</v>
      </c>
      <c r="G54" s="4" t="s">
        <v>1049</v>
      </c>
      <c r="H54" s="4" t="s">
        <v>18</v>
      </c>
      <c r="I54" s="4" t="s">
        <v>19</v>
      </c>
      <c r="J54" s="5">
        <v>4</v>
      </c>
      <c r="K54" s="5">
        <v>8</v>
      </c>
      <c r="L54" s="5" t="s">
        <v>48</v>
      </c>
      <c r="M54" s="4">
        <v>53900</v>
      </c>
      <c r="N54" s="4" t="s">
        <v>1639</v>
      </c>
      <c r="O54" s="4" t="s">
        <v>1469</v>
      </c>
      <c r="P54" s="4">
        <f>VLOOKUP(A54,'[1]5ebee10f-7698-4d76-b9e6-521d319'!$D:$BD,53,0)</f>
        <v>53900</v>
      </c>
      <c r="Q54" s="4">
        <f>VLOOKUP(A54,'[1]5ebee10f-7698-4d76-b9e6-521d319'!$D:$AF,29,0)</f>
        <v>5</v>
      </c>
      <c r="R54" s="4">
        <f>VLOOKUP(A54,'[1]5ebee10f-7698-4d76-b9e6-521d319'!$D:$AG,30,0)</f>
        <v>4</v>
      </c>
      <c r="S54" s="4">
        <f>VLOOKUP(A54,'[1]5ebee10f-7698-4d76-b9e6-521d319'!$D:$AH,31,0)</f>
        <v>53</v>
      </c>
      <c r="T54" s="4" t="s">
        <v>1731</v>
      </c>
      <c r="U54" s="4" t="s">
        <v>1720</v>
      </c>
    </row>
    <row r="55" spans="1:21" x14ac:dyDescent="0.25">
      <c r="A55" s="4" t="s">
        <v>1085</v>
      </c>
      <c r="B55" s="4" t="s">
        <v>1659</v>
      </c>
      <c r="C55" s="4" t="s">
        <v>1086</v>
      </c>
      <c r="D55" s="4" t="s">
        <v>15</v>
      </c>
      <c r="E55" s="4" t="s">
        <v>16</v>
      </c>
      <c r="F55" s="4" t="s">
        <v>16</v>
      </c>
      <c r="G55" s="4" t="s">
        <v>1049</v>
      </c>
      <c r="H55" s="4" t="s">
        <v>18</v>
      </c>
      <c r="I55" s="4" t="s">
        <v>19</v>
      </c>
      <c r="J55" s="5">
        <v>4</v>
      </c>
      <c r="K55" s="5">
        <v>8</v>
      </c>
      <c r="L55" s="5" t="s">
        <v>48</v>
      </c>
      <c r="M55" s="4">
        <v>53900</v>
      </c>
      <c r="N55" s="4" t="s">
        <v>1467</v>
      </c>
      <c r="O55" s="4" t="s">
        <v>1468</v>
      </c>
      <c r="P55" s="4">
        <f>VLOOKUP(A55,'[1]5ebee10f-7698-4d76-b9e6-521d319'!$D:$BD,53,0)</f>
        <v>53900</v>
      </c>
      <c r="Q55" s="4">
        <f>VLOOKUP(A55,'[1]5ebee10f-7698-4d76-b9e6-521d319'!$D:$AF,29,0)</f>
        <v>5</v>
      </c>
      <c r="R55" s="4">
        <f>VLOOKUP(A55,'[1]5ebee10f-7698-4d76-b9e6-521d319'!$D:$AG,30,0)</f>
        <v>4</v>
      </c>
      <c r="S55" s="4">
        <f>VLOOKUP(A55,'[1]5ebee10f-7698-4d76-b9e6-521d319'!$D:$AH,31,0)</f>
        <v>53</v>
      </c>
      <c r="T55" s="4" t="s">
        <v>1717</v>
      </c>
      <c r="U55" s="4" t="s">
        <v>1727</v>
      </c>
    </row>
    <row r="56" spans="1:21" x14ac:dyDescent="0.25">
      <c r="A56" s="4" t="s">
        <v>1087</v>
      </c>
      <c r="B56" s="4" t="s">
        <v>1659</v>
      </c>
      <c r="C56" s="4" t="s">
        <v>1088</v>
      </c>
      <c r="D56" s="4" t="s">
        <v>15</v>
      </c>
      <c r="E56" s="4" t="s">
        <v>16</v>
      </c>
      <c r="F56" s="4" t="s">
        <v>16</v>
      </c>
      <c r="G56" s="4" t="s">
        <v>1049</v>
      </c>
      <c r="H56" s="4" t="s">
        <v>18</v>
      </c>
      <c r="I56" s="4" t="s">
        <v>19</v>
      </c>
      <c r="J56" s="5">
        <v>4</v>
      </c>
      <c r="K56" s="5">
        <v>8</v>
      </c>
      <c r="L56" s="5" t="s">
        <v>48</v>
      </c>
      <c r="M56" s="4">
        <v>53900</v>
      </c>
      <c r="N56" s="4" t="s">
        <v>1461</v>
      </c>
      <c r="O56" s="4" t="s">
        <v>1469</v>
      </c>
      <c r="P56" s="4">
        <f>VLOOKUP(A56,'[1]5ebee10f-7698-4d76-b9e6-521d319'!$D:$BD,53,0)</f>
        <v>53900</v>
      </c>
      <c r="Q56" s="4">
        <f>VLOOKUP(A56,'[1]5ebee10f-7698-4d76-b9e6-521d319'!$D:$AF,29,0)</f>
        <v>5</v>
      </c>
      <c r="R56" s="4">
        <f>VLOOKUP(A56,'[1]5ebee10f-7698-4d76-b9e6-521d319'!$D:$AG,30,0)</f>
        <v>4</v>
      </c>
      <c r="S56" s="4">
        <f>VLOOKUP(A56,'[1]5ebee10f-7698-4d76-b9e6-521d319'!$D:$AH,31,0)</f>
        <v>53</v>
      </c>
      <c r="T56" s="4" t="s">
        <v>1710</v>
      </c>
      <c r="U56" s="4" t="s">
        <v>1708</v>
      </c>
    </row>
    <row r="57" spans="1:21" x14ac:dyDescent="0.25">
      <c r="A57" s="4" t="s">
        <v>1089</v>
      </c>
      <c r="B57" s="4" t="s">
        <v>1659</v>
      </c>
      <c r="C57" s="4" t="s">
        <v>1090</v>
      </c>
      <c r="D57" s="4" t="s">
        <v>15</v>
      </c>
      <c r="E57" s="4" t="s">
        <v>16</v>
      </c>
      <c r="F57" s="4" t="s">
        <v>16</v>
      </c>
      <c r="G57" s="4" t="s">
        <v>1049</v>
      </c>
      <c r="H57" s="4" t="s">
        <v>18</v>
      </c>
      <c r="I57" s="4" t="s">
        <v>19</v>
      </c>
      <c r="J57" s="5">
        <v>4</v>
      </c>
      <c r="K57" s="5">
        <v>8</v>
      </c>
      <c r="L57" s="5" t="s">
        <v>48</v>
      </c>
      <c r="M57" s="4">
        <v>53900</v>
      </c>
      <c r="N57" s="4" t="s">
        <v>1472</v>
      </c>
      <c r="O57" s="4" t="s">
        <v>1469</v>
      </c>
      <c r="P57" s="4">
        <f>VLOOKUP(A57,'[1]5ebee10f-7698-4d76-b9e6-521d319'!$D:$BD,53,0)</f>
        <v>53900</v>
      </c>
      <c r="Q57" s="4">
        <f>VLOOKUP(A57,'[1]5ebee10f-7698-4d76-b9e6-521d319'!$D:$AF,29,0)</f>
        <v>5</v>
      </c>
      <c r="R57" s="4">
        <f>VLOOKUP(A57,'[1]5ebee10f-7698-4d76-b9e6-521d319'!$D:$AG,30,0)</f>
        <v>4</v>
      </c>
      <c r="S57" s="4">
        <f>VLOOKUP(A57,'[1]5ebee10f-7698-4d76-b9e6-521d319'!$D:$AH,31,0)</f>
        <v>53</v>
      </c>
      <c r="T57" s="4" t="s">
        <v>1706</v>
      </c>
      <c r="U57" s="4" t="s">
        <v>1720</v>
      </c>
    </row>
    <row r="58" spans="1:21" x14ac:dyDescent="0.25">
      <c r="A58" s="4" t="s">
        <v>1091</v>
      </c>
      <c r="B58" s="4" t="s">
        <v>1659</v>
      </c>
      <c r="C58" s="4" t="s">
        <v>1092</v>
      </c>
      <c r="D58" s="4" t="s">
        <v>15</v>
      </c>
      <c r="E58" s="4" t="s">
        <v>16</v>
      </c>
      <c r="F58" s="4" t="s">
        <v>16</v>
      </c>
      <c r="G58" s="4" t="s">
        <v>1049</v>
      </c>
      <c r="H58" s="4" t="s">
        <v>18</v>
      </c>
      <c r="I58" s="4" t="s">
        <v>19</v>
      </c>
      <c r="J58" s="5">
        <v>4</v>
      </c>
      <c r="K58" s="5">
        <v>8</v>
      </c>
      <c r="L58" s="5" t="s">
        <v>48</v>
      </c>
      <c r="M58" s="4">
        <v>53900</v>
      </c>
      <c r="N58" s="4" t="s">
        <v>1459</v>
      </c>
      <c r="O58" s="4" t="s">
        <v>1463</v>
      </c>
      <c r="P58" s="4">
        <f>VLOOKUP(A58,'[1]5ebee10f-7698-4d76-b9e6-521d319'!$D:$BD,53,0)</f>
        <v>53900</v>
      </c>
      <c r="Q58" s="4">
        <f>VLOOKUP(A58,'[1]5ebee10f-7698-4d76-b9e6-521d319'!$D:$AF,29,0)</f>
        <v>5</v>
      </c>
      <c r="R58" s="4">
        <f>VLOOKUP(A58,'[1]5ebee10f-7698-4d76-b9e6-521d319'!$D:$AG,30,0)</f>
        <v>4</v>
      </c>
      <c r="S58" s="4">
        <f>VLOOKUP(A58,'[1]5ebee10f-7698-4d76-b9e6-521d319'!$D:$AH,31,0)</f>
        <v>53</v>
      </c>
      <c r="T58" s="4" t="s">
        <v>1716</v>
      </c>
      <c r="U58" s="4" t="s">
        <v>1727</v>
      </c>
    </row>
    <row r="59" spans="1:21" x14ac:dyDescent="0.25">
      <c r="A59" s="4" t="s">
        <v>1093</v>
      </c>
      <c r="B59" s="4" t="s">
        <v>1659</v>
      </c>
      <c r="C59" s="4" t="s">
        <v>1094</v>
      </c>
      <c r="D59" s="4" t="s">
        <v>15</v>
      </c>
      <c r="E59" s="4" t="s">
        <v>16</v>
      </c>
      <c r="F59" s="4" t="s">
        <v>16</v>
      </c>
      <c r="G59" s="4" t="s">
        <v>1049</v>
      </c>
      <c r="H59" s="4" t="s">
        <v>18</v>
      </c>
      <c r="I59" s="4" t="s">
        <v>19</v>
      </c>
      <c r="J59" s="5">
        <v>4</v>
      </c>
      <c r="K59" s="5">
        <v>8</v>
      </c>
      <c r="L59" s="5" t="s">
        <v>48</v>
      </c>
      <c r="M59" s="4">
        <v>53900</v>
      </c>
      <c r="N59" s="4" t="s">
        <v>1467</v>
      </c>
      <c r="O59" s="4" t="s">
        <v>1463</v>
      </c>
      <c r="P59" s="4">
        <f>VLOOKUP(A59,'[1]5ebee10f-7698-4d76-b9e6-521d319'!$D:$BD,53,0)</f>
        <v>53900</v>
      </c>
      <c r="Q59" s="4">
        <f>VLOOKUP(A59,'[1]5ebee10f-7698-4d76-b9e6-521d319'!$D:$AF,29,0)</f>
        <v>5</v>
      </c>
      <c r="R59" s="4">
        <f>VLOOKUP(A59,'[1]5ebee10f-7698-4d76-b9e6-521d319'!$D:$AG,30,0)</f>
        <v>4</v>
      </c>
      <c r="S59" s="4">
        <f>VLOOKUP(A59,'[1]5ebee10f-7698-4d76-b9e6-521d319'!$D:$AH,31,0)</f>
        <v>53</v>
      </c>
      <c r="T59" s="4" t="s">
        <v>1701</v>
      </c>
      <c r="U59" s="4" t="s">
        <v>1727</v>
      </c>
    </row>
    <row r="60" spans="1:21" x14ac:dyDescent="0.25">
      <c r="A60" s="4" t="s">
        <v>1095</v>
      </c>
      <c r="B60" s="4" t="s">
        <v>1659</v>
      </c>
      <c r="C60" s="4" t="s">
        <v>1096</v>
      </c>
      <c r="D60" s="4" t="s">
        <v>15</v>
      </c>
      <c r="E60" s="4" t="s">
        <v>16</v>
      </c>
      <c r="F60" s="4" t="s">
        <v>16</v>
      </c>
      <c r="G60" s="4" t="s">
        <v>1049</v>
      </c>
      <c r="H60" s="4" t="s">
        <v>18</v>
      </c>
      <c r="I60" s="4" t="s">
        <v>19</v>
      </c>
      <c r="J60" s="5">
        <v>4</v>
      </c>
      <c r="K60" s="5">
        <v>8</v>
      </c>
      <c r="L60" s="5" t="s">
        <v>48</v>
      </c>
      <c r="M60" s="4">
        <v>53900</v>
      </c>
      <c r="N60" s="4" t="s">
        <v>1459</v>
      </c>
      <c r="O60" s="4" t="s">
        <v>1469</v>
      </c>
      <c r="P60" s="4">
        <f>VLOOKUP(A60,'[1]5ebee10f-7698-4d76-b9e6-521d319'!$D:$BD,53,0)</f>
        <v>53900</v>
      </c>
      <c r="Q60" s="4">
        <f>VLOOKUP(A60,'[1]5ebee10f-7698-4d76-b9e6-521d319'!$D:$AF,29,0)</f>
        <v>5</v>
      </c>
      <c r="R60" s="4">
        <f>VLOOKUP(A60,'[1]5ebee10f-7698-4d76-b9e6-521d319'!$D:$AG,30,0)</f>
        <v>4</v>
      </c>
      <c r="S60" s="4">
        <f>VLOOKUP(A60,'[1]5ebee10f-7698-4d76-b9e6-521d319'!$D:$AH,31,0)</f>
        <v>53</v>
      </c>
      <c r="T60" s="4" t="s">
        <v>1725</v>
      </c>
      <c r="U60" s="4" t="s">
        <v>1720</v>
      </c>
    </row>
    <row r="61" spans="1:21" x14ac:dyDescent="0.25">
      <c r="A61" s="4" t="s">
        <v>1097</v>
      </c>
      <c r="B61" s="4" t="s">
        <v>1659</v>
      </c>
      <c r="C61" s="4" t="s">
        <v>1098</v>
      </c>
      <c r="D61" s="4" t="s">
        <v>15</v>
      </c>
      <c r="E61" s="4" t="s">
        <v>16</v>
      </c>
      <c r="F61" s="4" t="s">
        <v>16</v>
      </c>
      <c r="G61" s="4" t="s">
        <v>1049</v>
      </c>
      <c r="H61" s="4" t="s">
        <v>18</v>
      </c>
      <c r="I61" s="4" t="s">
        <v>19</v>
      </c>
      <c r="J61" s="5">
        <v>4</v>
      </c>
      <c r="K61" s="5">
        <v>8</v>
      </c>
      <c r="L61" s="5" t="s">
        <v>48</v>
      </c>
      <c r="M61" s="4">
        <v>53900</v>
      </c>
      <c r="N61" s="4" t="s">
        <v>1467</v>
      </c>
      <c r="O61" s="4" t="s">
        <v>1468</v>
      </c>
      <c r="P61" s="4">
        <f>VLOOKUP(A61,'[1]5ebee10f-7698-4d76-b9e6-521d319'!$D:$BD,53,0)</f>
        <v>53900</v>
      </c>
      <c r="Q61" s="4">
        <f>VLOOKUP(A61,'[1]5ebee10f-7698-4d76-b9e6-521d319'!$D:$AF,29,0)</f>
        <v>5</v>
      </c>
      <c r="R61" s="4">
        <f>VLOOKUP(A61,'[1]5ebee10f-7698-4d76-b9e6-521d319'!$D:$AG,30,0)</f>
        <v>4</v>
      </c>
      <c r="S61" s="4">
        <f>VLOOKUP(A61,'[1]5ebee10f-7698-4d76-b9e6-521d319'!$D:$AH,31,0)</f>
        <v>53</v>
      </c>
      <c r="T61" s="4" t="s">
        <v>1701</v>
      </c>
      <c r="U61" s="4" t="s">
        <v>1727</v>
      </c>
    </row>
    <row r="62" spans="1:21" x14ac:dyDescent="0.25">
      <c r="A62" s="4" t="s">
        <v>1099</v>
      </c>
      <c r="B62" s="4" t="s">
        <v>1659</v>
      </c>
      <c r="C62" s="4" t="s">
        <v>1100</v>
      </c>
      <c r="D62" s="4" t="s">
        <v>15</v>
      </c>
      <c r="E62" s="4" t="s">
        <v>16</v>
      </c>
      <c r="F62" s="4" t="s">
        <v>16</v>
      </c>
      <c r="G62" s="4" t="s">
        <v>1056</v>
      </c>
      <c r="H62" s="4" t="s">
        <v>18</v>
      </c>
      <c r="I62" s="4" t="s">
        <v>19</v>
      </c>
      <c r="J62" s="5">
        <v>4</v>
      </c>
      <c r="K62" s="5">
        <v>8</v>
      </c>
      <c r="L62" s="5" t="s">
        <v>48</v>
      </c>
      <c r="M62" s="4">
        <v>53802</v>
      </c>
      <c r="N62" s="4" t="s">
        <v>1464</v>
      </c>
      <c r="O62" s="4" t="s">
        <v>1468</v>
      </c>
      <c r="P62" s="4">
        <f>VLOOKUP(A62,'[1]5ebee10f-7698-4d76-b9e6-521d319'!$D:$BD,53,0)</f>
        <v>53802</v>
      </c>
      <c r="Q62" s="4">
        <f>VLOOKUP(A62,'[1]5ebee10f-7698-4d76-b9e6-521d319'!$D:$AF,29,0)</f>
        <v>5</v>
      </c>
      <c r="R62" s="4">
        <f>VLOOKUP(A62,'[1]5ebee10f-7698-4d76-b9e6-521d319'!$D:$AG,30,0)</f>
        <v>4</v>
      </c>
      <c r="S62" s="4">
        <f>VLOOKUP(A62,'[1]5ebee10f-7698-4d76-b9e6-521d319'!$D:$AH,31,0)</f>
        <v>53</v>
      </c>
      <c r="T62" s="4" t="s">
        <v>1703</v>
      </c>
      <c r="U62" s="4" t="s">
        <v>1727</v>
      </c>
    </row>
    <row r="63" spans="1:21" x14ac:dyDescent="0.25">
      <c r="A63" s="4" t="s">
        <v>1101</v>
      </c>
      <c r="B63" s="4" t="s">
        <v>1659</v>
      </c>
      <c r="C63" s="4" t="s">
        <v>1102</v>
      </c>
      <c r="D63" s="4" t="s">
        <v>15</v>
      </c>
      <c r="E63" s="4" t="s">
        <v>16</v>
      </c>
      <c r="F63" s="4" t="s">
        <v>16</v>
      </c>
      <c r="G63" s="4" t="s">
        <v>1049</v>
      </c>
      <c r="H63" s="4" t="s">
        <v>18</v>
      </c>
      <c r="I63" s="4" t="s">
        <v>19</v>
      </c>
      <c r="J63" s="5">
        <v>4</v>
      </c>
      <c r="K63" s="5">
        <v>8</v>
      </c>
      <c r="L63" s="5" t="s">
        <v>48</v>
      </c>
      <c r="M63" s="4">
        <v>53900</v>
      </c>
      <c r="N63" s="4" t="s">
        <v>1627</v>
      </c>
      <c r="O63" s="4" t="s">
        <v>1463</v>
      </c>
      <c r="P63" s="4">
        <f>VLOOKUP(A63,'[1]5ebee10f-7698-4d76-b9e6-521d319'!$D:$BD,53,0)</f>
        <v>53900</v>
      </c>
      <c r="Q63" s="4">
        <f>VLOOKUP(A63,'[1]5ebee10f-7698-4d76-b9e6-521d319'!$D:$AF,29,0)</f>
        <v>5</v>
      </c>
      <c r="R63" s="4">
        <f>VLOOKUP(A63,'[1]5ebee10f-7698-4d76-b9e6-521d319'!$D:$AG,30,0)</f>
        <v>4</v>
      </c>
      <c r="S63" s="4">
        <f>VLOOKUP(A63,'[1]5ebee10f-7698-4d76-b9e6-521d319'!$D:$AH,31,0)</f>
        <v>53</v>
      </c>
      <c r="T63" s="4" t="s">
        <v>1712</v>
      </c>
      <c r="U63" s="4" t="s">
        <v>1708</v>
      </c>
    </row>
    <row r="64" spans="1:21" x14ac:dyDescent="0.25">
      <c r="A64" s="4" t="s">
        <v>1103</v>
      </c>
      <c r="B64" s="4" t="s">
        <v>1659</v>
      </c>
      <c r="C64" s="4" t="s">
        <v>1104</v>
      </c>
      <c r="D64" s="4" t="s">
        <v>15</v>
      </c>
      <c r="E64" s="4" t="s">
        <v>16</v>
      </c>
      <c r="F64" s="4" t="s">
        <v>16</v>
      </c>
      <c r="G64" s="4" t="s">
        <v>1049</v>
      </c>
      <c r="H64" s="4" t="s">
        <v>18</v>
      </c>
      <c r="I64" s="4" t="s">
        <v>19</v>
      </c>
      <c r="J64" s="5">
        <v>4</v>
      </c>
      <c r="K64" s="5">
        <v>8</v>
      </c>
      <c r="L64" s="5" t="s">
        <v>48</v>
      </c>
      <c r="M64" s="4">
        <v>53900</v>
      </c>
      <c r="N64" s="4" t="s">
        <v>1466</v>
      </c>
      <c r="O64" s="4" t="s">
        <v>1468</v>
      </c>
      <c r="P64" s="4">
        <f>VLOOKUP(A64,'[1]5ebee10f-7698-4d76-b9e6-521d319'!$D:$BD,53,0)</f>
        <v>53900</v>
      </c>
      <c r="Q64" s="4">
        <f>VLOOKUP(A64,'[1]5ebee10f-7698-4d76-b9e6-521d319'!$D:$AF,29,0)</f>
        <v>5</v>
      </c>
      <c r="R64" s="4">
        <f>VLOOKUP(A64,'[1]5ebee10f-7698-4d76-b9e6-521d319'!$D:$AG,30,0)</f>
        <v>4</v>
      </c>
      <c r="S64" s="4">
        <f>VLOOKUP(A64,'[1]5ebee10f-7698-4d76-b9e6-521d319'!$D:$AH,31,0)</f>
        <v>53</v>
      </c>
      <c r="T64" s="4" t="s">
        <v>1701</v>
      </c>
      <c r="U64" s="4" t="s">
        <v>1727</v>
      </c>
    </row>
    <row r="65" spans="1:21" x14ac:dyDescent="0.25">
      <c r="A65" s="4" t="s">
        <v>1105</v>
      </c>
      <c r="B65" s="4" t="s">
        <v>1659</v>
      </c>
      <c r="C65" s="4" t="s">
        <v>1106</v>
      </c>
      <c r="D65" s="4" t="s">
        <v>15</v>
      </c>
      <c r="E65" s="4" t="s">
        <v>16</v>
      </c>
      <c r="F65" s="4" t="s">
        <v>16</v>
      </c>
      <c r="G65" s="4" t="s">
        <v>1049</v>
      </c>
      <c r="H65" s="4" t="s">
        <v>18</v>
      </c>
      <c r="I65" s="4" t="s">
        <v>19</v>
      </c>
      <c r="J65" s="5">
        <v>4</v>
      </c>
      <c r="K65" s="5">
        <v>8</v>
      </c>
      <c r="L65" s="5" t="s">
        <v>48</v>
      </c>
      <c r="M65" s="4">
        <v>53900</v>
      </c>
      <c r="N65" s="4" t="s">
        <v>1467</v>
      </c>
      <c r="O65" s="4" t="s">
        <v>1468</v>
      </c>
      <c r="P65" s="4">
        <f>VLOOKUP(A65,'[1]5ebee10f-7698-4d76-b9e6-521d319'!$D:$BD,53,0)</f>
        <v>53900</v>
      </c>
      <c r="Q65" s="4">
        <f>VLOOKUP(A65,'[1]5ebee10f-7698-4d76-b9e6-521d319'!$D:$AF,29,0)</f>
        <v>5</v>
      </c>
      <c r="R65" s="4">
        <f>VLOOKUP(A65,'[1]5ebee10f-7698-4d76-b9e6-521d319'!$D:$AG,30,0)</f>
        <v>4</v>
      </c>
      <c r="S65" s="4">
        <f>VLOOKUP(A65,'[1]5ebee10f-7698-4d76-b9e6-521d319'!$D:$AH,31,0)</f>
        <v>53</v>
      </c>
      <c r="T65" s="4" t="s">
        <v>1701</v>
      </c>
      <c r="U65" s="4" t="s">
        <v>1720</v>
      </c>
    </row>
    <row r="66" spans="1:21" x14ac:dyDescent="0.25">
      <c r="A66" s="4" t="s">
        <v>1107</v>
      </c>
      <c r="B66" s="4" t="s">
        <v>1659</v>
      </c>
      <c r="C66" s="4" t="s">
        <v>1108</v>
      </c>
      <c r="D66" s="4" t="s">
        <v>15</v>
      </c>
      <c r="E66" s="4" t="s">
        <v>16</v>
      </c>
      <c r="F66" s="4" t="s">
        <v>16</v>
      </c>
      <c r="G66" s="4" t="s">
        <v>1049</v>
      </c>
      <c r="H66" s="4" t="s">
        <v>18</v>
      </c>
      <c r="I66" s="4" t="s">
        <v>19</v>
      </c>
      <c r="J66" s="5">
        <v>4</v>
      </c>
      <c r="K66" s="5">
        <v>8</v>
      </c>
      <c r="L66" s="5" t="s">
        <v>48</v>
      </c>
      <c r="M66" s="4">
        <v>53900</v>
      </c>
      <c r="N66" s="4" t="s">
        <v>1459</v>
      </c>
      <c r="O66" s="4" t="s">
        <v>1468</v>
      </c>
      <c r="P66" s="4">
        <f>VLOOKUP(A66,'[1]5ebee10f-7698-4d76-b9e6-521d319'!$D:$BD,53,0)</f>
        <v>53900</v>
      </c>
      <c r="Q66" s="4">
        <f>VLOOKUP(A66,'[1]5ebee10f-7698-4d76-b9e6-521d319'!$D:$AF,29,0)</f>
        <v>5</v>
      </c>
      <c r="R66" s="4">
        <f>VLOOKUP(A66,'[1]5ebee10f-7698-4d76-b9e6-521d319'!$D:$AG,30,0)</f>
        <v>4</v>
      </c>
      <c r="S66" s="4">
        <f>VLOOKUP(A66,'[1]5ebee10f-7698-4d76-b9e6-521d319'!$D:$AH,31,0)</f>
        <v>53</v>
      </c>
      <c r="T66" s="4" t="s">
        <v>1725</v>
      </c>
      <c r="U66" s="4" t="s">
        <v>1708</v>
      </c>
    </row>
    <row r="67" spans="1:21" x14ac:dyDescent="0.25">
      <c r="A67" s="4" t="s">
        <v>1109</v>
      </c>
      <c r="B67" s="4" t="s">
        <v>1659</v>
      </c>
      <c r="C67" s="4" t="s">
        <v>1110</v>
      </c>
      <c r="D67" s="4" t="s">
        <v>15</v>
      </c>
      <c r="E67" s="4" t="s">
        <v>16</v>
      </c>
      <c r="F67" s="4" t="s">
        <v>16</v>
      </c>
      <c r="G67" s="4" t="s">
        <v>1049</v>
      </c>
      <c r="H67" s="4" t="s">
        <v>18</v>
      </c>
      <c r="I67" s="4" t="s">
        <v>19</v>
      </c>
      <c r="J67" s="5">
        <v>4</v>
      </c>
      <c r="K67" s="5">
        <v>8</v>
      </c>
      <c r="L67" s="5" t="s">
        <v>48</v>
      </c>
      <c r="M67" s="4">
        <v>53900</v>
      </c>
      <c r="N67" s="4" t="s">
        <v>1637</v>
      </c>
      <c r="O67" s="4" t="s">
        <v>1469</v>
      </c>
      <c r="P67" s="4">
        <f>VLOOKUP(A67,'[1]5ebee10f-7698-4d76-b9e6-521d319'!$D:$BD,53,0)</f>
        <v>53900</v>
      </c>
      <c r="Q67" s="4">
        <f>VLOOKUP(A67,'[1]5ebee10f-7698-4d76-b9e6-521d319'!$D:$AF,29,0)</f>
        <v>5</v>
      </c>
      <c r="R67" s="4">
        <f>VLOOKUP(A67,'[1]5ebee10f-7698-4d76-b9e6-521d319'!$D:$AG,30,0)</f>
        <v>4</v>
      </c>
      <c r="S67" s="4">
        <f>VLOOKUP(A67,'[1]5ebee10f-7698-4d76-b9e6-521d319'!$D:$AH,31,0)</f>
        <v>53</v>
      </c>
      <c r="T67" s="4" t="s">
        <v>1707</v>
      </c>
      <c r="U67" s="4" t="s">
        <v>1727</v>
      </c>
    </row>
    <row r="68" spans="1:21" x14ac:dyDescent="0.25">
      <c r="A68" s="4" t="s">
        <v>1111</v>
      </c>
      <c r="B68" s="4" t="s">
        <v>1659</v>
      </c>
      <c r="C68" s="4" t="s">
        <v>1112</v>
      </c>
      <c r="D68" s="4" t="s">
        <v>15</v>
      </c>
      <c r="E68" s="4" t="s">
        <v>16</v>
      </c>
      <c r="F68" s="4" t="s">
        <v>16</v>
      </c>
      <c r="G68" s="4" t="s">
        <v>1056</v>
      </c>
      <c r="H68" s="4" t="s">
        <v>18</v>
      </c>
      <c r="I68" s="4" t="s">
        <v>19</v>
      </c>
      <c r="J68" s="5">
        <v>4</v>
      </c>
      <c r="K68" s="5">
        <v>8</v>
      </c>
      <c r="L68" s="5" t="s">
        <v>48</v>
      </c>
      <c r="M68" s="4">
        <v>53802</v>
      </c>
      <c r="N68" s="4" t="s">
        <v>1461</v>
      </c>
      <c r="O68" s="4" t="s">
        <v>1463</v>
      </c>
      <c r="P68" s="4">
        <f>VLOOKUP(A68,'[1]5ebee10f-7698-4d76-b9e6-521d319'!$D:$BD,53,0)</f>
        <v>53802</v>
      </c>
      <c r="Q68" s="4">
        <f>VLOOKUP(A68,'[1]5ebee10f-7698-4d76-b9e6-521d319'!$D:$AF,29,0)</f>
        <v>5</v>
      </c>
      <c r="R68" s="4">
        <f>VLOOKUP(A68,'[1]5ebee10f-7698-4d76-b9e6-521d319'!$D:$AG,30,0)</f>
        <v>4</v>
      </c>
      <c r="S68" s="4">
        <f>VLOOKUP(A68,'[1]5ebee10f-7698-4d76-b9e6-521d319'!$D:$AH,31,0)</f>
        <v>53</v>
      </c>
      <c r="T68" s="4" t="s">
        <v>1710</v>
      </c>
      <c r="U68" s="4" t="s">
        <v>1727</v>
      </c>
    </row>
    <row r="69" spans="1:21" x14ac:dyDescent="0.25">
      <c r="A69" s="4" t="s">
        <v>1113</v>
      </c>
      <c r="B69" s="4" t="s">
        <v>1659</v>
      </c>
      <c r="C69" s="4" t="s">
        <v>1114</v>
      </c>
      <c r="D69" s="4" t="s">
        <v>15</v>
      </c>
      <c r="E69" s="4" t="s">
        <v>16</v>
      </c>
      <c r="F69" s="4" t="s">
        <v>16</v>
      </c>
      <c r="G69" s="4" t="s">
        <v>1056</v>
      </c>
      <c r="H69" s="4" t="s">
        <v>18</v>
      </c>
      <c r="I69" s="4" t="s">
        <v>19</v>
      </c>
      <c r="J69" s="5">
        <v>4</v>
      </c>
      <c r="K69" s="5">
        <v>8</v>
      </c>
      <c r="L69" s="5" t="s">
        <v>48</v>
      </c>
      <c r="M69" s="4">
        <v>53802</v>
      </c>
      <c r="N69" s="4" t="s">
        <v>1461</v>
      </c>
      <c r="O69" s="4" t="s">
        <v>1463</v>
      </c>
      <c r="P69" s="4">
        <f>VLOOKUP(A69,'[1]5ebee10f-7698-4d76-b9e6-521d319'!$D:$BD,53,0)</f>
        <v>53802</v>
      </c>
      <c r="Q69" s="4">
        <f>VLOOKUP(A69,'[1]5ebee10f-7698-4d76-b9e6-521d319'!$D:$AF,29,0)</f>
        <v>5</v>
      </c>
      <c r="R69" s="4">
        <f>VLOOKUP(A69,'[1]5ebee10f-7698-4d76-b9e6-521d319'!$D:$AG,30,0)</f>
        <v>4</v>
      </c>
      <c r="S69" s="4">
        <f>VLOOKUP(A69,'[1]5ebee10f-7698-4d76-b9e6-521d319'!$D:$AH,31,0)</f>
        <v>53</v>
      </c>
      <c r="T69" s="4" t="s">
        <v>1701</v>
      </c>
      <c r="U69" s="4" t="s">
        <v>1727</v>
      </c>
    </row>
    <row r="70" spans="1:21" x14ac:dyDescent="0.25">
      <c r="A70" s="4" t="s">
        <v>1115</v>
      </c>
      <c r="B70" s="4" t="s">
        <v>1659</v>
      </c>
      <c r="C70" s="4" t="s">
        <v>1116</v>
      </c>
      <c r="D70" s="4" t="s">
        <v>15</v>
      </c>
      <c r="E70" s="4" t="s">
        <v>16</v>
      </c>
      <c r="F70" s="4" t="s">
        <v>16</v>
      </c>
      <c r="G70" s="4" t="s">
        <v>1049</v>
      </c>
      <c r="H70" s="4" t="s">
        <v>18</v>
      </c>
      <c r="I70" s="4" t="s">
        <v>19</v>
      </c>
      <c r="J70" s="5">
        <v>4</v>
      </c>
      <c r="K70" s="5">
        <v>8</v>
      </c>
      <c r="L70" s="5" t="s">
        <v>48</v>
      </c>
      <c r="M70" s="4">
        <v>53900</v>
      </c>
      <c r="N70" s="4" t="s">
        <v>1461</v>
      </c>
      <c r="O70" s="4" t="s">
        <v>1463</v>
      </c>
      <c r="P70" s="4">
        <f>VLOOKUP(A70,'[1]5ebee10f-7698-4d76-b9e6-521d319'!$D:$BD,53,0)</f>
        <v>53900</v>
      </c>
      <c r="Q70" s="4">
        <f>VLOOKUP(A70,'[1]5ebee10f-7698-4d76-b9e6-521d319'!$D:$AF,29,0)</f>
        <v>5</v>
      </c>
      <c r="R70" s="4">
        <f>VLOOKUP(A70,'[1]5ebee10f-7698-4d76-b9e6-521d319'!$D:$AG,30,0)</f>
        <v>4</v>
      </c>
      <c r="S70" s="4">
        <f>VLOOKUP(A70,'[1]5ebee10f-7698-4d76-b9e6-521d319'!$D:$AH,31,0)</f>
        <v>53</v>
      </c>
      <c r="T70" s="4" t="s">
        <v>1710</v>
      </c>
      <c r="U70" s="4" t="s">
        <v>1727</v>
      </c>
    </row>
    <row r="71" spans="1:21" x14ac:dyDescent="0.25">
      <c r="A71" s="4" t="s">
        <v>1117</v>
      </c>
      <c r="B71" s="4" t="s">
        <v>1659</v>
      </c>
      <c r="C71" s="4" t="s">
        <v>1118</v>
      </c>
      <c r="D71" s="4" t="s">
        <v>15</v>
      </c>
      <c r="E71" s="4" t="s">
        <v>16</v>
      </c>
      <c r="F71" s="4" t="s">
        <v>16</v>
      </c>
      <c r="G71" s="4" t="s">
        <v>1056</v>
      </c>
      <c r="H71" s="4" t="s">
        <v>18</v>
      </c>
      <c r="I71" s="4" t="s">
        <v>19</v>
      </c>
      <c r="J71" s="5">
        <v>4</v>
      </c>
      <c r="K71" s="5">
        <v>8</v>
      </c>
      <c r="L71" s="5" t="s">
        <v>48</v>
      </c>
      <c r="M71" s="4">
        <v>53802</v>
      </c>
      <c r="N71" s="4" t="s">
        <v>1627</v>
      </c>
      <c r="O71" s="4" t="s">
        <v>1469</v>
      </c>
      <c r="P71" s="4">
        <f>VLOOKUP(A71,'[1]5ebee10f-7698-4d76-b9e6-521d319'!$D:$BD,53,0)</f>
        <v>53802</v>
      </c>
      <c r="Q71" s="4">
        <f>VLOOKUP(A71,'[1]5ebee10f-7698-4d76-b9e6-521d319'!$D:$AF,29,0)</f>
        <v>5</v>
      </c>
      <c r="R71" s="4">
        <f>VLOOKUP(A71,'[1]5ebee10f-7698-4d76-b9e6-521d319'!$D:$AG,30,0)</f>
        <v>4</v>
      </c>
      <c r="S71" s="4">
        <f>VLOOKUP(A71,'[1]5ebee10f-7698-4d76-b9e6-521d319'!$D:$AH,31,0)</f>
        <v>53</v>
      </c>
      <c r="T71" s="4" t="s">
        <v>1728</v>
      </c>
      <c r="U71" s="4" t="s">
        <v>1720</v>
      </c>
    </row>
    <row r="72" spans="1:21" x14ac:dyDescent="0.25">
      <c r="A72" s="4" t="s">
        <v>1119</v>
      </c>
      <c r="B72" s="4" t="s">
        <v>1659</v>
      </c>
      <c r="C72" s="4" t="s">
        <v>1120</v>
      </c>
      <c r="D72" s="4" t="s">
        <v>15</v>
      </c>
      <c r="E72" s="4" t="s">
        <v>16</v>
      </c>
      <c r="F72" s="4" t="s">
        <v>16</v>
      </c>
      <c r="G72" s="4" t="s">
        <v>1056</v>
      </c>
      <c r="H72" s="4" t="s">
        <v>18</v>
      </c>
      <c r="I72" s="4" t="s">
        <v>19</v>
      </c>
      <c r="J72" s="5">
        <v>4</v>
      </c>
      <c r="K72" s="5">
        <v>8</v>
      </c>
      <c r="L72" s="5" t="s">
        <v>48</v>
      </c>
      <c r="M72" s="4">
        <v>53802</v>
      </c>
      <c r="N72" s="4" t="s">
        <v>1627</v>
      </c>
      <c r="O72" s="4" t="s">
        <v>1469</v>
      </c>
      <c r="P72" s="4">
        <f>VLOOKUP(A72,'[1]5ebee10f-7698-4d76-b9e6-521d319'!$D:$BD,53,0)</f>
        <v>53802</v>
      </c>
      <c r="Q72" s="4">
        <f>VLOOKUP(A72,'[1]5ebee10f-7698-4d76-b9e6-521d319'!$D:$AF,29,0)</f>
        <v>5</v>
      </c>
      <c r="R72" s="4">
        <f>VLOOKUP(A72,'[1]5ebee10f-7698-4d76-b9e6-521d319'!$D:$AG,30,0)</f>
        <v>4</v>
      </c>
      <c r="S72" s="4">
        <f>VLOOKUP(A72,'[1]5ebee10f-7698-4d76-b9e6-521d319'!$D:$AH,31,0)</f>
        <v>53</v>
      </c>
      <c r="T72" s="4" t="s">
        <v>1712</v>
      </c>
      <c r="U72" s="4" t="s">
        <v>1708</v>
      </c>
    </row>
    <row r="73" spans="1:21" x14ac:dyDescent="0.25">
      <c r="A73" s="4" t="s">
        <v>1121</v>
      </c>
      <c r="B73" s="4" t="s">
        <v>1659</v>
      </c>
      <c r="C73" s="4" t="s">
        <v>1122</v>
      </c>
      <c r="D73" s="4" t="s">
        <v>15</v>
      </c>
      <c r="E73" s="4" t="s">
        <v>16</v>
      </c>
      <c r="F73" s="4" t="s">
        <v>16</v>
      </c>
      <c r="G73" s="4" t="s">
        <v>1056</v>
      </c>
      <c r="H73" s="4" t="s">
        <v>18</v>
      </c>
      <c r="I73" s="4" t="s">
        <v>19</v>
      </c>
      <c r="J73" s="5">
        <v>4</v>
      </c>
      <c r="K73" s="5">
        <v>8</v>
      </c>
      <c r="L73" s="5" t="s">
        <v>48</v>
      </c>
      <c r="M73" s="4">
        <v>53802</v>
      </c>
      <c r="N73" s="4" t="s">
        <v>1476</v>
      </c>
      <c r="O73" s="4" t="s">
        <v>1463</v>
      </c>
      <c r="P73" s="4">
        <f>VLOOKUP(A73,'[1]5ebee10f-7698-4d76-b9e6-521d319'!$D:$BD,53,0)</f>
        <v>53802</v>
      </c>
      <c r="Q73" s="4">
        <f>VLOOKUP(A73,'[1]5ebee10f-7698-4d76-b9e6-521d319'!$D:$AF,29,0)</f>
        <v>5</v>
      </c>
      <c r="R73" s="4">
        <f>VLOOKUP(A73,'[1]5ebee10f-7698-4d76-b9e6-521d319'!$D:$AG,30,0)</f>
        <v>4</v>
      </c>
      <c r="S73" s="4">
        <f>VLOOKUP(A73,'[1]5ebee10f-7698-4d76-b9e6-521d319'!$D:$AH,31,0)</f>
        <v>53</v>
      </c>
      <c r="T73" s="4" t="s">
        <v>1716</v>
      </c>
      <c r="U73" s="4" t="s">
        <v>1720</v>
      </c>
    </row>
    <row r="74" spans="1:21" x14ac:dyDescent="0.25">
      <c r="A74" s="4" t="s">
        <v>1123</v>
      </c>
      <c r="B74" s="4" t="s">
        <v>1659</v>
      </c>
      <c r="C74" s="4" t="s">
        <v>1124</v>
      </c>
      <c r="D74" s="4" t="s">
        <v>15</v>
      </c>
      <c r="E74" s="4" t="s">
        <v>16</v>
      </c>
      <c r="F74" s="4" t="s">
        <v>16</v>
      </c>
      <c r="G74" s="4" t="s">
        <v>1049</v>
      </c>
      <c r="H74" s="4" t="s">
        <v>18</v>
      </c>
      <c r="I74" s="4" t="s">
        <v>19</v>
      </c>
      <c r="J74" s="5">
        <v>4</v>
      </c>
      <c r="K74" s="5">
        <v>8</v>
      </c>
      <c r="L74" s="5" t="s">
        <v>48</v>
      </c>
      <c r="M74" s="4">
        <v>53900</v>
      </c>
      <c r="N74" s="4" t="s">
        <v>1635</v>
      </c>
      <c r="O74" s="4" t="s">
        <v>1468</v>
      </c>
      <c r="P74" s="4">
        <f>VLOOKUP(A74,'[1]5ebee10f-7698-4d76-b9e6-521d319'!$D:$BD,53,0)</f>
        <v>53900</v>
      </c>
      <c r="Q74" s="4">
        <f>VLOOKUP(A74,'[1]5ebee10f-7698-4d76-b9e6-521d319'!$D:$AF,29,0)</f>
        <v>5</v>
      </c>
      <c r="R74" s="4">
        <f>VLOOKUP(A74,'[1]5ebee10f-7698-4d76-b9e6-521d319'!$D:$AG,30,0)</f>
        <v>4</v>
      </c>
      <c r="S74" s="4">
        <f>VLOOKUP(A74,'[1]5ebee10f-7698-4d76-b9e6-521d319'!$D:$AH,31,0)</f>
        <v>53</v>
      </c>
      <c r="T74" s="4" t="s">
        <v>1716</v>
      </c>
      <c r="U74" s="4" t="s">
        <v>1727</v>
      </c>
    </row>
    <row r="75" spans="1:21" x14ac:dyDescent="0.25">
      <c r="A75" s="4" t="s">
        <v>1125</v>
      </c>
      <c r="B75" s="4" t="s">
        <v>1659</v>
      </c>
      <c r="C75" s="4" t="s">
        <v>1126</v>
      </c>
      <c r="D75" s="4" t="s">
        <v>15</v>
      </c>
      <c r="E75" s="4" t="s">
        <v>16</v>
      </c>
      <c r="F75" s="4" t="s">
        <v>16</v>
      </c>
      <c r="G75" s="4" t="s">
        <v>1049</v>
      </c>
      <c r="H75" s="4" t="s">
        <v>18</v>
      </c>
      <c r="I75" s="4" t="s">
        <v>19</v>
      </c>
      <c r="J75" s="5">
        <v>4</v>
      </c>
      <c r="K75" s="5">
        <v>8</v>
      </c>
      <c r="L75" s="5" t="s">
        <v>48</v>
      </c>
      <c r="M75" s="4">
        <v>53900</v>
      </c>
      <c r="N75" s="4" t="s">
        <v>1462</v>
      </c>
      <c r="O75" s="4" t="s">
        <v>1463</v>
      </c>
      <c r="P75" s="4">
        <f>VLOOKUP(A75,'[1]5ebee10f-7698-4d76-b9e6-521d319'!$D:$BD,53,0)</f>
        <v>53900</v>
      </c>
      <c r="Q75" s="4">
        <f>VLOOKUP(A75,'[1]5ebee10f-7698-4d76-b9e6-521d319'!$D:$AF,29,0)</f>
        <v>5</v>
      </c>
      <c r="R75" s="4">
        <f>VLOOKUP(A75,'[1]5ebee10f-7698-4d76-b9e6-521d319'!$D:$AG,30,0)</f>
        <v>4</v>
      </c>
      <c r="S75" s="4">
        <f>VLOOKUP(A75,'[1]5ebee10f-7698-4d76-b9e6-521d319'!$D:$AH,31,0)</f>
        <v>53</v>
      </c>
      <c r="T75" s="4" t="s">
        <v>1707</v>
      </c>
      <c r="U75" s="4" t="s">
        <v>1708</v>
      </c>
    </row>
    <row r="76" spans="1:21" x14ac:dyDescent="0.25">
      <c r="A76" s="4" t="s">
        <v>1127</v>
      </c>
      <c r="B76" s="4" t="s">
        <v>1659</v>
      </c>
      <c r="C76" s="4" t="s">
        <v>1128</v>
      </c>
      <c r="D76" s="4" t="s">
        <v>15</v>
      </c>
      <c r="E76" s="4" t="s">
        <v>16</v>
      </c>
      <c r="F76" s="4" t="s">
        <v>16</v>
      </c>
      <c r="G76" s="4" t="s">
        <v>1049</v>
      </c>
      <c r="H76" s="4" t="s">
        <v>18</v>
      </c>
      <c r="I76" s="4" t="s">
        <v>19</v>
      </c>
      <c r="J76" s="5">
        <v>4</v>
      </c>
      <c r="K76" s="5">
        <v>8</v>
      </c>
      <c r="L76" s="5" t="s">
        <v>48</v>
      </c>
      <c r="M76" s="4">
        <v>53900</v>
      </c>
      <c r="N76" s="4" t="s">
        <v>1467</v>
      </c>
      <c r="O76" s="4" t="s">
        <v>1468</v>
      </c>
      <c r="P76" s="4">
        <f>VLOOKUP(A76,'[1]5ebee10f-7698-4d76-b9e6-521d319'!$D:$BD,53,0)</f>
        <v>53900</v>
      </c>
      <c r="Q76" s="4">
        <f>VLOOKUP(A76,'[1]5ebee10f-7698-4d76-b9e6-521d319'!$D:$AF,29,0)</f>
        <v>5</v>
      </c>
      <c r="R76" s="4">
        <f>VLOOKUP(A76,'[1]5ebee10f-7698-4d76-b9e6-521d319'!$D:$AG,30,0)</f>
        <v>4</v>
      </c>
      <c r="S76" s="4">
        <f>VLOOKUP(A76,'[1]5ebee10f-7698-4d76-b9e6-521d319'!$D:$AH,31,0)</f>
        <v>53</v>
      </c>
      <c r="T76" s="4" t="s">
        <v>1701</v>
      </c>
      <c r="U76" s="4" t="s">
        <v>1727</v>
      </c>
    </row>
    <row r="77" spans="1:21" x14ac:dyDescent="0.25">
      <c r="A77" s="4" t="s">
        <v>1129</v>
      </c>
      <c r="B77" s="4" t="s">
        <v>1659</v>
      </c>
      <c r="C77" s="4" t="s">
        <v>1130</v>
      </c>
      <c r="D77" s="4" t="s">
        <v>15</v>
      </c>
      <c r="E77" s="4" t="s">
        <v>16</v>
      </c>
      <c r="F77" s="4" t="s">
        <v>16</v>
      </c>
      <c r="G77" s="4" t="s">
        <v>1049</v>
      </c>
      <c r="H77" s="4" t="s">
        <v>18</v>
      </c>
      <c r="I77" s="4" t="s">
        <v>19</v>
      </c>
      <c r="J77" s="5">
        <v>4</v>
      </c>
      <c r="K77" s="5">
        <v>8</v>
      </c>
      <c r="L77" s="5" t="s">
        <v>48</v>
      </c>
      <c r="M77" s="4">
        <v>53900</v>
      </c>
      <c r="N77" s="4" t="s">
        <v>1459</v>
      </c>
      <c r="O77" s="4" t="s">
        <v>1463</v>
      </c>
      <c r="P77" s="4">
        <f>VLOOKUP(A77,'[1]5ebee10f-7698-4d76-b9e6-521d319'!$D:$BD,53,0)</f>
        <v>53900</v>
      </c>
      <c r="Q77" s="4">
        <f>VLOOKUP(A77,'[1]5ebee10f-7698-4d76-b9e6-521d319'!$D:$AF,29,0)</f>
        <v>5</v>
      </c>
      <c r="R77" s="4">
        <f>VLOOKUP(A77,'[1]5ebee10f-7698-4d76-b9e6-521d319'!$D:$AG,30,0)</f>
        <v>4</v>
      </c>
      <c r="S77" s="4">
        <f>VLOOKUP(A77,'[1]5ebee10f-7698-4d76-b9e6-521d319'!$D:$AH,31,0)</f>
        <v>53</v>
      </c>
      <c r="T77" s="4" t="s">
        <v>1711</v>
      </c>
      <c r="U77" s="4" t="s">
        <v>1720</v>
      </c>
    </row>
    <row r="78" spans="1:21" x14ac:dyDescent="0.25">
      <c r="A78" s="4" t="s">
        <v>1131</v>
      </c>
      <c r="B78" s="4" t="s">
        <v>1659</v>
      </c>
      <c r="C78" s="4" t="s">
        <v>1132</v>
      </c>
      <c r="D78" s="4" t="s">
        <v>15</v>
      </c>
      <c r="E78" s="4" t="s">
        <v>16</v>
      </c>
      <c r="F78" s="4" t="s">
        <v>16</v>
      </c>
      <c r="G78" s="4" t="s">
        <v>1049</v>
      </c>
      <c r="H78" s="4" t="s">
        <v>18</v>
      </c>
      <c r="I78" s="4" t="s">
        <v>19</v>
      </c>
      <c r="J78" s="5">
        <v>4</v>
      </c>
      <c r="K78" s="5">
        <v>8</v>
      </c>
      <c r="L78" s="5" t="s">
        <v>48</v>
      </c>
      <c r="M78" s="4">
        <v>53900</v>
      </c>
      <c r="N78" s="4" t="s">
        <v>1467</v>
      </c>
      <c r="O78" s="4" t="s">
        <v>1469</v>
      </c>
      <c r="P78" s="4">
        <f>VLOOKUP(A78,'[1]5ebee10f-7698-4d76-b9e6-521d319'!$D:$BD,53,0)</f>
        <v>53900</v>
      </c>
      <c r="Q78" s="4">
        <f>VLOOKUP(A78,'[1]5ebee10f-7698-4d76-b9e6-521d319'!$D:$AF,29,0)</f>
        <v>5</v>
      </c>
      <c r="R78" s="4">
        <f>VLOOKUP(A78,'[1]5ebee10f-7698-4d76-b9e6-521d319'!$D:$AG,30,0)</f>
        <v>4</v>
      </c>
      <c r="S78" s="4">
        <f>VLOOKUP(A78,'[1]5ebee10f-7698-4d76-b9e6-521d319'!$D:$AH,31,0)</f>
        <v>53</v>
      </c>
      <c r="T78" s="4" t="s">
        <v>1729</v>
      </c>
      <c r="U78" s="4" t="s">
        <v>1730</v>
      </c>
    </row>
    <row r="79" spans="1:21" x14ac:dyDescent="0.25">
      <c r="A79" s="4" t="s">
        <v>1133</v>
      </c>
      <c r="B79" s="4" t="s">
        <v>1659</v>
      </c>
      <c r="C79" s="4" t="s">
        <v>1134</v>
      </c>
      <c r="D79" s="4" t="s">
        <v>15</v>
      </c>
      <c r="E79" s="4" t="s">
        <v>16</v>
      </c>
      <c r="F79" s="4" t="s">
        <v>16</v>
      </c>
      <c r="G79" s="4" t="s">
        <v>1049</v>
      </c>
      <c r="H79" s="4" t="s">
        <v>18</v>
      </c>
      <c r="I79" s="4" t="s">
        <v>19</v>
      </c>
      <c r="J79" s="5">
        <v>4</v>
      </c>
      <c r="K79" s="5">
        <v>8</v>
      </c>
      <c r="L79" s="5" t="s">
        <v>48</v>
      </c>
      <c r="M79" s="4">
        <v>53900</v>
      </c>
      <c r="N79" s="4" t="s">
        <v>1464</v>
      </c>
      <c r="O79" s="4" t="s">
        <v>1463</v>
      </c>
      <c r="P79" s="4">
        <f>VLOOKUP(A79,'[1]5ebee10f-7698-4d76-b9e6-521d319'!$D:$BD,53,0)</f>
        <v>53900</v>
      </c>
      <c r="Q79" s="4">
        <f>VLOOKUP(A79,'[1]5ebee10f-7698-4d76-b9e6-521d319'!$D:$AF,29,0)</f>
        <v>5</v>
      </c>
      <c r="R79" s="4">
        <f>VLOOKUP(A79,'[1]5ebee10f-7698-4d76-b9e6-521d319'!$D:$AG,30,0)</f>
        <v>4</v>
      </c>
      <c r="S79" s="4">
        <f>VLOOKUP(A79,'[1]5ebee10f-7698-4d76-b9e6-521d319'!$D:$AH,31,0)</f>
        <v>53</v>
      </c>
      <c r="T79" s="4" t="s">
        <v>1703</v>
      </c>
      <c r="U79" s="4" t="s">
        <v>1727</v>
      </c>
    </row>
    <row r="80" spans="1:21" x14ac:dyDescent="0.25">
      <c r="A80" s="4" t="s">
        <v>1135</v>
      </c>
      <c r="B80" s="4" t="s">
        <v>1659</v>
      </c>
      <c r="C80" s="4" t="s">
        <v>1136</v>
      </c>
      <c r="D80" s="4" t="s">
        <v>15</v>
      </c>
      <c r="E80" s="4" t="s">
        <v>16</v>
      </c>
      <c r="F80" s="4" t="s">
        <v>16</v>
      </c>
      <c r="G80" s="4" t="s">
        <v>1049</v>
      </c>
      <c r="H80" s="4" t="s">
        <v>18</v>
      </c>
      <c r="I80" s="4" t="s">
        <v>19</v>
      </c>
      <c r="J80" s="5">
        <v>4</v>
      </c>
      <c r="K80" s="5">
        <v>8</v>
      </c>
      <c r="L80" s="5" t="s">
        <v>48</v>
      </c>
      <c r="M80" s="4">
        <v>53900</v>
      </c>
      <c r="N80" s="4" t="s">
        <v>1476</v>
      </c>
      <c r="O80" s="4" t="s">
        <v>1468</v>
      </c>
      <c r="P80" s="4">
        <f>VLOOKUP(A80,'[1]5ebee10f-7698-4d76-b9e6-521d319'!$D:$BD,53,0)</f>
        <v>53900</v>
      </c>
      <c r="Q80" s="4">
        <f>VLOOKUP(A80,'[1]5ebee10f-7698-4d76-b9e6-521d319'!$D:$AF,29,0)</f>
        <v>5</v>
      </c>
      <c r="R80" s="4">
        <f>VLOOKUP(A80,'[1]5ebee10f-7698-4d76-b9e6-521d319'!$D:$AG,30,0)</f>
        <v>4</v>
      </c>
      <c r="S80" s="4">
        <f>VLOOKUP(A80,'[1]5ebee10f-7698-4d76-b9e6-521d319'!$D:$AH,31,0)</f>
        <v>53</v>
      </c>
      <c r="T80" s="4" t="s">
        <v>1716</v>
      </c>
      <c r="U80" s="4" t="s">
        <v>1720</v>
      </c>
    </row>
    <row r="81" spans="1:21" x14ac:dyDescent="0.25">
      <c r="A81" s="4" t="s">
        <v>1137</v>
      </c>
      <c r="B81" s="4" t="s">
        <v>1659</v>
      </c>
      <c r="C81" s="4" t="s">
        <v>1138</v>
      </c>
      <c r="D81" s="4" t="s">
        <v>15</v>
      </c>
      <c r="E81" s="4" t="s">
        <v>16</v>
      </c>
      <c r="F81" s="4" t="s">
        <v>16</v>
      </c>
      <c r="G81" s="4" t="s">
        <v>1056</v>
      </c>
      <c r="H81" s="4" t="s">
        <v>18</v>
      </c>
      <c r="I81" s="4" t="s">
        <v>19</v>
      </c>
      <c r="J81" s="5">
        <v>4</v>
      </c>
      <c r="K81" s="5">
        <v>8</v>
      </c>
      <c r="L81" s="5" t="s">
        <v>48</v>
      </c>
      <c r="M81" s="4">
        <v>53802</v>
      </c>
      <c r="N81" s="4" t="s">
        <v>1461</v>
      </c>
      <c r="O81" s="4" t="s">
        <v>1468</v>
      </c>
      <c r="P81" s="4">
        <f>VLOOKUP(A81,'[1]5ebee10f-7698-4d76-b9e6-521d319'!$D:$BD,53,0)</f>
        <v>53802</v>
      </c>
      <c r="Q81" s="4">
        <f>VLOOKUP(A81,'[1]5ebee10f-7698-4d76-b9e6-521d319'!$D:$AF,29,0)</f>
        <v>5</v>
      </c>
      <c r="R81" s="4">
        <f>VLOOKUP(A81,'[1]5ebee10f-7698-4d76-b9e6-521d319'!$D:$AG,30,0)</f>
        <v>4</v>
      </c>
      <c r="S81" s="4">
        <f>VLOOKUP(A81,'[1]5ebee10f-7698-4d76-b9e6-521d319'!$D:$AH,31,0)</f>
        <v>53</v>
      </c>
      <c r="T81" s="4" t="s">
        <v>1710</v>
      </c>
      <c r="U81" s="4" t="s">
        <v>1708</v>
      </c>
    </row>
    <row r="82" spans="1:21" x14ac:dyDescent="0.25">
      <c r="A82" s="4" t="s">
        <v>1139</v>
      </c>
      <c r="B82" s="4" t="s">
        <v>1659</v>
      </c>
      <c r="C82" s="4" t="s">
        <v>1140</v>
      </c>
      <c r="D82" s="4" t="s">
        <v>15</v>
      </c>
      <c r="E82" s="4" t="s">
        <v>16</v>
      </c>
      <c r="F82" s="4" t="s">
        <v>16</v>
      </c>
      <c r="G82" s="4" t="s">
        <v>1049</v>
      </c>
      <c r="H82" s="4" t="s">
        <v>18</v>
      </c>
      <c r="I82" s="4" t="s">
        <v>19</v>
      </c>
      <c r="J82" s="5">
        <v>4</v>
      </c>
      <c r="K82" s="5">
        <v>8</v>
      </c>
      <c r="L82" s="5" t="s">
        <v>48</v>
      </c>
      <c r="M82" s="4">
        <v>53900</v>
      </c>
      <c r="N82" s="4" t="s">
        <v>1465</v>
      </c>
      <c r="O82" s="4" t="s">
        <v>1463</v>
      </c>
      <c r="P82" s="4">
        <f>VLOOKUP(A82,'[1]5ebee10f-7698-4d76-b9e6-521d319'!$D:$BD,53,0)</f>
        <v>53900</v>
      </c>
      <c r="Q82" s="4">
        <f>VLOOKUP(A82,'[1]5ebee10f-7698-4d76-b9e6-521d319'!$D:$AF,29,0)</f>
        <v>5</v>
      </c>
      <c r="R82" s="4">
        <f>VLOOKUP(A82,'[1]5ebee10f-7698-4d76-b9e6-521d319'!$D:$AG,30,0)</f>
        <v>4</v>
      </c>
      <c r="S82" s="4">
        <f>VLOOKUP(A82,'[1]5ebee10f-7698-4d76-b9e6-521d319'!$D:$AH,31,0)</f>
        <v>53</v>
      </c>
      <c r="T82" s="4" t="s">
        <v>1707</v>
      </c>
      <c r="U82" s="4" t="s">
        <v>1720</v>
      </c>
    </row>
    <row r="83" spans="1:21" x14ac:dyDescent="0.25">
      <c r="A83" s="4" t="s">
        <v>1141</v>
      </c>
      <c r="B83" s="4" t="s">
        <v>1659</v>
      </c>
      <c r="C83" s="4" t="s">
        <v>1142</v>
      </c>
      <c r="D83" s="4" t="s">
        <v>15</v>
      </c>
      <c r="E83" s="4" t="s">
        <v>16</v>
      </c>
      <c r="F83" s="4" t="s">
        <v>16</v>
      </c>
      <c r="G83" s="4" t="s">
        <v>1049</v>
      </c>
      <c r="H83" s="4" t="s">
        <v>18</v>
      </c>
      <c r="I83" s="4" t="s">
        <v>19</v>
      </c>
      <c r="J83" s="5">
        <v>4</v>
      </c>
      <c r="K83" s="5">
        <v>8</v>
      </c>
      <c r="L83" s="5" t="s">
        <v>48</v>
      </c>
      <c r="M83" s="4">
        <v>53900</v>
      </c>
      <c r="N83" s="4" t="s">
        <v>1465</v>
      </c>
      <c r="O83" s="4" t="s">
        <v>1463</v>
      </c>
      <c r="P83" s="4">
        <f>VLOOKUP(A83,'[1]5ebee10f-7698-4d76-b9e6-521d319'!$D:$BD,53,0)</f>
        <v>53900</v>
      </c>
      <c r="Q83" s="4">
        <f>VLOOKUP(A83,'[1]5ebee10f-7698-4d76-b9e6-521d319'!$D:$AF,29,0)</f>
        <v>5</v>
      </c>
      <c r="R83" s="4">
        <f>VLOOKUP(A83,'[1]5ebee10f-7698-4d76-b9e6-521d319'!$D:$AG,30,0)</f>
        <v>4</v>
      </c>
      <c r="S83" s="4">
        <f>VLOOKUP(A83,'[1]5ebee10f-7698-4d76-b9e6-521d319'!$D:$AH,31,0)</f>
        <v>53</v>
      </c>
      <c r="T83" s="4" t="s">
        <v>1707</v>
      </c>
      <c r="U83" s="4" t="s">
        <v>1708</v>
      </c>
    </row>
    <row r="84" spans="1:21" x14ac:dyDescent="0.25">
      <c r="A84" s="4" t="s">
        <v>1143</v>
      </c>
      <c r="B84" s="4" t="s">
        <v>1659</v>
      </c>
      <c r="C84" s="4" t="s">
        <v>1144</v>
      </c>
      <c r="D84" s="4" t="s">
        <v>15</v>
      </c>
      <c r="E84" s="4" t="s">
        <v>16</v>
      </c>
      <c r="F84" s="4" t="s">
        <v>16</v>
      </c>
      <c r="G84" s="4" t="s">
        <v>1049</v>
      </c>
      <c r="H84" s="4" t="s">
        <v>18</v>
      </c>
      <c r="I84" s="4" t="s">
        <v>19</v>
      </c>
      <c r="J84" s="5">
        <v>4</v>
      </c>
      <c r="K84" s="5">
        <v>8</v>
      </c>
      <c r="L84" s="5" t="s">
        <v>48</v>
      </c>
      <c r="M84" s="4">
        <v>53900</v>
      </c>
      <c r="N84" s="4" t="s">
        <v>1476</v>
      </c>
      <c r="O84" s="4" t="s">
        <v>1463</v>
      </c>
      <c r="P84" s="4">
        <f>VLOOKUP(A84,'[1]5ebee10f-7698-4d76-b9e6-521d319'!$D:$BD,53,0)</f>
        <v>53900</v>
      </c>
      <c r="Q84" s="4">
        <f>VLOOKUP(A84,'[1]5ebee10f-7698-4d76-b9e6-521d319'!$D:$AF,29,0)</f>
        <v>5</v>
      </c>
      <c r="R84" s="4">
        <f>VLOOKUP(A84,'[1]5ebee10f-7698-4d76-b9e6-521d319'!$D:$AG,30,0)</f>
        <v>4</v>
      </c>
      <c r="S84" s="4">
        <f>VLOOKUP(A84,'[1]5ebee10f-7698-4d76-b9e6-521d319'!$D:$AH,31,0)</f>
        <v>53</v>
      </c>
      <c r="T84" s="4" t="s">
        <v>1716</v>
      </c>
      <c r="U84" s="4" t="s">
        <v>1708</v>
      </c>
    </row>
    <row r="85" spans="1:21" x14ac:dyDescent="0.25">
      <c r="A85" s="4" t="s">
        <v>1145</v>
      </c>
      <c r="B85" s="4" t="s">
        <v>1659</v>
      </c>
      <c r="C85" s="4" t="s">
        <v>1146</v>
      </c>
      <c r="D85" s="4" t="s">
        <v>15</v>
      </c>
      <c r="E85" s="4" t="s">
        <v>16</v>
      </c>
      <c r="F85" s="4" t="s">
        <v>16</v>
      </c>
      <c r="G85" s="4" t="s">
        <v>1049</v>
      </c>
      <c r="H85" s="4" t="s">
        <v>18</v>
      </c>
      <c r="I85" s="4" t="s">
        <v>19</v>
      </c>
      <c r="J85" s="5">
        <v>4</v>
      </c>
      <c r="K85" s="5">
        <v>8</v>
      </c>
      <c r="L85" s="5" t="s">
        <v>48</v>
      </c>
      <c r="M85" s="4">
        <v>53900</v>
      </c>
      <c r="N85" s="4" t="s">
        <v>1459</v>
      </c>
      <c r="O85" s="4" t="s">
        <v>1468</v>
      </c>
      <c r="P85" s="4">
        <f>VLOOKUP(A85,'[1]5ebee10f-7698-4d76-b9e6-521d319'!$D:$BD,53,0)</f>
        <v>53900</v>
      </c>
      <c r="Q85" s="4">
        <f>VLOOKUP(A85,'[1]5ebee10f-7698-4d76-b9e6-521d319'!$D:$AF,29,0)</f>
        <v>5</v>
      </c>
      <c r="R85" s="4">
        <f>VLOOKUP(A85,'[1]5ebee10f-7698-4d76-b9e6-521d319'!$D:$AG,30,0)</f>
        <v>4</v>
      </c>
      <c r="S85" s="4">
        <f>VLOOKUP(A85,'[1]5ebee10f-7698-4d76-b9e6-521d319'!$D:$AH,31,0)</f>
        <v>53</v>
      </c>
      <c r="T85" s="4" t="s">
        <v>1732</v>
      </c>
      <c r="U85" s="4" t="s">
        <v>1730</v>
      </c>
    </row>
    <row r="86" spans="1:21" x14ac:dyDescent="0.25">
      <c r="A86" s="4" t="s">
        <v>1147</v>
      </c>
      <c r="B86" s="4" t="s">
        <v>1659</v>
      </c>
      <c r="C86" s="4" t="s">
        <v>1148</v>
      </c>
      <c r="D86" s="4" t="s">
        <v>15</v>
      </c>
      <c r="E86" s="4" t="s">
        <v>16</v>
      </c>
      <c r="F86" s="4" t="s">
        <v>16</v>
      </c>
      <c r="G86" s="4" t="s">
        <v>1049</v>
      </c>
      <c r="H86" s="4" t="s">
        <v>18</v>
      </c>
      <c r="I86" s="4" t="s">
        <v>19</v>
      </c>
      <c r="J86" s="5">
        <v>4</v>
      </c>
      <c r="K86" s="5">
        <v>8</v>
      </c>
      <c r="L86" s="5" t="s">
        <v>48</v>
      </c>
      <c r="M86" s="4">
        <v>53900</v>
      </c>
      <c r="N86" s="4" t="s">
        <v>1647</v>
      </c>
      <c r="O86" s="4" t="s">
        <v>1469</v>
      </c>
      <c r="P86" s="4">
        <f>VLOOKUP(A86,'[1]5ebee10f-7698-4d76-b9e6-521d319'!$D:$BD,53,0)</f>
        <v>53900</v>
      </c>
      <c r="Q86" s="4">
        <f>VLOOKUP(A86,'[1]5ebee10f-7698-4d76-b9e6-521d319'!$D:$AF,29,0)</f>
        <v>5</v>
      </c>
      <c r="R86" s="4">
        <f>VLOOKUP(A86,'[1]5ebee10f-7698-4d76-b9e6-521d319'!$D:$AG,30,0)</f>
        <v>4</v>
      </c>
      <c r="S86" s="4">
        <f>VLOOKUP(A86,'[1]5ebee10f-7698-4d76-b9e6-521d319'!$D:$AH,31,0)</f>
        <v>53</v>
      </c>
      <c r="T86" s="4" t="s">
        <v>1712</v>
      </c>
      <c r="U86" s="4" t="s">
        <v>1727</v>
      </c>
    </row>
    <row r="87" spans="1:21" x14ac:dyDescent="0.25">
      <c r="A87" s="4" t="s">
        <v>1149</v>
      </c>
      <c r="B87" s="4" t="s">
        <v>1659</v>
      </c>
      <c r="C87" s="4" t="s">
        <v>1150</v>
      </c>
      <c r="D87" s="4" t="s">
        <v>15</v>
      </c>
      <c r="E87" s="4" t="s">
        <v>16</v>
      </c>
      <c r="F87" s="4" t="s">
        <v>16</v>
      </c>
      <c r="G87" s="4" t="s">
        <v>1049</v>
      </c>
      <c r="H87" s="4" t="s">
        <v>18</v>
      </c>
      <c r="I87" s="4" t="s">
        <v>19</v>
      </c>
      <c r="J87" s="5">
        <v>4</v>
      </c>
      <c r="K87" s="5">
        <v>8</v>
      </c>
      <c r="L87" s="5" t="s">
        <v>48</v>
      </c>
      <c r="M87" s="4">
        <v>53900</v>
      </c>
      <c r="N87" s="4" t="s">
        <v>1474</v>
      </c>
      <c r="O87" s="4" t="s">
        <v>1468</v>
      </c>
      <c r="P87" s="4">
        <f>VLOOKUP(A87,'[1]5ebee10f-7698-4d76-b9e6-521d319'!$D:$BD,53,0)</f>
        <v>53900</v>
      </c>
      <c r="Q87" s="4">
        <f>VLOOKUP(A87,'[1]5ebee10f-7698-4d76-b9e6-521d319'!$D:$AF,29,0)</f>
        <v>5</v>
      </c>
      <c r="R87" s="4">
        <f>VLOOKUP(A87,'[1]5ebee10f-7698-4d76-b9e6-521d319'!$D:$AG,30,0)</f>
        <v>4</v>
      </c>
      <c r="S87" s="4">
        <f>VLOOKUP(A87,'[1]5ebee10f-7698-4d76-b9e6-521d319'!$D:$AH,31,0)</f>
        <v>53</v>
      </c>
      <c r="T87" s="4" t="s">
        <v>1706</v>
      </c>
      <c r="U87" s="4" t="s">
        <v>1727</v>
      </c>
    </row>
    <row r="88" spans="1:21" x14ac:dyDescent="0.25">
      <c r="A88" s="4" t="s">
        <v>1151</v>
      </c>
      <c r="B88" s="4" t="s">
        <v>1659</v>
      </c>
      <c r="C88" s="4" t="s">
        <v>1152</v>
      </c>
      <c r="D88" s="4" t="s">
        <v>15</v>
      </c>
      <c r="E88" s="4" t="s">
        <v>16</v>
      </c>
      <c r="F88" s="4" t="s">
        <v>16</v>
      </c>
      <c r="G88" s="4" t="s">
        <v>1049</v>
      </c>
      <c r="H88" s="4" t="s">
        <v>18</v>
      </c>
      <c r="I88" s="4" t="s">
        <v>19</v>
      </c>
      <c r="J88" s="5">
        <v>4</v>
      </c>
      <c r="K88" s="5">
        <v>8</v>
      </c>
      <c r="L88" s="5" t="s">
        <v>48</v>
      </c>
      <c r="M88" s="4">
        <v>53900</v>
      </c>
      <c r="N88" s="4" t="s">
        <v>1657</v>
      </c>
      <c r="O88" s="4" t="s">
        <v>1646</v>
      </c>
      <c r="P88" s="4">
        <f>VLOOKUP(A88,'[1]5ebee10f-7698-4d76-b9e6-521d319'!$D:$BD,53,0)</f>
        <v>53900</v>
      </c>
      <c r="Q88" s="4">
        <f>VLOOKUP(A88,'[1]5ebee10f-7698-4d76-b9e6-521d319'!$D:$AF,29,0)</f>
        <v>5</v>
      </c>
      <c r="R88" s="4">
        <f>VLOOKUP(A88,'[1]5ebee10f-7698-4d76-b9e6-521d319'!$D:$AG,30,0)</f>
        <v>4</v>
      </c>
      <c r="S88" s="4">
        <f>VLOOKUP(A88,'[1]5ebee10f-7698-4d76-b9e6-521d319'!$D:$AH,31,0)</f>
        <v>53</v>
      </c>
      <c r="T88" s="4" t="s">
        <v>1699</v>
      </c>
      <c r="U88" s="4" t="s">
        <v>1708</v>
      </c>
    </row>
    <row r="89" spans="1:21" x14ac:dyDescent="0.25">
      <c r="A89" s="4" t="s">
        <v>1153</v>
      </c>
      <c r="B89" s="4" t="s">
        <v>1659</v>
      </c>
      <c r="C89" s="4" t="s">
        <v>1154</v>
      </c>
      <c r="D89" s="4" t="s">
        <v>15</v>
      </c>
      <c r="E89" s="4" t="s">
        <v>16</v>
      </c>
      <c r="F89" s="4" t="s">
        <v>16</v>
      </c>
      <c r="G89" s="4" t="s">
        <v>1049</v>
      </c>
      <c r="H89" s="4" t="s">
        <v>18</v>
      </c>
      <c r="I89" s="4" t="s">
        <v>19</v>
      </c>
      <c r="J89" s="5">
        <v>4</v>
      </c>
      <c r="K89" s="5">
        <v>8</v>
      </c>
      <c r="L89" s="5" t="s">
        <v>48</v>
      </c>
      <c r="M89" s="4">
        <v>53900</v>
      </c>
      <c r="N89" s="4" t="s">
        <v>1464</v>
      </c>
      <c r="O89" s="4" t="s">
        <v>1463</v>
      </c>
      <c r="P89" s="4">
        <f>VLOOKUP(A89,'[1]5ebee10f-7698-4d76-b9e6-521d319'!$D:$BD,53,0)</f>
        <v>53900</v>
      </c>
      <c r="Q89" s="4">
        <f>VLOOKUP(A89,'[1]5ebee10f-7698-4d76-b9e6-521d319'!$D:$AF,29,0)</f>
        <v>5</v>
      </c>
      <c r="R89" s="4">
        <f>VLOOKUP(A89,'[1]5ebee10f-7698-4d76-b9e6-521d319'!$D:$AG,30,0)</f>
        <v>4</v>
      </c>
      <c r="S89" s="4">
        <f>VLOOKUP(A89,'[1]5ebee10f-7698-4d76-b9e6-521d319'!$D:$AH,31,0)</f>
        <v>53</v>
      </c>
      <c r="T89" s="4" t="s">
        <v>1703</v>
      </c>
      <c r="U89" s="4" t="s">
        <v>1727</v>
      </c>
    </row>
    <row r="90" spans="1:21" x14ac:dyDescent="0.25">
      <c r="A90" s="4" t="s">
        <v>1155</v>
      </c>
      <c r="B90" s="4" t="s">
        <v>1659</v>
      </c>
      <c r="C90" s="4" t="s">
        <v>1156</v>
      </c>
      <c r="D90" s="4" t="s">
        <v>15</v>
      </c>
      <c r="E90" s="4" t="s">
        <v>16</v>
      </c>
      <c r="F90" s="4" t="s">
        <v>16</v>
      </c>
      <c r="G90" s="4" t="s">
        <v>1049</v>
      </c>
      <c r="H90" s="4" t="s">
        <v>18</v>
      </c>
      <c r="I90" s="4" t="s">
        <v>19</v>
      </c>
      <c r="J90" s="5">
        <v>4</v>
      </c>
      <c r="K90" s="5">
        <v>8</v>
      </c>
      <c r="L90" s="5" t="s">
        <v>48</v>
      </c>
      <c r="M90" s="4">
        <v>53900</v>
      </c>
      <c r="N90" s="4" t="s">
        <v>1459</v>
      </c>
      <c r="O90" s="4" t="s">
        <v>1463</v>
      </c>
      <c r="P90" s="4">
        <f>VLOOKUP(A90,'[1]5ebee10f-7698-4d76-b9e6-521d319'!$D:$BD,53,0)</f>
        <v>53900</v>
      </c>
      <c r="Q90" s="4">
        <f>VLOOKUP(A90,'[1]5ebee10f-7698-4d76-b9e6-521d319'!$D:$AF,29,0)</f>
        <v>5</v>
      </c>
      <c r="R90" s="4">
        <f>VLOOKUP(A90,'[1]5ebee10f-7698-4d76-b9e6-521d319'!$D:$AG,30,0)</f>
        <v>4</v>
      </c>
      <c r="S90" s="4">
        <f>VLOOKUP(A90,'[1]5ebee10f-7698-4d76-b9e6-521d319'!$D:$AH,31,0)</f>
        <v>53</v>
      </c>
      <c r="T90" s="4" t="s">
        <v>1711</v>
      </c>
      <c r="U90" s="4" t="s">
        <v>1720</v>
      </c>
    </row>
    <row r="91" spans="1:21" x14ac:dyDescent="0.25">
      <c r="A91" s="4" t="s">
        <v>1157</v>
      </c>
      <c r="B91" s="4" t="s">
        <v>1659</v>
      </c>
      <c r="C91" s="4" t="s">
        <v>1158</v>
      </c>
      <c r="D91" s="4" t="s">
        <v>15</v>
      </c>
      <c r="E91" s="4" t="s">
        <v>16</v>
      </c>
      <c r="F91" s="4" t="s">
        <v>16</v>
      </c>
      <c r="G91" s="4" t="s">
        <v>1049</v>
      </c>
      <c r="H91" s="4" t="s">
        <v>18</v>
      </c>
      <c r="I91" s="4" t="s">
        <v>19</v>
      </c>
      <c r="J91" s="5">
        <v>4</v>
      </c>
      <c r="K91" s="5">
        <v>8</v>
      </c>
      <c r="L91" s="5" t="s">
        <v>48</v>
      </c>
      <c r="M91" s="4">
        <v>53900</v>
      </c>
      <c r="N91" s="4" t="s">
        <v>1651</v>
      </c>
      <c r="O91" s="4" t="s">
        <v>1646</v>
      </c>
      <c r="P91" s="4">
        <f>VLOOKUP(A91,'[1]5ebee10f-7698-4d76-b9e6-521d319'!$D:$BD,53,0)</f>
        <v>53900</v>
      </c>
      <c r="Q91" s="4">
        <f>VLOOKUP(A91,'[1]5ebee10f-7698-4d76-b9e6-521d319'!$D:$AF,29,0)</f>
        <v>5</v>
      </c>
      <c r="R91" s="4">
        <f>VLOOKUP(A91,'[1]5ebee10f-7698-4d76-b9e6-521d319'!$D:$AG,30,0)</f>
        <v>4</v>
      </c>
      <c r="S91" s="4">
        <f>VLOOKUP(A91,'[1]5ebee10f-7698-4d76-b9e6-521d319'!$D:$AH,31,0)</f>
        <v>53</v>
      </c>
      <c r="T91" s="4" t="s">
        <v>1706</v>
      </c>
      <c r="U91" s="4" t="s">
        <v>1727</v>
      </c>
    </row>
    <row r="92" spans="1:21" x14ac:dyDescent="0.25">
      <c r="A92" s="4" t="s">
        <v>1159</v>
      </c>
      <c r="B92" s="4" t="s">
        <v>1659</v>
      </c>
      <c r="C92" s="4" t="s">
        <v>1160</v>
      </c>
      <c r="D92" s="4" t="s">
        <v>15</v>
      </c>
      <c r="E92" s="4" t="s">
        <v>16</v>
      </c>
      <c r="F92" s="4" t="s">
        <v>16</v>
      </c>
      <c r="G92" s="4" t="s">
        <v>1049</v>
      </c>
      <c r="H92" s="4" t="s">
        <v>18</v>
      </c>
      <c r="I92" s="4" t="s">
        <v>19</v>
      </c>
      <c r="J92" s="5">
        <v>4</v>
      </c>
      <c r="K92" s="5">
        <v>8</v>
      </c>
      <c r="L92" s="5" t="s">
        <v>48</v>
      </c>
      <c r="M92" s="4">
        <v>53900</v>
      </c>
      <c r="N92" s="4" t="s">
        <v>1459</v>
      </c>
      <c r="O92" s="4" t="s">
        <v>1463</v>
      </c>
      <c r="P92" s="4">
        <f>VLOOKUP(A92,'[1]5ebee10f-7698-4d76-b9e6-521d319'!$D:$BD,53,0)</f>
        <v>53900</v>
      </c>
      <c r="Q92" s="4">
        <f>VLOOKUP(A92,'[1]5ebee10f-7698-4d76-b9e6-521d319'!$D:$AF,29,0)</f>
        <v>5</v>
      </c>
      <c r="R92" s="4">
        <f>VLOOKUP(A92,'[1]5ebee10f-7698-4d76-b9e6-521d319'!$D:$AG,30,0)</f>
        <v>4</v>
      </c>
      <c r="S92" s="4">
        <f>VLOOKUP(A92,'[1]5ebee10f-7698-4d76-b9e6-521d319'!$D:$AH,31,0)</f>
        <v>53</v>
      </c>
      <c r="T92" s="4" t="s">
        <v>1711</v>
      </c>
      <c r="U92" s="4" t="s">
        <v>1708</v>
      </c>
    </row>
    <row r="93" spans="1:21" x14ac:dyDescent="0.25">
      <c r="A93" s="4" t="s">
        <v>1161</v>
      </c>
      <c r="B93" s="4" t="s">
        <v>1659</v>
      </c>
      <c r="C93" s="4" t="s">
        <v>1162</v>
      </c>
      <c r="D93" s="4" t="s">
        <v>15</v>
      </c>
      <c r="E93" s="4" t="s">
        <v>16</v>
      </c>
      <c r="F93" s="4" t="s">
        <v>16</v>
      </c>
      <c r="G93" s="4" t="s">
        <v>1049</v>
      </c>
      <c r="H93" s="4" t="s">
        <v>18</v>
      </c>
      <c r="I93" s="4" t="s">
        <v>19</v>
      </c>
      <c r="J93" s="5">
        <v>4</v>
      </c>
      <c r="K93" s="5">
        <v>8</v>
      </c>
      <c r="L93" s="5" t="s">
        <v>48</v>
      </c>
      <c r="M93" s="4">
        <v>53900</v>
      </c>
      <c r="N93" s="4" t="s">
        <v>1459</v>
      </c>
      <c r="O93" s="4" t="s">
        <v>1469</v>
      </c>
      <c r="P93" s="4">
        <f>VLOOKUP(A93,'[1]5ebee10f-7698-4d76-b9e6-521d319'!$D:$BD,53,0)</f>
        <v>53900</v>
      </c>
      <c r="Q93" s="4">
        <f>VLOOKUP(A93,'[1]5ebee10f-7698-4d76-b9e6-521d319'!$D:$AF,29,0)</f>
        <v>5</v>
      </c>
      <c r="R93" s="4">
        <f>VLOOKUP(A93,'[1]5ebee10f-7698-4d76-b9e6-521d319'!$D:$AG,30,0)</f>
        <v>4</v>
      </c>
      <c r="S93" s="4">
        <f>VLOOKUP(A93,'[1]5ebee10f-7698-4d76-b9e6-521d319'!$D:$AH,31,0)</f>
        <v>53</v>
      </c>
      <c r="T93" s="4" t="s">
        <v>1701</v>
      </c>
      <c r="U93" s="4" t="s">
        <v>1720</v>
      </c>
    </row>
    <row r="94" spans="1:21" x14ac:dyDescent="0.25">
      <c r="A94" s="4" t="s">
        <v>1163</v>
      </c>
      <c r="B94" s="4" t="s">
        <v>1659</v>
      </c>
      <c r="C94" s="4" t="s">
        <v>1164</v>
      </c>
      <c r="D94" s="4" t="s">
        <v>15</v>
      </c>
      <c r="E94" s="4" t="s">
        <v>16</v>
      </c>
      <c r="F94" s="4" t="s">
        <v>16</v>
      </c>
      <c r="G94" s="4" t="s">
        <v>1049</v>
      </c>
      <c r="H94" s="4" t="s">
        <v>18</v>
      </c>
      <c r="I94" s="4" t="s">
        <v>19</v>
      </c>
      <c r="J94" s="5">
        <v>4</v>
      </c>
      <c r="K94" s="5">
        <v>8</v>
      </c>
      <c r="L94" s="5" t="s">
        <v>48</v>
      </c>
      <c r="M94" s="4">
        <v>53900</v>
      </c>
      <c r="N94" s="4" t="s">
        <v>1461</v>
      </c>
      <c r="O94" s="4" t="s">
        <v>1463</v>
      </c>
      <c r="P94" s="4">
        <f>VLOOKUP(A94,'[1]5ebee10f-7698-4d76-b9e6-521d319'!$D:$BD,53,0)</f>
        <v>53900</v>
      </c>
      <c r="Q94" s="4">
        <f>VLOOKUP(A94,'[1]5ebee10f-7698-4d76-b9e6-521d319'!$D:$AF,29,0)</f>
        <v>5</v>
      </c>
      <c r="R94" s="4">
        <f>VLOOKUP(A94,'[1]5ebee10f-7698-4d76-b9e6-521d319'!$D:$AG,30,0)</f>
        <v>4</v>
      </c>
      <c r="S94" s="4">
        <f>VLOOKUP(A94,'[1]5ebee10f-7698-4d76-b9e6-521d319'!$D:$AH,31,0)</f>
        <v>53</v>
      </c>
      <c r="T94" s="4" t="s">
        <v>1701</v>
      </c>
      <c r="U94" s="4" t="s">
        <v>1720</v>
      </c>
    </row>
    <row r="95" spans="1:21" x14ac:dyDescent="0.25">
      <c r="A95" s="4" t="s">
        <v>1165</v>
      </c>
      <c r="B95" s="4" t="s">
        <v>1659</v>
      </c>
      <c r="C95" s="4" t="s">
        <v>1166</v>
      </c>
      <c r="D95" s="4" t="s">
        <v>15</v>
      </c>
      <c r="E95" s="4" t="s">
        <v>16</v>
      </c>
      <c r="F95" s="4" t="s">
        <v>16</v>
      </c>
      <c r="G95" s="4" t="s">
        <v>1049</v>
      </c>
      <c r="H95" s="4" t="s">
        <v>18</v>
      </c>
      <c r="I95" s="4" t="s">
        <v>19</v>
      </c>
      <c r="J95" s="5">
        <v>4</v>
      </c>
      <c r="K95" s="5">
        <v>8</v>
      </c>
      <c r="L95" s="5" t="s">
        <v>48</v>
      </c>
      <c r="M95" s="4">
        <v>53900</v>
      </c>
      <c r="N95" s="4" t="s">
        <v>1462</v>
      </c>
      <c r="O95" s="4" t="s">
        <v>1463</v>
      </c>
      <c r="P95" s="4">
        <f>VLOOKUP(A95,'[1]5ebee10f-7698-4d76-b9e6-521d319'!$D:$BD,53,0)</f>
        <v>53900</v>
      </c>
      <c r="Q95" s="4">
        <f>VLOOKUP(A95,'[1]5ebee10f-7698-4d76-b9e6-521d319'!$D:$AF,29,0)</f>
        <v>5</v>
      </c>
      <c r="R95" s="4">
        <f>VLOOKUP(A95,'[1]5ebee10f-7698-4d76-b9e6-521d319'!$D:$AG,30,0)</f>
        <v>4</v>
      </c>
      <c r="S95" s="4">
        <f>VLOOKUP(A95,'[1]5ebee10f-7698-4d76-b9e6-521d319'!$D:$AH,31,0)</f>
        <v>53</v>
      </c>
      <c r="T95" s="4" t="s">
        <v>1707</v>
      </c>
      <c r="U95" s="4" t="s">
        <v>1727</v>
      </c>
    </row>
    <row r="96" spans="1:21" x14ac:dyDescent="0.25">
      <c r="A96" s="4" t="s">
        <v>1167</v>
      </c>
      <c r="B96" s="4" t="s">
        <v>1659</v>
      </c>
      <c r="C96" s="4" t="s">
        <v>1168</v>
      </c>
      <c r="D96" s="4" t="s">
        <v>15</v>
      </c>
      <c r="E96" s="4" t="s">
        <v>16</v>
      </c>
      <c r="F96" s="4" t="s">
        <v>16</v>
      </c>
      <c r="G96" s="4" t="s">
        <v>1049</v>
      </c>
      <c r="H96" s="4" t="s">
        <v>18</v>
      </c>
      <c r="I96" s="4" t="s">
        <v>19</v>
      </c>
      <c r="J96" s="5">
        <v>4</v>
      </c>
      <c r="K96" s="5">
        <v>8</v>
      </c>
      <c r="L96" s="5" t="s">
        <v>48</v>
      </c>
      <c r="M96" s="4">
        <v>53900</v>
      </c>
      <c r="N96" s="4" t="s">
        <v>1472</v>
      </c>
      <c r="O96" s="4" t="s">
        <v>1463</v>
      </c>
      <c r="P96" s="4">
        <f>VLOOKUP(A96,'[1]5ebee10f-7698-4d76-b9e6-521d319'!$D:$BD,53,0)</f>
        <v>53900</v>
      </c>
      <c r="Q96" s="4">
        <f>VLOOKUP(A96,'[1]5ebee10f-7698-4d76-b9e6-521d319'!$D:$AF,29,0)</f>
        <v>5</v>
      </c>
      <c r="R96" s="4">
        <f>VLOOKUP(A96,'[1]5ebee10f-7698-4d76-b9e6-521d319'!$D:$AG,30,0)</f>
        <v>4</v>
      </c>
      <c r="S96" s="4">
        <f>VLOOKUP(A96,'[1]5ebee10f-7698-4d76-b9e6-521d319'!$D:$AH,31,0)</f>
        <v>53</v>
      </c>
      <c r="T96" s="4" t="s">
        <v>1706</v>
      </c>
      <c r="U96" s="4" t="s">
        <v>1720</v>
      </c>
    </row>
    <row r="97" spans="1:21" x14ac:dyDescent="0.25">
      <c r="A97" s="4" t="s">
        <v>1169</v>
      </c>
      <c r="B97" s="4" t="s">
        <v>1659</v>
      </c>
      <c r="C97" s="4" t="s">
        <v>1170</v>
      </c>
      <c r="D97" s="4" t="s">
        <v>15</v>
      </c>
      <c r="E97" s="4" t="s">
        <v>16</v>
      </c>
      <c r="F97" s="4" t="s">
        <v>16</v>
      </c>
      <c r="G97" s="4" t="s">
        <v>1049</v>
      </c>
      <c r="H97" s="4" t="s">
        <v>18</v>
      </c>
      <c r="I97" s="4" t="s">
        <v>19</v>
      </c>
      <c r="J97" s="5">
        <v>4</v>
      </c>
      <c r="K97" s="5">
        <v>8</v>
      </c>
      <c r="L97" s="5" t="s">
        <v>48</v>
      </c>
      <c r="M97" s="4">
        <v>53900</v>
      </c>
      <c r="N97" s="4" t="s">
        <v>1645</v>
      </c>
      <c r="O97" s="4" t="s">
        <v>1646</v>
      </c>
      <c r="P97" s="4">
        <f>VLOOKUP(A97,'[1]5ebee10f-7698-4d76-b9e6-521d319'!$D:$BD,53,0)</f>
        <v>53900</v>
      </c>
      <c r="Q97" s="4">
        <f>VLOOKUP(A97,'[1]5ebee10f-7698-4d76-b9e6-521d319'!$D:$AF,29,0)</f>
        <v>5</v>
      </c>
      <c r="R97" s="4">
        <f>VLOOKUP(A97,'[1]5ebee10f-7698-4d76-b9e6-521d319'!$D:$AG,30,0)</f>
        <v>4</v>
      </c>
      <c r="S97" s="4">
        <f>VLOOKUP(A97,'[1]5ebee10f-7698-4d76-b9e6-521d319'!$D:$AH,31,0)</f>
        <v>53</v>
      </c>
      <c r="T97" s="4" t="s">
        <v>1701</v>
      </c>
      <c r="U97" s="4" t="s">
        <v>1720</v>
      </c>
    </row>
    <row r="98" spans="1:21" x14ac:dyDescent="0.25">
      <c r="A98" s="4" t="s">
        <v>1171</v>
      </c>
      <c r="B98" s="4" t="s">
        <v>1659</v>
      </c>
      <c r="C98" s="4" t="s">
        <v>1172</v>
      </c>
      <c r="D98" s="4" t="s">
        <v>15</v>
      </c>
      <c r="E98" s="4" t="s">
        <v>16</v>
      </c>
      <c r="F98" s="4" t="s">
        <v>16</v>
      </c>
      <c r="G98" s="4" t="s">
        <v>1049</v>
      </c>
      <c r="H98" s="4" t="s">
        <v>18</v>
      </c>
      <c r="I98" s="4" t="s">
        <v>19</v>
      </c>
      <c r="J98" s="5">
        <v>4</v>
      </c>
      <c r="K98" s="5">
        <v>8</v>
      </c>
      <c r="L98" s="5" t="s">
        <v>48</v>
      </c>
      <c r="M98" s="4">
        <v>53900</v>
      </c>
      <c r="N98" s="4" t="s">
        <v>1472</v>
      </c>
      <c r="O98" s="4" t="s">
        <v>1469</v>
      </c>
      <c r="P98" s="4">
        <f>VLOOKUP(A98,'[1]5ebee10f-7698-4d76-b9e6-521d319'!$D:$BD,53,0)</f>
        <v>53900</v>
      </c>
      <c r="Q98" s="4">
        <f>VLOOKUP(A98,'[1]5ebee10f-7698-4d76-b9e6-521d319'!$D:$AF,29,0)</f>
        <v>5</v>
      </c>
      <c r="R98" s="4">
        <f>VLOOKUP(A98,'[1]5ebee10f-7698-4d76-b9e6-521d319'!$D:$AG,30,0)</f>
        <v>4</v>
      </c>
      <c r="S98" s="4">
        <f>VLOOKUP(A98,'[1]5ebee10f-7698-4d76-b9e6-521d319'!$D:$AH,31,0)</f>
        <v>53</v>
      </c>
      <c r="T98" s="4" t="s">
        <v>1733</v>
      </c>
      <c r="U98" s="4" t="s">
        <v>1720</v>
      </c>
    </row>
    <row r="99" spans="1:21" x14ac:dyDescent="0.25">
      <c r="A99" s="4" t="s">
        <v>1173</v>
      </c>
      <c r="B99" s="4" t="s">
        <v>1659</v>
      </c>
      <c r="C99" s="4" t="s">
        <v>1174</v>
      </c>
      <c r="D99" s="4" t="s">
        <v>15</v>
      </c>
      <c r="E99" s="4" t="s">
        <v>16</v>
      </c>
      <c r="F99" s="4" t="s">
        <v>16</v>
      </c>
      <c r="G99" s="4" t="s">
        <v>1049</v>
      </c>
      <c r="H99" s="4" t="s">
        <v>18</v>
      </c>
      <c r="I99" s="4" t="s">
        <v>19</v>
      </c>
      <c r="J99" s="5">
        <v>4</v>
      </c>
      <c r="K99" s="5">
        <v>8</v>
      </c>
      <c r="L99" s="5" t="s">
        <v>48</v>
      </c>
      <c r="M99" s="4">
        <v>53900</v>
      </c>
      <c r="N99" s="4" t="s">
        <v>1642</v>
      </c>
      <c r="O99" s="4" t="s">
        <v>1463</v>
      </c>
      <c r="P99" s="4">
        <f>VLOOKUP(A99,'[1]5ebee10f-7698-4d76-b9e6-521d319'!$D:$BD,53,0)</f>
        <v>53900</v>
      </c>
      <c r="Q99" s="4">
        <f>VLOOKUP(A99,'[1]5ebee10f-7698-4d76-b9e6-521d319'!$D:$AF,29,0)</f>
        <v>5</v>
      </c>
      <c r="R99" s="4">
        <f>VLOOKUP(A99,'[1]5ebee10f-7698-4d76-b9e6-521d319'!$D:$AG,30,0)</f>
        <v>4</v>
      </c>
      <c r="S99" s="4">
        <f>VLOOKUP(A99,'[1]5ebee10f-7698-4d76-b9e6-521d319'!$D:$AH,31,0)</f>
        <v>53</v>
      </c>
      <c r="T99" s="4" t="s">
        <v>1725</v>
      </c>
      <c r="U99" s="4" t="s">
        <v>1727</v>
      </c>
    </row>
    <row r="100" spans="1:21" x14ac:dyDescent="0.25">
      <c r="A100" s="4" t="s">
        <v>1175</v>
      </c>
      <c r="B100" s="4" t="s">
        <v>1659</v>
      </c>
      <c r="C100" s="4" t="s">
        <v>1176</v>
      </c>
      <c r="D100" s="4" t="s">
        <v>15</v>
      </c>
      <c r="E100" s="4" t="s">
        <v>16</v>
      </c>
      <c r="F100" s="4" t="s">
        <v>16</v>
      </c>
      <c r="G100" s="4" t="s">
        <v>1049</v>
      </c>
      <c r="H100" s="4" t="s">
        <v>18</v>
      </c>
      <c r="I100" s="4" t="s">
        <v>19</v>
      </c>
      <c r="J100" s="5">
        <v>4</v>
      </c>
      <c r="K100" s="5">
        <v>8</v>
      </c>
      <c r="L100" s="5" t="s">
        <v>48</v>
      </c>
      <c r="M100" s="4">
        <v>53900</v>
      </c>
      <c r="N100" s="4" t="s">
        <v>1465</v>
      </c>
      <c r="O100" s="4" t="s">
        <v>1469</v>
      </c>
      <c r="P100" s="4">
        <f>VLOOKUP(A100,'[1]5ebee10f-7698-4d76-b9e6-521d319'!$D:$BD,53,0)</f>
        <v>53900</v>
      </c>
      <c r="Q100" s="4">
        <f>VLOOKUP(A100,'[1]5ebee10f-7698-4d76-b9e6-521d319'!$D:$AF,29,0)</f>
        <v>5</v>
      </c>
      <c r="R100" s="4">
        <f>VLOOKUP(A100,'[1]5ebee10f-7698-4d76-b9e6-521d319'!$D:$AG,30,0)</f>
        <v>4</v>
      </c>
      <c r="S100" s="4">
        <f>VLOOKUP(A100,'[1]5ebee10f-7698-4d76-b9e6-521d319'!$D:$AH,31,0)</f>
        <v>53</v>
      </c>
      <c r="T100" s="4" t="s">
        <v>1707</v>
      </c>
      <c r="U100" s="4" t="s">
        <v>1727</v>
      </c>
    </row>
    <row r="101" spans="1:21" x14ac:dyDescent="0.25">
      <c r="A101" s="4" t="s">
        <v>1177</v>
      </c>
      <c r="B101" s="4" t="s">
        <v>1659</v>
      </c>
      <c r="C101" s="4" t="s">
        <v>1178</v>
      </c>
      <c r="D101" s="4" t="s">
        <v>15</v>
      </c>
      <c r="E101" s="4" t="s">
        <v>16</v>
      </c>
      <c r="F101" s="4" t="s">
        <v>16</v>
      </c>
      <c r="G101" s="4" t="s">
        <v>1056</v>
      </c>
      <c r="H101" s="4" t="s">
        <v>18</v>
      </c>
      <c r="I101" s="4" t="s">
        <v>19</v>
      </c>
      <c r="J101" s="5">
        <v>4</v>
      </c>
      <c r="K101" s="5">
        <v>8</v>
      </c>
      <c r="L101" s="5" t="s">
        <v>48</v>
      </c>
      <c r="M101" s="4">
        <v>53802</v>
      </c>
      <c r="N101" s="4" t="s">
        <v>1466</v>
      </c>
      <c r="O101" s="4" t="s">
        <v>1468</v>
      </c>
      <c r="P101" s="4">
        <f>VLOOKUP(A101,'[1]5ebee10f-7698-4d76-b9e6-521d319'!$D:$BD,53,0)</f>
        <v>53802</v>
      </c>
      <c r="Q101" s="4">
        <f>VLOOKUP(A101,'[1]5ebee10f-7698-4d76-b9e6-521d319'!$D:$AF,29,0)</f>
        <v>5</v>
      </c>
      <c r="R101" s="4">
        <f>VLOOKUP(A101,'[1]5ebee10f-7698-4d76-b9e6-521d319'!$D:$AG,30,0)</f>
        <v>4</v>
      </c>
      <c r="S101" s="4">
        <f>VLOOKUP(A101,'[1]5ebee10f-7698-4d76-b9e6-521d319'!$D:$AH,31,0)</f>
        <v>53</v>
      </c>
      <c r="T101" s="4" t="s">
        <v>1701</v>
      </c>
      <c r="U101" s="4" t="s">
        <v>1708</v>
      </c>
    </row>
    <row r="102" spans="1:21" x14ac:dyDescent="0.25">
      <c r="A102" s="4" t="s">
        <v>1179</v>
      </c>
      <c r="B102" s="4" t="s">
        <v>1659</v>
      </c>
      <c r="C102" s="4" t="s">
        <v>1180</v>
      </c>
      <c r="D102" s="4" t="s">
        <v>15</v>
      </c>
      <c r="E102" s="4" t="s">
        <v>16</v>
      </c>
      <c r="F102" s="4" t="s">
        <v>16</v>
      </c>
      <c r="G102" s="4" t="s">
        <v>1049</v>
      </c>
      <c r="H102" s="4" t="s">
        <v>18</v>
      </c>
      <c r="I102" s="4" t="s">
        <v>19</v>
      </c>
      <c r="J102" s="5">
        <v>4</v>
      </c>
      <c r="K102" s="5">
        <v>8</v>
      </c>
      <c r="L102" s="5" t="s">
        <v>48</v>
      </c>
      <c r="M102" s="4">
        <v>53900</v>
      </c>
      <c r="N102" s="4" t="s">
        <v>1467</v>
      </c>
      <c r="O102" s="4" t="s">
        <v>1469</v>
      </c>
      <c r="P102" s="4">
        <f>VLOOKUP(A102,'[1]5ebee10f-7698-4d76-b9e6-521d319'!$D:$BD,53,0)</f>
        <v>53900</v>
      </c>
      <c r="Q102" s="4">
        <f>VLOOKUP(A102,'[1]5ebee10f-7698-4d76-b9e6-521d319'!$D:$AF,29,0)</f>
        <v>5</v>
      </c>
      <c r="R102" s="4">
        <f>VLOOKUP(A102,'[1]5ebee10f-7698-4d76-b9e6-521d319'!$D:$AG,30,0)</f>
        <v>4</v>
      </c>
      <c r="S102" s="4">
        <f>VLOOKUP(A102,'[1]5ebee10f-7698-4d76-b9e6-521d319'!$D:$AH,31,0)</f>
        <v>53</v>
      </c>
      <c r="T102" s="4" t="s">
        <v>1701</v>
      </c>
      <c r="U102" s="4" t="s">
        <v>1727</v>
      </c>
    </row>
  </sheetData>
  <mergeCells count="2">
    <mergeCell ref="P1:U1"/>
    <mergeCell ref="J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D060-D56E-44A2-B95E-81DD4A2C7B3C}">
  <dimension ref="A1:M374"/>
  <sheetViews>
    <sheetView topLeftCell="A28" workbookViewId="0">
      <selection activeCell="D343" sqref="D343"/>
    </sheetView>
  </sheetViews>
  <sheetFormatPr defaultRowHeight="15" x14ac:dyDescent="0.25"/>
  <cols>
    <col min="4" max="4" width="12.140625" customWidth="1"/>
    <col min="12" max="12" width="11" customWidth="1"/>
  </cols>
  <sheetData>
    <row r="1" spans="1:13" x14ac:dyDescent="0.25">
      <c r="A1" s="14" t="s">
        <v>1395</v>
      </c>
      <c r="B1" s="14" t="s">
        <v>1481</v>
      </c>
      <c r="C1" s="14" t="s">
        <v>1482</v>
      </c>
      <c r="D1" s="14" t="s">
        <v>1371</v>
      </c>
      <c r="E1" s="14" t="s">
        <v>1483</v>
      </c>
      <c r="F1" s="14" t="s">
        <v>1403</v>
      </c>
      <c r="G1" s="14" t="s">
        <v>1484</v>
      </c>
      <c r="H1" s="14" t="s">
        <v>1403</v>
      </c>
      <c r="I1" s="8" t="s">
        <v>1485</v>
      </c>
      <c r="J1" s="8" t="s">
        <v>1486</v>
      </c>
      <c r="K1" s="8" t="s">
        <v>1487</v>
      </c>
      <c r="L1" s="8" t="s">
        <v>1488</v>
      </c>
      <c r="M1" s="8" t="s">
        <v>1489</v>
      </c>
    </row>
    <row r="2" spans="1:13" x14ac:dyDescent="0.25">
      <c r="A2" s="8" t="s">
        <v>1478</v>
      </c>
      <c r="B2" s="8" t="s">
        <v>1734</v>
      </c>
      <c r="C2" s="8" t="s">
        <v>1735</v>
      </c>
      <c r="D2" s="8" t="s">
        <v>165</v>
      </c>
      <c r="E2" s="8" t="s">
        <v>1492</v>
      </c>
      <c r="F2" s="8" t="s">
        <v>1493</v>
      </c>
      <c r="G2" s="8" t="s">
        <v>1494</v>
      </c>
      <c r="H2" s="8" t="s">
        <v>1495</v>
      </c>
      <c r="I2" s="9">
        <v>24</v>
      </c>
      <c r="J2" s="9">
        <v>24</v>
      </c>
      <c r="K2" s="15">
        <v>0</v>
      </c>
      <c r="L2" s="10">
        <v>1</v>
      </c>
      <c r="M2" s="16">
        <v>0</v>
      </c>
    </row>
    <row r="3" spans="1:13" x14ac:dyDescent="0.25">
      <c r="A3" s="8" t="s">
        <v>1478</v>
      </c>
      <c r="B3" s="8" t="s">
        <v>1734</v>
      </c>
      <c r="C3" s="8" t="s">
        <v>1735</v>
      </c>
      <c r="D3" s="8" t="s">
        <v>165</v>
      </c>
      <c r="E3" s="8" t="s">
        <v>1492</v>
      </c>
      <c r="F3" s="8" t="s">
        <v>1493</v>
      </c>
      <c r="G3" s="8" t="s">
        <v>1496</v>
      </c>
      <c r="H3" s="8" t="s">
        <v>1497</v>
      </c>
      <c r="I3" s="9">
        <v>6</v>
      </c>
      <c r="J3" s="9">
        <v>6</v>
      </c>
      <c r="K3" s="15">
        <v>0</v>
      </c>
      <c r="L3" s="10">
        <v>1</v>
      </c>
      <c r="M3" s="16">
        <v>0</v>
      </c>
    </row>
    <row r="4" spans="1:13" x14ac:dyDescent="0.25">
      <c r="A4" s="8" t="s">
        <v>1478</v>
      </c>
      <c r="B4" s="8" t="s">
        <v>1734</v>
      </c>
      <c r="C4" s="8" t="s">
        <v>1735</v>
      </c>
      <c r="D4" s="8" t="s">
        <v>165</v>
      </c>
      <c r="E4" s="8" t="s">
        <v>1498</v>
      </c>
      <c r="F4" s="8" t="s">
        <v>1499</v>
      </c>
      <c r="G4" s="8" t="s">
        <v>1500</v>
      </c>
      <c r="H4" s="8" t="s">
        <v>1501</v>
      </c>
      <c r="I4" s="9">
        <v>5</v>
      </c>
      <c r="J4" s="9">
        <v>5</v>
      </c>
      <c r="K4" s="15">
        <v>0</v>
      </c>
      <c r="L4" s="10">
        <v>1</v>
      </c>
      <c r="M4" s="16">
        <v>0</v>
      </c>
    </row>
    <row r="5" spans="1:13" x14ac:dyDescent="0.25">
      <c r="A5" s="8" t="s">
        <v>1478</v>
      </c>
      <c r="B5" s="8" t="s">
        <v>1736</v>
      </c>
      <c r="C5" s="8" t="s">
        <v>1737</v>
      </c>
      <c r="D5" s="8" t="s">
        <v>1113</v>
      </c>
      <c r="E5" s="8" t="s">
        <v>1492</v>
      </c>
      <c r="F5" s="8" t="s">
        <v>1493</v>
      </c>
      <c r="G5" s="8" t="s">
        <v>1494</v>
      </c>
      <c r="H5" s="8" t="s">
        <v>1495</v>
      </c>
      <c r="I5" s="9">
        <v>25</v>
      </c>
      <c r="J5" s="9">
        <v>25</v>
      </c>
      <c r="K5" s="15">
        <v>0</v>
      </c>
      <c r="L5" s="10">
        <v>1</v>
      </c>
      <c r="M5" s="16">
        <v>0</v>
      </c>
    </row>
    <row r="6" spans="1:13" x14ac:dyDescent="0.25">
      <c r="A6" s="8" t="s">
        <v>1478</v>
      </c>
      <c r="B6" s="8" t="s">
        <v>1736</v>
      </c>
      <c r="C6" s="8" t="s">
        <v>1737</v>
      </c>
      <c r="D6" s="8" t="s">
        <v>1113</v>
      </c>
      <c r="E6" s="8" t="s">
        <v>1492</v>
      </c>
      <c r="F6" s="8" t="s">
        <v>1493</v>
      </c>
      <c r="G6" s="8" t="s">
        <v>1496</v>
      </c>
      <c r="H6" s="8" t="s">
        <v>1497</v>
      </c>
      <c r="I6" s="9">
        <v>6</v>
      </c>
      <c r="J6" s="9">
        <v>6</v>
      </c>
      <c r="K6" s="15">
        <v>0</v>
      </c>
      <c r="L6" s="10">
        <v>1</v>
      </c>
      <c r="M6" s="16">
        <v>0</v>
      </c>
    </row>
    <row r="7" spans="1:13" x14ac:dyDescent="0.25">
      <c r="A7" s="8" t="s">
        <v>1478</v>
      </c>
      <c r="B7" s="8" t="s">
        <v>1736</v>
      </c>
      <c r="C7" s="8" t="s">
        <v>1737</v>
      </c>
      <c r="D7" s="8" t="s">
        <v>1113</v>
      </c>
      <c r="E7" s="8" t="s">
        <v>1498</v>
      </c>
      <c r="F7" s="8" t="s">
        <v>1499</v>
      </c>
      <c r="G7" s="8" t="s">
        <v>1500</v>
      </c>
      <c r="H7" s="8" t="s">
        <v>1501</v>
      </c>
      <c r="I7" s="9">
        <v>6</v>
      </c>
      <c r="J7" s="9">
        <v>6</v>
      </c>
      <c r="K7" s="15">
        <v>0</v>
      </c>
      <c r="L7" s="10">
        <v>1</v>
      </c>
      <c r="M7" s="16">
        <v>0</v>
      </c>
    </row>
    <row r="8" spans="1:13" x14ac:dyDescent="0.25">
      <c r="A8" s="8" t="s">
        <v>1631</v>
      </c>
      <c r="B8" s="8" t="s">
        <v>1738</v>
      </c>
      <c r="C8" s="8" t="s">
        <v>1739</v>
      </c>
      <c r="D8" s="8" t="s">
        <v>1129</v>
      </c>
      <c r="E8" s="8" t="s">
        <v>1492</v>
      </c>
      <c r="F8" s="8" t="s">
        <v>1493</v>
      </c>
      <c r="G8" s="8" t="s">
        <v>1494</v>
      </c>
      <c r="H8" s="8" t="s">
        <v>1495</v>
      </c>
      <c r="I8" s="9">
        <v>26</v>
      </c>
      <c r="J8" s="9">
        <v>25</v>
      </c>
      <c r="K8" s="9">
        <v>1</v>
      </c>
      <c r="L8" s="10">
        <v>0.96153846153846001</v>
      </c>
      <c r="M8" s="10">
        <v>3.8461538461539997E-2</v>
      </c>
    </row>
    <row r="9" spans="1:13" x14ac:dyDescent="0.25">
      <c r="A9" s="8" t="s">
        <v>1631</v>
      </c>
      <c r="B9" s="8" t="s">
        <v>1738</v>
      </c>
      <c r="C9" s="8" t="s">
        <v>1739</v>
      </c>
      <c r="D9" s="8" t="s">
        <v>1129</v>
      </c>
      <c r="E9" s="8" t="s">
        <v>1492</v>
      </c>
      <c r="F9" s="8" t="s">
        <v>1493</v>
      </c>
      <c r="G9" s="8" t="s">
        <v>1496</v>
      </c>
      <c r="H9" s="8" t="s">
        <v>1497</v>
      </c>
      <c r="I9" s="9">
        <v>6</v>
      </c>
      <c r="J9" s="9">
        <v>6</v>
      </c>
      <c r="K9" s="15">
        <v>0</v>
      </c>
      <c r="L9" s="10">
        <v>1</v>
      </c>
      <c r="M9" s="16">
        <v>0</v>
      </c>
    </row>
    <row r="10" spans="1:13" x14ac:dyDescent="0.25">
      <c r="A10" s="8" t="s">
        <v>1631</v>
      </c>
      <c r="B10" s="8" t="s">
        <v>1738</v>
      </c>
      <c r="C10" s="8" t="s">
        <v>1739</v>
      </c>
      <c r="D10" s="8" t="s">
        <v>1129</v>
      </c>
      <c r="E10" s="8" t="s">
        <v>1498</v>
      </c>
      <c r="F10" s="8" t="s">
        <v>1499</v>
      </c>
      <c r="G10" s="8" t="s">
        <v>1500</v>
      </c>
      <c r="H10" s="8" t="s">
        <v>1501</v>
      </c>
      <c r="I10" s="9">
        <v>6</v>
      </c>
      <c r="J10" s="9">
        <v>6</v>
      </c>
      <c r="K10" s="15">
        <v>0</v>
      </c>
      <c r="L10" s="10">
        <v>1</v>
      </c>
      <c r="M10" s="16">
        <v>0</v>
      </c>
    </row>
    <row r="11" spans="1:13" x14ac:dyDescent="0.25">
      <c r="A11" s="8" t="s">
        <v>1445</v>
      </c>
      <c r="B11" s="8" t="s">
        <v>1740</v>
      </c>
      <c r="C11" s="8" t="s">
        <v>1741</v>
      </c>
      <c r="D11" s="8" t="s">
        <v>72</v>
      </c>
      <c r="E11" s="8" t="s">
        <v>1492</v>
      </c>
      <c r="F11" s="8" t="s">
        <v>1493</v>
      </c>
      <c r="G11" s="8" t="s">
        <v>1494</v>
      </c>
      <c r="H11" s="8" t="s">
        <v>1495</v>
      </c>
      <c r="I11" s="9">
        <v>73</v>
      </c>
      <c r="J11" s="9">
        <v>73</v>
      </c>
      <c r="K11" s="15">
        <v>0</v>
      </c>
      <c r="L11" s="10">
        <v>1</v>
      </c>
      <c r="M11" s="16">
        <v>0</v>
      </c>
    </row>
    <row r="12" spans="1:13" x14ac:dyDescent="0.25">
      <c r="A12" s="8" t="s">
        <v>1445</v>
      </c>
      <c r="B12" s="8" t="s">
        <v>1740</v>
      </c>
      <c r="C12" s="8" t="s">
        <v>1741</v>
      </c>
      <c r="D12" s="8" t="s">
        <v>72</v>
      </c>
      <c r="E12" s="8" t="s">
        <v>1492</v>
      </c>
      <c r="F12" s="8" t="s">
        <v>1493</v>
      </c>
      <c r="G12" s="8" t="s">
        <v>1496</v>
      </c>
      <c r="H12" s="8" t="s">
        <v>1497</v>
      </c>
      <c r="I12" s="9">
        <v>18</v>
      </c>
      <c r="J12" s="9">
        <v>18</v>
      </c>
      <c r="K12" s="15">
        <v>0</v>
      </c>
      <c r="L12" s="10">
        <v>1</v>
      </c>
      <c r="M12" s="16">
        <v>0</v>
      </c>
    </row>
    <row r="13" spans="1:13" x14ac:dyDescent="0.25">
      <c r="A13" s="8" t="s">
        <v>1445</v>
      </c>
      <c r="B13" s="8" t="s">
        <v>1740</v>
      </c>
      <c r="C13" s="8" t="s">
        <v>1741</v>
      </c>
      <c r="D13" s="8" t="s">
        <v>72</v>
      </c>
      <c r="E13" s="8" t="s">
        <v>1498</v>
      </c>
      <c r="F13" s="8" t="s">
        <v>1499</v>
      </c>
      <c r="G13" s="8" t="s">
        <v>1500</v>
      </c>
      <c r="H13" s="8" t="s">
        <v>1501</v>
      </c>
      <c r="I13" s="9">
        <v>17</v>
      </c>
      <c r="J13" s="9">
        <v>17</v>
      </c>
      <c r="K13" s="15">
        <v>0</v>
      </c>
      <c r="L13" s="10">
        <v>1</v>
      </c>
      <c r="M13" s="16">
        <v>0</v>
      </c>
    </row>
    <row r="14" spans="1:13" x14ac:dyDescent="0.25">
      <c r="A14" s="8" t="s">
        <v>1445</v>
      </c>
      <c r="B14" s="8" t="s">
        <v>1742</v>
      </c>
      <c r="C14" s="8" t="s">
        <v>1743</v>
      </c>
      <c r="D14" s="8" t="s">
        <v>76</v>
      </c>
      <c r="E14" s="8" t="s">
        <v>1492</v>
      </c>
      <c r="F14" s="8" t="s">
        <v>1493</v>
      </c>
      <c r="G14" s="8" t="s">
        <v>1494</v>
      </c>
      <c r="H14" s="8" t="s">
        <v>1495</v>
      </c>
      <c r="I14" s="9">
        <v>74</v>
      </c>
      <c r="J14" s="9">
        <v>73</v>
      </c>
      <c r="K14" s="9">
        <v>1</v>
      </c>
      <c r="L14" s="10">
        <v>0.98648648648648996</v>
      </c>
      <c r="M14" s="10">
        <v>1.351351351351E-2</v>
      </c>
    </row>
    <row r="15" spans="1:13" x14ac:dyDescent="0.25">
      <c r="A15" s="8" t="s">
        <v>1445</v>
      </c>
      <c r="B15" s="8" t="s">
        <v>1742</v>
      </c>
      <c r="C15" s="8" t="s">
        <v>1743</v>
      </c>
      <c r="D15" s="8" t="s">
        <v>76</v>
      </c>
      <c r="E15" s="8" t="s">
        <v>1492</v>
      </c>
      <c r="F15" s="8" t="s">
        <v>1493</v>
      </c>
      <c r="G15" s="8" t="s">
        <v>1496</v>
      </c>
      <c r="H15" s="8" t="s">
        <v>1497</v>
      </c>
      <c r="I15" s="9">
        <v>18</v>
      </c>
      <c r="J15" s="9">
        <v>18</v>
      </c>
      <c r="K15" s="15">
        <v>0</v>
      </c>
      <c r="L15" s="10">
        <v>1</v>
      </c>
      <c r="M15" s="16">
        <v>0</v>
      </c>
    </row>
    <row r="16" spans="1:13" x14ac:dyDescent="0.25">
      <c r="A16" s="8" t="s">
        <v>1445</v>
      </c>
      <c r="B16" s="8" t="s">
        <v>1742</v>
      </c>
      <c r="C16" s="8" t="s">
        <v>1743</v>
      </c>
      <c r="D16" s="8" t="s">
        <v>76</v>
      </c>
      <c r="E16" s="8" t="s">
        <v>1498</v>
      </c>
      <c r="F16" s="8" t="s">
        <v>1499</v>
      </c>
      <c r="G16" s="8" t="s">
        <v>1500</v>
      </c>
      <c r="H16" s="8" t="s">
        <v>1501</v>
      </c>
      <c r="I16" s="9">
        <v>17</v>
      </c>
      <c r="J16" s="9">
        <v>16</v>
      </c>
      <c r="K16" s="9">
        <v>1</v>
      </c>
      <c r="L16" s="10">
        <v>0.94117647058824006</v>
      </c>
      <c r="M16" s="10">
        <v>5.882352941176E-2</v>
      </c>
    </row>
    <row r="17" spans="1:13" x14ac:dyDescent="0.25">
      <c r="A17" s="8" t="s">
        <v>1445</v>
      </c>
      <c r="B17" s="8" t="s">
        <v>1734</v>
      </c>
      <c r="C17" s="8" t="s">
        <v>1735</v>
      </c>
      <c r="D17" s="8" t="s">
        <v>165</v>
      </c>
      <c r="E17" s="8" t="s">
        <v>1492</v>
      </c>
      <c r="F17" s="8" t="s">
        <v>1493</v>
      </c>
      <c r="G17" s="8" t="s">
        <v>1494</v>
      </c>
      <c r="H17" s="8" t="s">
        <v>1495</v>
      </c>
      <c r="I17" s="9">
        <v>49</v>
      </c>
      <c r="J17" s="9">
        <v>49</v>
      </c>
      <c r="K17" s="15">
        <v>0</v>
      </c>
      <c r="L17" s="10">
        <v>1</v>
      </c>
      <c r="M17" s="16">
        <v>0</v>
      </c>
    </row>
    <row r="18" spans="1:13" x14ac:dyDescent="0.25">
      <c r="A18" s="8" t="s">
        <v>1445</v>
      </c>
      <c r="B18" s="8" t="s">
        <v>1734</v>
      </c>
      <c r="C18" s="8" t="s">
        <v>1735</v>
      </c>
      <c r="D18" s="8" t="s">
        <v>165</v>
      </c>
      <c r="E18" s="8" t="s">
        <v>1492</v>
      </c>
      <c r="F18" s="8" t="s">
        <v>1493</v>
      </c>
      <c r="G18" s="8" t="s">
        <v>1496</v>
      </c>
      <c r="H18" s="8" t="s">
        <v>1497</v>
      </c>
      <c r="I18" s="9">
        <v>12</v>
      </c>
      <c r="J18" s="9">
        <v>12</v>
      </c>
      <c r="K18" s="15">
        <v>0</v>
      </c>
      <c r="L18" s="10">
        <v>1</v>
      </c>
      <c r="M18" s="16">
        <v>0</v>
      </c>
    </row>
    <row r="19" spans="1:13" x14ac:dyDescent="0.25">
      <c r="A19" s="8" t="s">
        <v>1445</v>
      </c>
      <c r="B19" s="8" t="s">
        <v>1734</v>
      </c>
      <c r="C19" s="8" t="s">
        <v>1735</v>
      </c>
      <c r="D19" s="8" t="s">
        <v>165</v>
      </c>
      <c r="E19" s="8" t="s">
        <v>1498</v>
      </c>
      <c r="F19" s="8" t="s">
        <v>1499</v>
      </c>
      <c r="G19" s="8" t="s">
        <v>1500</v>
      </c>
      <c r="H19" s="8" t="s">
        <v>1501</v>
      </c>
      <c r="I19" s="9">
        <v>12</v>
      </c>
      <c r="J19" s="9">
        <v>12</v>
      </c>
      <c r="K19" s="15">
        <v>0</v>
      </c>
      <c r="L19" s="10">
        <v>1</v>
      </c>
      <c r="M19" s="16">
        <v>0</v>
      </c>
    </row>
    <row r="20" spans="1:13" x14ac:dyDescent="0.25">
      <c r="A20" s="8" t="s">
        <v>1445</v>
      </c>
      <c r="B20" s="8" t="s">
        <v>1744</v>
      </c>
      <c r="C20" s="8" t="s">
        <v>1745</v>
      </c>
      <c r="D20" s="8" t="s">
        <v>1091</v>
      </c>
      <c r="E20" s="8" t="s">
        <v>1492</v>
      </c>
      <c r="F20" s="8" t="s">
        <v>1493</v>
      </c>
      <c r="G20" s="8" t="s">
        <v>1494</v>
      </c>
      <c r="H20" s="8" t="s">
        <v>1495</v>
      </c>
      <c r="I20" s="9">
        <v>74</v>
      </c>
      <c r="J20" s="9">
        <v>73</v>
      </c>
      <c r="K20" s="9">
        <v>1</v>
      </c>
      <c r="L20" s="10">
        <v>0.98648648648648996</v>
      </c>
      <c r="M20" s="10">
        <v>1.351351351351E-2</v>
      </c>
    </row>
    <row r="21" spans="1:13" x14ac:dyDescent="0.25">
      <c r="A21" s="8" t="s">
        <v>1445</v>
      </c>
      <c r="B21" s="8" t="s">
        <v>1744</v>
      </c>
      <c r="C21" s="8" t="s">
        <v>1745</v>
      </c>
      <c r="D21" s="8" t="s">
        <v>1091</v>
      </c>
      <c r="E21" s="8" t="s">
        <v>1492</v>
      </c>
      <c r="F21" s="8" t="s">
        <v>1493</v>
      </c>
      <c r="G21" s="8" t="s">
        <v>1496</v>
      </c>
      <c r="H21" s="8" t="s">
        <v>1497</v>
      </c>
      <c r="I21" s="9">
        <v>18</v>
      </c>
      <c r="J21" s="9">
        <v>16</v>
      </c>
      <c r="K21" s="9">
        <v>2</v>
      </c>
      <c r="L21" s="10">
        <v>0.88888888888888995</v>
      </c>
      <c r="M21" s="10">
        <v>0.11111111111110999</v>
      </c>
    </row>
    <row r="22" spans="1:13" x14ac:dyDescent="0.25">
      <c r="A22" s="8" t="s">
        <v>1445</v>
      </c>
      <c r="B22" s="8" t="s">
        <v>1744</v>
      </c>
      <c r="C22" s="8" t="s">
        <v>1745</v>
      </c>
      <c r="D22" s="8" t="s">
        <v>1091</v>
      </c>
      <c r="E22" s="8" t="s">
        <v>1498</v>
      </c>
      <c r="F22" s="8" t="s">
        <v>1499</v>
      </c>
      <c r="G22" s="8" t="s">
        <v>1500</v>
      </c>
      <c r="H22" s="8" t="s">
        <v>1501</v>
      </c>
      <c r="I22" s="9">
        <v>17</v>
      </c>
      <c r="J22" s="9">
        <v>17</v>
      </c>
      <c r="K22" s="15">
        <v>0</v>
      </c>
      <c r="L22" s="10">
        <v>1</v>
      </c>
      <c r="M22" s="16">
        <v>0</v>
      </c>
    </row>
    <row r="23" spans="1:13" x14ac:dyDescent="0.25">
      <c r="A23" s="8" t="s">
        <v>1643</v>
      </c>
      <c r="B23" s="8" t="s">
        <v>1746</v>
      </c>
      <c r="C23" s="8" t="s">
        <v>1747</v>
      </c>
      <c r="D23" s="8" t="s">
        <v>1173</v>
      </c>
      <c r="E23" s="8" t="s">
        <v>1748</v>
      </c>
      <c r="F23" s="8" t="s">
        <v>1749</v>
      </c>
      <c r="G23" s="8" t="s">
        <v>1750</v>
      </c>
      <c r="H23" s="8" t="s">
        <v>1751</v>
      </c>
      <c r="I23" s="9">
        <v>113</v>
      </c>
      <c r="J23" s="9">
        <v>110</v>
      </c>
      <c r="K23" s="9">
        <v>3</v>
      </c>
      <c r="L23" s="10">
        <v>0.97345132743363005</v>
      </c>
      <c r="M23" s="10">
        <v>2.6548672566369998E-2</v>
      </c>
    </row>
    <row r="24" spans="1:13" x14ac:dyDescent="0.25">
      <c r="A24" s="8" t="s">
        <v>1643</v>
      </c>
      <c r="B24" s="8" t="s">
        <v>1746</v>
      </c>
      <c r="C24" s="8" t="s">
        <v>1747</v>
      </c>
      <c r="D24" s="8" t="s">
        <v>1173</v>
      </c>
      <c r="E24" s="8" t="s">
        <v>1492</v>
      </c>
      <c r="F24" s="8" t="s">
        <v>1493</v>
      </c>
      <c r="G24" s="8" t="s">
        <v>1494</v>
      </c>
      <c r="H24" s="8" t="s">
        <v>1495</v>
      </c>
      <c r="I24" s="9">
        <v>74</v>
      </c>
      <c r="J24" s="9">
        <v>73</v>
      </c>
      <c r="K24" s="9">
        <v>1</v>
      </c>
      <c r="L24" s="10">
        <v>0.98648648648648996</v>
      </c>
      <c r="M24" s="10">
        <v>1.351351351351E-2</v>
      </c>
    </row>
    <row r="25" spans="1:13" x14ac:dyDescent="0.25">
      <c r="A25" s="8" t="s">
        <v>1643</v>
      </c>
      <c r="B25" s="8" t="s">
        <v>1746</v>
      </c>
      <c r="C25" s="8" t="s">
        <v>1747</v>
      </c>
      <c r="D25" s="8" t="s">
        <v>1173</v>
      </c>
      <c r="E25" s="8" t="s">
        <v>1492</v>
      </c>
      <c r="F25" s="8" t="s">
        <v>1493</v>
      </c>
      <c r="G25" s="8" t="s">
        <v>1496</v>
      </c>
      <c r="H25" s="8" t="s">
        <v>1497</v>
      </c>
      <c r="I25" s="9">
        <v>18</v>
      </c>
      <c r="J25" s="9">
        <v>18</v>
      </c>
      <c r="K25" s="15">
        <v>0</v>
      </c>
      <c r="L25" s="10">
        <v>1</v>
      </c>
      <c r="M25" s="16">
        <v>0</v>
      </c>
    </row>
    <row r="26" spans="1:13" x14ac:dyDescent="0.25">
      <c r="A26" s="8" t="s">
        <v>1643</v>
      </c>
      <c r="B26" s="8" t="s">
        <v>1746</v>
      </c>
      <c r="C26" s="8" t="s">
        <v>1747</v>
      </c>
      <c r="D26" s="8" t="s">
        <v>1173</v>
      </c>
      <c r="E26" s="8" t="s">
        <v>1498</v>
      </c>
      <c r="F26" s="8" t="s">
        <v>1499</v>
      </c>
      <c r="G26" s="8" t="s">
        <v>1500</v>
      </c>
      <c r="H26" s="8" t="s">
        <v>1501</v>
      </c>
      <c r="I26" s="9">
        <v>17</v>
      </c>
      <c r="J26" s="9">
        <v>17</v>
      </c>
      <c r="K26" s="15">
        <v>0</v>
      </c>
      <c r="L26" s="10">
        <v>1</v>
      </c>
      <c r="M26" s="16">
        <v>0</v>
      </c>
    </row>
    <row r="27" spans="1:13" x14ac:dyDescent="0.25">
      <c r="A27" s="8" t="s">
        <v>1643</v>
      </c>
      <c r="B27" s="8" t="s">
        <v>1746</v>
      </c>
      <c r="C27" s="8" t="s">
        <v>1747</v>
      </c>
      <c r="D27" s="8" t="s">
        <v>1173</v>
      </c>
      <c r="E27" s="8" t="s">
        <v>1500</v>
      </c>
      <c r="F27" s="8" t="s">
        <v>1501</v>
      </c>
      <c r="G27" s="8" t="s">
        <v>1500</v>
      </c>
      <c r="H27" s="8" t="s">
        <v>1501</v>
      </c>
      <c r="I27" s="9">
        <v>2</v>
      </c>
      <c r="J27" s="9">
        <v>2</v>
      </c>
      <c r="K27" s="15">
        <v>0</v>
      </c>
      <c r="L27" s="10">
        <v>1</v>
      </c>
      <c r="M27" s="16">
        <v>0</v>
      </c>
    </row>
    <row r="28" spans="1:13" x14ac:dyDescent="0.25">
      <c r="A28" s="8" t="s">
        <v>1405</v>
      </c>
      <c r="B28" s="8" t="s">
        <v>1752</v>
      </c>
      <c r="C28" s="8" t="s">
        <v>1753</v>
      </c>
      <c r="D28" s="8" t="s">
        <v>82</v>
      </c>
      <c r="E28" s="8" t="s">
        <v>1492</v>
      </c>
      <c r="F28" s="8" t="s">
        <v>1493</v>
      </c>
      <c r="G28" s="8" t="s">
        <v>1494</v>
      </c>
      <c r="H28" s="8" t="s">
        <v>1495</v>
      </c>
      <c r="I28" s="9">
        <v>74</v>
      </c>
      <c r="J28" s="9">
        <v>73</v>
      </c>
      <c r="K28" s="9">
        <v>1</v>
      </c>
      <c r="L28" s="10">
        <v>0.98648648648648996</v>
      </c>
      <c r="M28" s="10">
        <v>1.351351351351E-2</v>
      </c>
    </row>
    <row r="29" spans="1:13" x14ac:dyDescent="0.25">
      <c r="A29" s="8" t="s">
        <v>1405</v>
      </c>
      <c r="B29" s="8" t="s">
        <v>1752</v>
      </c>
      <c r="C29" s="8" t="s">
        <v>1753</v>
      </c>
      <c r="D29" s="8" t="s">
        <v>82</v>
      </c>
      <c r="E29" s="8" t="s">
        <v>1492</v>
      </c>
      <c r="F29" s="8" t="s">
        <v>1493</v>
      </c>
      <c r="G29" s="8" t="s">
        <v>1496</v>
      </c>
      <c r="H29" s="8" t="s">
        <v>1497</v>
      </c>
      <c r="I29" s="9">
        <v>18</v>
      </c>
      <c r="J29" s="9">
        <v>17</v>
      </c>
      <c r="K29" s="9">
        <v>1</v>
      </c>
      <c r="L29" s="10">
        <v>0.94444444444443998</v>
      </c>
      <c r="M29" s="10">
        <v>5.555555555556E-2</v>
      </c>
    </row>
    <row r="30" spans="1:13" x14ac:dyDescent="0.25">
      <c r="A30" s="8" t="s">
        <v>1405</v>
      </c>
      <c r="B30" s="8" t="s">
        <v>1752</v>
      </c>
      <c r="C30" s="8" t="s">
        <v>1753</v>
      </c>
      <c r="D30" s="8" t="s">
        <v>82</v>
      </c>
      <c r="E30" s="8" t="s">
        <v>1498</v>
      </c>
      <c r="F30" s="8" t="s">
        <v>1499</v>
      </c>
      <c r="G30" s="8" t="s">
        <v>1500</v>
      </c>
      <c r="H30" s="8" t="s">
        <v>1501</v>
      </c>
      <c r="I30" s="9">
        <v>17</v>
      </c>
      <c r="J30" s="9">
        <v>17</v>
      </c>
      <c r="K30" s="15">
        <v>0</v>
      </c>
      <c r="L30" s="10">
        <v>1</v>
      </c>
      <c r="M30" s="16">
        <v>0</v>
      </c>
    </row>
    <row r="31" spans="1:13" x14ac:dyDescent="0.25">
      <c r="A31" s="8" t="s">
        <v>1405</v>
      </c>
      <c r="B31" s="8" t="s">
        <v>1754</v>
      </c>
      <c r="C31" s="8" t="s">
        <v>1755</v>
      </c>
      <c r="D31" s="8" t="s">
        <v>64</v>
      </c>
      <c r="E31" s="8" t="s">
        <v>1492</v>
      </c>
      <c r="F31" s="8" t="s">
        <v>1493</v>
      </c>
      <c r="G31" s="8" t="s">
        <v>1494</v>
      </c>
      <c r="H31" s="8" t="s">
        <v>1495</v>
      </c>
      <c r="I31" s="9">
        <v>73</v>
      </c>
      <c r="J31" s="9">
        <v>73</v>
      </c>
      <c r="K31" s="15">
        <v>0</v>
      </c>
      <c r="L31" s="10">
        <v>1</v>
      </c>
      <c r="M31" s="16">
        <v>0</v>
      </c>
    </row>
    <row r="32" spans="1:13" x14ac:dyDescent="0.25">
      <c r="A32" s="8" t="s">
        <v>1405</v>
      </c>
      <c r="B32" s="8" t="s">
        <v>1754</v>
      </c>
      <c r="C32" s="8" t="s">
        <v>1755</v>
      </c>
      <c r="D32" s="8" t="s">
        <v>64</v>
      </c>
      <c r="E32" s="8" t="s">
        <v>1492</v>
      </c>
      <c r="F32" s="8" t="s">
        <v>1493</v>
      </c>
      <c r="G32" s="8" t="s">
        <v>1496</v>
      </c>
      <c r="H32" s="8" t="s">
        <v>1497</v>
      </c>
      <c r="I32" s="9">
        <v>18</v>
      </c>
      <c r="J32" s="9">
        <v>17</v>
      </c>
      <c r="K32" s="9">
        <v>1</v>
      </c>
      <c r="L32" s="10">
        <v>0.94444444444443998</v>
      </c>
      <c r="M32" s="10">
        <v>5.555555555556E-2</v>
      </c>
    </row>
    <row r="33" spans="1:13" x14ac:dyDescent="0.25">
      <c r="A33" s="8" t="s">
        <v>1405</v>
      </c>
      <c r="B33" s="8" t="s">
        <v>1754</v>
      </c>
      <c r="C33" s="8" t="s">
        <v>1755</v>
      </c>
      <c r="D33" s="8" t="s">
        <v>64</v>
      </c>
      <c r="E33" s="8" t="s">
        <v>1498</v>
      </c>
      <c r="F33" s="8" t="s">
        <v>1499</v>
      </c>
      <c r="G33" s="8" t="s">
        <v>1500</v>
      </c>
      <c r="H33" s="8" t="s">
        <v>1501</v>
      </c>
      <c r="I33" s="9">
        <v>17</v>
      </c>
      <c r="J33" s="9">
        <v>17</v>
      </c>
      <c r="K33" s="15">
        <v>0</v>
      </c>
      <c r="L33" s="10">
        <v>1</v>
      </c>
      <c r="M33" s="16">
        <v>0</v>
      </c>
    </row>
    <row r="34" spans="1:13" x14ac:dyDescent="0.25">
      <c r="A34" s="8" t="s">
        <v>1405</v>
      </c>
      <c r="B34" s="8" t="s">
        <v>1756</v>
      </c>
      <c r="C34" s="8" t="s">
        <v>1757</v>
      </c>
      <c r="D34" s="8" t="s">
        <v>66</v>
      </c>
      <c r="E34" s="8" t="s">
        <v>1492</v>
      </c>
      <c r="F34" s="8" t="s">
        <v>1493</v>
      </c>
      <c r="G34" s="8" t="s">
        <v>1494</v>
      </c>
      <c r="H34" s="8" t="s">
        <v>1495</v>
      </c>
      <c r="I34" s="9">
        <v>73</v>
      </c>
      <c r="J34" s="9">
        <v>73</v>
      </c>
      <c r="K34" s="15">
        <v>0</v>
      </c>
      <c r="L34" s="10">
        <v>1</v>
      </c>
      <c r="M34" s="16">
        <v>0</v>
      </c>
    </row>
    <row r="35" spans="1:13" x14ac:dyDescent="0.25">
      <c r="A35" s="8" t="s">
        <v>1405</v>
      </c>
      <c r="B35" s="8" t="s">
        <v>1756</v>
      </c>
      <c r="C35" s="8" t="s">
        <v>1757</v>
      </c>
      <c r="D35" s="8" t="s">
        <v>66</v>
      </c>
      <c r="E35" s="8" t="s">
        <v>1492</v>
      </c>
      <c r="F35" s="8" t="s">
        <v>1493</v>
      </c>
      <c r="G35" s="8" t="s">
        <v>1496</v>
      </c>
      <c r="H35" s="8" t="s">
        <v>1497</v>
      </c>
      <c r="I35" s="9">
        <v>18</v>
      </c>
      <c r="J35" s="9">
        <v>18</v>
      </c>
      <c r="K35" s="15">
        <v>0</v>
      </c>
      <c r="L35" s="10">
        <v>1</v>
      </c>
      <c r="M35" s="16">
        <v>0</v>
      </c>
    </row>
    <row r="36" spans="1:13" x14ac:dyDescent="0.25">
      <c r="A36" s="8" t="s">
        <v>1405</v>
      </c>
      <c r="B36" s="8" t="s">
        <v>1756</v>
      </c>
      <c r="C36" s="8" t="s">
        <v>1757</v>
      </c>
      <c r="D36" s="8" t="s">
        <v>66</v>
      </c>
      <c r="E36" s="8" t="s">
        <v>1498</v>
      </c>
      <c r="F36" s="8" t="s">
        <v>1499</v>
      </c>
      <c r="G36" s="8" t="s">
        <v>1500</v>
      </c>
      <c r="H36" s="8" t="s">
        <v>1501</v>
      </c>
      <c r="I36" s="9">
        <v>17</v>
      </c>
      <c r="J36" s="9">
        <v>17</v>
      </c>
      <c r="K36" s="15">
        <v>0</v>
      </c>
      <c r="L36" s="10">
        <v>1</v>
      </c>
      <c r="M36" s="16">
        <v>0</v>
      </c>
    </row>
    <row r="37" spans="1:13" x14ac:dyDescent="0.25">
      <c r="A37" s="8" t="s">
        <v>1405</v>
      </c>
      <c r="B37" s="8" t="s">
        <v>1758</v>
      </c>
      <c r="C37" s="8" t="s">
        <v>1759</v>
      </c>
      <c r="D37" s="8" t="s">
        <v>68</v>
      </c>
      <c r="E37" s="8" t="s">
        <v>1492</v>
      </c>
      <c r="F37" s="8" t="s">
        <v>1493</v>
      </c>
      <c r="G37" s="8" t="s">
        <v>1494</v>
      </c>
      <c r="H37" s="8" t="s">
        <v>1495</v>
      </c>
      <c r="I37" s="9">
        <v>74</v>
      </c>
      <c r="J37" s="9">
        <v>73</v>
      </c>
      <c r="K37" s="9">
        <v>1</v>
      </c>
      <c r="L37" s="10">
        <v>0.98648648648648996</v>
      </c>
      <c r="M37" s="10">
        <v>1.351351351351E-2</v>
      </c>
    </row>
    <row r="38" spans="1:13" x14ac:dyDescent="0.25">
      <c r="A38" s="8" t="s">
        <v>1405</v>
      </c>
      <c r="B38" s="8" t="s">
        <v>1758</v>
      </c>
      <c r="C38" s="8" t="s">
        <v>1759</v>
      </c>
      <c r="D38" s="8" t="s">
        <v>68</v>
      </c>
      <c r="E38" s="8" t="s">
        <v>1492</v>
      </c>
      <c r="F38" s="8" t="s">
        <v>1493</v>
      </c>
      <c r="G38" s="8" t="s">
        <v>1496</v>
      </c>
      <c r="H38" s="8" t="s">
        <v>1497</v>
      </c>
      <c r="I38" s="9">
        <v>18</v>
      </c>
      <c r="J38" s="9">
        <v>17</v>
      </c>
      <c r="K38" s="9">
        <v>1</v>
      </c>
      <c r="L38" s="10">
        <v>0.94444444444443998</v>
      </c>
      <c r="M38" s="10">
        <v>5.555555555556E-2</v>
      </c>
    </row>
    <row r="39" spans="1:13" x14ac:dyDescent="0.25">
      <c r="A39" s="8" t="s">
        <v>1405</v>
      </c>
      <c r="B39" s="8" t="s">
        <v>1758</v>
      </c>
      <c r="C39" s="8" t="s">
        <v>1759</v>
      </c>
      <c r="D39" s="8" t="s">
        <v>68</v>
      </c>
      <c r="E39" s="8" t="s">
        <v>1498</v>
      </c>
      <c r="F39" s="8" t="s">
        <v>1499</v>
      </c>
      <c r="G39" s="8" t="s">
        <v>1500</v>
      </c>
      <c r="H39" s="8" t="s">
        <v>1501</v>
      </c>
      <c r="I39" s="9">
        <v>17</v>
      </c>
      <c r="J39" s="9">
        <v>16</v>
      </c>
      <c r="K39" s="9">
        <v>1</v>
      </c>
      <c r="L39" s="10">
        <v>0.94117647058824006</v>
      </c>
      <c r="M39" s="10">
        <v>5.882352941176E-2</v>
      </c>
    </row>
    <row r="40" spans="1:13" x14ac:dyDescent="0.25">
      <c r="A40" s="8" t="s">
        <v>1405</v>
      </c>
      <c r="B40" s="8" t="s">
        <v>1760</v>
      </c>
      <c r="C40" s="8" t="s">
        <v>1761</v>
      </c>
      <c r="D40" s="8" t="s">
        <v>70</v>
      </c>
      <c r="E40" s="8" t="s">
        <v>1492</v>
      </c>
      <c r="F40" s="8" t="s">
        <v>1493</v>
      </c>
      <c r="G40" s="8" t="s">
        <v>1494</v>
      </c>
      <c r="H40" s="8" t="s">
        <v>1495</v>
      </c>
      <c r="I40" s="9">
        <v>74</v>
      </c>
      <c r="J40" s="9">
        <v>73</v>
      </c>
      <c r="K40" s="9">
        <v>1</v>
      </c>
      <c r="L40" s="10">
        <v>0.98648648648648996</v>
      </c>
      <c r="M40" s="10">
        <v>1.351351351351E-2</v>
      </c>
    </row>
    <row r="41" spans="1:13" x14ac:dyDescent="0.25">
      <c r="A41" s="8" t="s">
        <v>1405</v>
      </c>
      <c r="B41" s="8" t="s">
        <v>1760</v>
      </c>
      <c r="C41" s="8" t="s">
        <v>1761</v>
      </c>
      <c r="D41" s="8" t="s">
        <v>70</v>
      </c>
      <c r="E41" s="8" t="s">
        <v>1492</v>
      </c>
      <c r="F41" s="8" t="s">
        <v>1493</v>
      </c>
      <c r="G41" s="8" t="s">
        <v>1496</v>
      </c>
      <c r="H41" s="8" t="s">
        <v>1497</v>
      </c>
      <c r="I41" s="9">
        <v>18</v>
      </c>
      <c r="J41" s="9">
        <v>18</v>
      </c>
      <c r="K41" s="15">
        <v>0</v>
      </c>
      <c r="L41" s="10">
        <v>1</v>
      </c>
      <c r="M41" s="16">
        <v>0</v>
      </c>
    </row>
    <row r="42" spans="1:13" x14ac:dyDescent="0.25">
      <c r="A42" s="8" t="s">
        <v>1405</v>
      </c>
      <c r="B42" s="8" t="s">
        <v>1760</v>
      </c>
      <c r="C42" s="8" t="s">
        <v>1761</v>
      </c>
      <c r="D42" s="8" t="s">
        <v>70</v>
      </c>
      <c r="E42" s="8" t="s">
        <v>1498</v>
      </c>
      <c r="F42" s="8" t="s">
        <v>1499</v>
      </c>
      <c r="G42" s="8" t="s">
        <v>1500</v>
      </c>
      <c r="H42" s="8" t="s">
        <v>1501</v>
      </c>
      <c r="I42" s="9">
        <v>17</v>
      </c>
      <c r="J42" s="9">
        <v>17</v>
      </c>
      <c r="K42" s="15">
        <v>0</v>
      </c>
      <c r="L42" s="10">
        <v>1</v>
      </c>
      <c r="M42" s="16">
        <v>0</v>
      </c>
    </row>
    <row r="43" spans="1:13" x14ac:dyDescent="0.25">
      <c r="A43" s="8" t="s">
        <v>1405</v>
      </c>
      <c r="B43" s="8" t="s">
        <v>1762</v>
      </c>
      <c r="C43" s="8" t="s">
        <v>1763</v>
      </c>
      <c r="D43" s="8" t="s">
        <v>157</v>
      </c>
      <c r="E43" s="8" t="s">
        <v>1492</v>
      </c>
      <c r="F43" s="8" t="s">
        <v>1493</v>
      </c>
      <c r="G43" s="8" t="s">
        <v>1494</v>
      </c>
      <c r="H43" s="8" t="s">
        <v>1495</v>
      </c>
      <c r="I43" s="9">
        <v>75</v>
      </c>
      <c r="J43" s="9">
        <v>73</v>
      </c>
      <c r="K43" s="9">
        <v>2</v>
      </c>
      <c r="L43" s="10">
        <v>0.97333333333333005</v>
      </c>
      <c r="M43" s="10">
        <v>2.6666666666669999E-2</v>
      </c>
    </row>
    <row r="44" spans="1:13" x14ac:dyDescent="0.25">
      <c r="A44" s="8" t="s">
        <v>1405</v>
      </c>
      <c r="B44" s="8" t="s">
        <v>1762</v>
      </c>
      <c r="C44" s="8" t="s">
        <v>1763</v>
      </c>
      <c r="D44" s="8" t="s">
        <v>157</v>
      </c>
      <c r="E44" s="8" t="s">
        <v>1492</v>
      </c>
      <c r="F44" s="8" t="s">
        <v>1493</v>
      </c>
      <c r="G44" s="8" t="s">
        <v>1496</v>
      </c>
      <c r="H44" s="8" t="s">
        <v>1497</v>
      </c>
      <c r="I44" s="9">
        <v>18</v>
      </c>
      <c r="J44" s="9">
        <v>18</v>
      </c>
      <c r="K44" s="15">
        <v>0</v>
      </c>
      <c r="L44" s="10">
        <v>1</v>
      </c>
      <c r="M44" s="16">
        <v>0</v>
      </c>
    </row>
    <row r="45" spans="1:13" x14ac:dyDescent="0.25">
      <c r="A45" s="8" t="s">
        <v>1405</v>
      </c>
      <c r="B45" s="8" t="s">
        <v>1762</v>
      </c>
      <c r="C45" s="8" t="s">
        <v>1763</v>
      </c>
      <c r="D45" s="8" t="s">
        <v>157</v>
      </c>
      <c r="E45" s="8" t="s">
        <v>1498</v>
      </c>
      <c r="F45" s="8" t="s">
        <v>1499</v>
      </c>
      <c r="G45" s="8" t="s">
        <v>1500</v>
      </c>
      <c r="H45" s="8" t="s">
        <v>1501</v>
      </c>
      <c r="I45" s="9">
        <v>17</v>
      </c>
      <c r="J45" s="9">
        <v>17</v>
      </c>
      <c r="K45" s="15">
        <v>0</v>
      </c>
      <c r="L45" s="10">
        <v>1</v>
      </c>
      <c r="M45" s="16">
        <v>0</v>
      </c>
    </row>
    <row r="46" spans="1:13" x14ac:dyDescent="0.25">
      <c r="A46" s="8" t="s">
        <v>1405</v>
      </c>
      <c r="B46" s="8" t="s">
        <v>1764</v>
      </c>
      <c r="C46" s="8" t="s">
        <v>1765</v>
      </c>
      <c r="D46" s="8" t="s">
        <v>161</v>
      </c>
      <c r="E46" s="8" t="s">
        <v>1492</v>
      </c>
      <c r="F46" s="8" t="s">
        <v>1493</v>
      </c>
      <c r="G46" s="8" t="s">
        <v>1494</v>
      </c>
      <c r="H46" s="8" t="s">
        <v>1495</v>
      </c>
      <c r="I46" s="9">
        <v>73</v>
      </c>
      <c r="J46" s="9">
        <v>73</v>
      </c>
      <c r="K46" s="15">
        <v>0</v>
      </c>
      <c r="L46" s="10">
        <v>1</v>
      </c>
      <c r="M46" s="16">
        <v>0</v>
      </c>
    </row>
    <row r="47" spans="1:13" x14ac:dyDescent="0.25">
      <c r="A47" s="8" t="s">
        <v>1405</v>
      </c>
      <c r="B47" s="8" t="s">
        <v>1764</v>
      </c>
      <c r="C47" s="8" t="s">
        <v>1765</v>
      </c>
      <c r="D47" s="8" t="s">
        <v>161</v>
      </c>
      <c r="E47" s="8" t="s">
        <v>1492</v>
      </c>
      <c r="F47" s="8" t="s">
        <v>1493</v>
      </c>
      <c r="G47" s="8" t="s">
        <v>1496</v>
      </c>
      <c r="H47" s="8" t="s">
        <v>1497</v>
      </c>
      <c r="I47" s="9">
        <v>18</v>
      </c>
      <c r="J47" s="9">
        <v>16</v>
      </c>
      <c r="K47" s="9">
        <v>2</v>
      </c>
      <c r="L47" s="10">
        <v>0.88888888888888995</v>
      </c>
      <c r="M47" s="10">
        <v>0.11111111111110999</v>
      </c>
    </row>
    <row r="48" spans="1:13" x14ac:dyDescent="0.25">
      <c r="A48" s="8" t="s">
        <v>1405</v>
      </c>
      <c r="B48" s="8" t="s">
        <v>1764</v>
      </c>
      <c r="C48" s="8" t="s">
        <v>1765</v>
      </c>
      <c r="D48" s="8" t="s">
        <v>161</v>
      </c>
      <c r="E48" s="8" t="s">
        <v>1498</v>
      </c>
      <c r="F48" s="8" t="s">
        <v>1499</v>
      </c>
      <c r="G48" s="8" t="s">
        <v>1500</v>
      </c>
      <c r="H48" s="8" t="s">
        <v>1501</v>
      </c>
      <c r="I48" s="9">
        <v>17</v>
      </c>
      <c r="J48" s="9">
        <v>17</v>
      </c>
      <c r="K48" s="15">
        <v>0</v>
      </c>
      <c r="L48" s="10">
        <v>1</v>
      </c>
      <c r="M48" s="16">
        <v>0</v>
      </c>
    </row>
    <row r="49" spans="1:13" x14ac:dyDescent="0.25">
      <c r="A49" s="8" t="s">
        <v>1405</v>
      </c>
      <c r="B49" s="8" t="s">
        <v>1766</v>
      </c>
      <c r="C49" s="8" t="s">
        <v>1767</v>
      </c>
      <c r="D49" s="8" t="s">
        <v>87</v>
      </c>
      <c r="E49" s="8" t="s">
        <v>1492</v>
      </c>
      <c r="F49" s="8" t="s">
        <v>1493</v>
      </c>
      <c r="G49" s="8" t="s">
        <v>1494</v>
      </c>
      <c r="H49" s="8" t="s">
        <v>1495</v>
      </c>
      <c r="I49" s="9">
        <v>73</v>
      </c>
      <c r="J49" s="9">
        <v>73</v>
      </c>
      <c r="K49" s="15">
        <v>0</v>
      </c>
      <c r="L49" s="10">
        <v>1</v>
      </c>
      <c r="M49" s="16">
        <v>0</v>
      </c>
    </row>
    <row r="50" spans="1:13" x14ac:dyDescent="0.25">
      <c r="A50" s="8" t="s">
        <v>1405</v>
      </c>
      <c r="B50" s="8" t="s">
        <v>1766</v>
      </c>
      <c r="C50" s="8" t="s">
        <v>1767</v>
      </c>
      <c r="D50" s="8" t="s">
        <v>87</v>
      </c>
      <c r="E50" s="8" t="s">
        <v>1492</v>
      </c>
      <c r="F50" s="8" t="s">
        <v>1493</v>
      </c>
      <c r="G50" s="8" t="s">
        <v>1496</v>
      </c>
      <c r="H50" s="8" t="s">
        <v>1497</v>
      </c>
      <c r="I50" s="9">
        <v>18</v>
      </c>
      <c r="J50" s="9">
        <v>18</v>
      </c>
      <c r="K50" s="15">
        <v>0</v>
      </c>
      <c r="L50" s="10">
        <v>1</v>
      </c>
      <c r="M50" s="16">
        <v>0</v>
      </c>
    </row>
    <row r="51" spans="1:13" x14ac:dyDescent="0.25">
      <c r="A51" s="8" t="s">
        <v>1405</v>
      </c>
      <c r="B51" s="8" t="s">
        <v>1766</v>
      </c>
      <c r="C51" s="8" t="s">
        <v>1767</v>
      </c>
      <c r="D51" s="8" t="s">
        <v>87</v>
      </c>
      <c r="E51" s="8" t="s">
        <v>1498</v>
      </c>
      <c r="F51" s="8" t="s">
        <v>1499</v>
      </c>
      <c r="G51" s="8" t="s">
        <v>1500</v>
      </c>
      <c r="H51" s="8" t="s">
        <v>1501</v>
      </c>
      <c r="I51" s="9">
        <v>17</v>
      </c>
      <c r="J51" s="9">
        <v>17</v>
      </c>
      <c r="K51" s="15">
        <v>0</v>
      </c>
      <c r="L51" s="10">
        <v>1</v>
      </c>
      <c r="M51" s="16">
        <v>0</v>
      </c>
    </row>
    <row r="52" spans="1:13" x14ac:dyDescent="0.25">
      <c r="A52" s="8" t="s">
        <v>1405</v>
      </c>
      <c r="B52" s="8" t="s">
        <v>1768</v>
      </c>
      <c r="C52" s="8" t="s">
        <v>1769</v>
      </c>
      <c r="D52" s="8" t="s">
        <v>89</v>
      </c>
      <c r="E52" s="8" t="s">
        <v>1492</v>
      </c>
      <c r="F52" s="8" t="s">
        <v>1493</v>
      </c>
      <c r="G52" s="8" t="s">
        <v>1494</v>
      </c>
      <c r="H52" s="8" t="s">
        <v>1495</v>
      </c>
      <c r="I52" s="9">
        <v>73</v>
      </c>
      <c r="J52" s="9">
        <v>73</v>
      </c>
      <c r="K52" s="15">
        <v>0</v>
      </c>
      <c r="L52" s="10">
        <v>1</v>
      </c>
      <c r="M52" s="16">
        <v>0</v>
      </c>
    </row>
    <row r="53" spans="1:13" x14ac:dyDescent="0.25">
      <c r="A53" s="8" t="s">
        <v>1405</v>
      </c>
      <c r="B53" s="8" t="s">
        <v>1768</v>
      </c>
      <c r="C53" s="8" t="s">
        <v>1769</v>
      </c>
      <c r="D53" s="8" t="s">
        <v>89</v>
      </c>
      <c r="E53" s="8" t="s">
        <v>1492</v>
      </c>
      <c r="F53" s="8" t="s">
        <v>1493</v>
      </c>
      <c r="G53" s="8" t="s">
        <v>1496</v>
      </c>
      <c r="H53" s="8" t="s">
        <v>1497</v>
      </c>
      <c r="I53" s="9">
        <v>18</v>
      </c>
      <c r="J53" s="9">
        <v>18</v>
      </c>
      <c r="K53" s="15">
        <v>0</v>
      </c>
      <c r="L53" s="10">
        <v>1</v>
      </c>
      <c r="M53" s="16">
        <v>0</v>
      </c>
    </row>
    <row r="54" spans="1:13" x14ac:dyDescent="0.25">
      <c r="A54" s="8" t="s">
        <v>1405</v>
      </c>
      <c r="B54" s="8" t="s">
        <v>1768</v>
      </c>
      <c r="C54" s="8" t="s">
        <v>1769</v>
      </c>
      <c r="D54" s="8" t="s">
        <v>89</v>
      </c>
      <c r="E54" s="8" t="s">
        <v>1498</v>
      </c>
      <c r="F54" s="8" t="s">
        <v>1499</v>
      </c>
      <c r="G54" s="8" t="s">
        <v>1500</v>
      </c>
      <c r="H54" s="8" t="s">
        <v>1501</v>
      </c>
      <c r="I54" s="9">
        <v>17</v>
      </c>
      <c r="J54" s="9">
        <v>17</v>
      </c>
      <c r="K54" s="15">
        <v>0</v>
      </c>
      <c r="L54" s="10">
        <v>1</v>
      </c>
      <c r="M54" s="16">
        <v>0</v>
      </c>
    </row>
    <row r="55" spans="1:13" x14ac:dyDescent="0.25">
      <c r="A55" s="8" t="s">
        <v>1405</v>
      </c>
      <c r="B55" s="8" t="s">
        <v>1770</v>
      </c>
      <c r="C55" s="8" t="s">
        <v>1771</v>
      </c>
      <c r="D55" s="8" t="s">
        <v>167</v>
      </c>
      <c r="E55" s="8" t="s">
        <v>1492</v>
      </c>
      <c r="F55" s="8" t="s">
        <v>1493</v>
      </c>
      <c r="G55" s="8" t="s">
        <v>1494</v>
      </c>
      <c r="H55" s="8" t="s">
        <v>1495</v>
      </c>
      <c r="I55" s="9">
        <v>74</v>
      </c>
      <c r="J55" s="9">
        <v>73</v>
      </c>
      <c r="K55" s="9">
        <v>1</v>
      </c>
      <c r="L55" s="10">
        <v>0.98648648648648996</v>
      </c>
      <c r="M55" s="10">
        <v>1.351351351351E-2</v>
      </c>
    </row>
    <row r="56" spans="1:13" x14ac:dyDescent="0.25">
      <c r="A56" s="8" t="s">
        <v>1405</v>
      </c>
      <c r="B56" s="8" t="s">
        <v>1770</v>
      </c>
      <c r="C56" s="8" t="s">
        <v>1771</v>
      </c>
      <c r="D56" s="8" t="s">
        <v>167</v>
      </c>
      <c r="E56" s="8" t="s">
        <v>1492</v>
      </c>
      <c r="F56" s="8" t="s">
        <v>1493</v>
      </c>
      <c r="G56" s="8" t="s">
        <v>1496</v>
      </c>
      <c r="H56" s="8" t="s">
        <v>1497</v>
      </c>
      <c r="I56" s="9">
        <v>18</v>
      </c>
      <c r="J56" s="9">
        <v>17</v>
      </c>
      <c r="K56" s="9">
        <v>1</v>
      </c>
      <c r="L56" s="10">
        <v>0.94444444444443998</v>
      </c>
      <c r="M56" s="10">
        <v>5.555555555556E-2</v>
      </c>
    </row>
    <row r="57" spans="1:13" x14ac:dyDescent="0.25">
      <c r="A57" s="8" t="s">
        <v>1405</v>
      </c>
      <c r="B57" s="8" t="s">
        <v>1770</v>
      </c>
      <c r="C57" s="8" t="s">
        <v>1771</v>
      </c>
      <c r="D57" s="8" t="s">
        <v>167</v>
      </c>
      <c r="E57" s="8" t="s">
        <v>1498</v>
      </c>
      <c r="F57" s="8" t="s">
        <v>1499</v>
      </c>
      <c r="G57" s="8" t="s">
        <v>1500</v>
      </c>
      <c r="H57" s="8" t="s">
        <v>1501</v>
      </c>
      <c r="I57" s="9">
        <v>17</v>
      </c>
      <c r="J57" s="9">
        <v>17</v>
      </c>
      <c r="K57" s="15">
        <v>0</v>
      </c>
      <c r="L57" s="10">
        <v>1</v>
      </c>
      <c r="M57" s="16">
        <v>0</v>
      </c>
    </row>
    <row r="58" spans="1:13" x14ac:dyDescent="0.25">
      <c r="A58" s="8" t="s">
        <v>1405</v>
      </c>
      <c r="B58" s="8" t="s">
        <v>1772</v>
      </c>
      <c r="C58" s="8" t="s">
        <v>1773</v>
      </c>
      <c r="D58" s="8" t="s">
        <v>169</v>
      </c>
      <c r="E58" s="8" t="s">
        <v>1492</v>
      </c>
      <c r="F58" s="8" t="s">
        <v>1493</v>
      </c>
      <c r="G58" s="8" t="s">
        <v>1494</v>
      </c>
      <c r="H58" s="8" t="s">
        <v>1495</v>
      </c>
      <c r="I58" s="9">
        <v>74</v>
      </c>
      <c r="J58" s="9">
        <v>73</v>
      </c>
      <c r="K58" s="9">
        <v>1</v>
      </c>
      <c r="L58" s="10">
        <v>0.98648648648648996</v>
      </c>
      <c r="M58" s="10">
        <v>1.351351351351E-2</v>
      </c>
    </row>
    <row r="59" spans="1:13" x14ac:dyDescent="0.25">
      <c r="A59" s="8" t="s">
        <v>1405</v>
      </c>
      <c r="B59" s="8" t="s">
        <v>1772</v>
      </c>
      <c r="C59" s="8" t="s">
        <v>1773</v>
      </c>
      <c r="D59" s="8" t="s">
        <v>169</v>
      </c>
      <c r="E59" s="8" t="s">
        <v>1492</v>
      </c>
      <c r="F59" s="8" t="s">
        <v>1493</v>
      </c>
      <c r="G59" s="8" t="s">
        <v>1496</v>
      </c>
      <c r="H59" s="8" t="s">
        <v>1497</v>
      </c>
      <c r="I59" s="9">
        <v>18</v>
      </c>
      <c r="J59" s="9">
        <v>18</v>
      </c>
      <c r="K59" s="15">
        <v>0</v>
      </c>
      <c r="L59" s="10">
        <v>1</v>
      </c>
      <c r="M59" s="16">
        <v>0</v>
      </c>
    </row>
    <row r="60" spans="1:13" x14ac:dyDescent="0.25">
      <c r="A60" s="8" t="s">
        <v>1405</v>
      </c>
      <c r="B60" s="8" t="s">
        <v>1772</v>
      </c>
      <c r="C60" s="8" t="s">
        <v>1773</v>
      </c>
      <c r="D60" s="8" t="s">
        <v>169</v>
      </c>
      <c r="E60" s="8" t="s">
        <v>1498</v>
      </c>
      <c r="F60" s="8" t="s">
        <v>1499</v>
      </c>
      <c r="G60" s="8" t="s">
        <v>1500</v>
      </c>
      <c r="H60" s="8" t="s">
        <v>1501</v>
      </c>
      <c r="I60" s="9">
        <v>17</v>
      </c>
      <c r="J60" s="9">
        <v>17</v>
      </c>
      <c r="K60" s="15">
        <v>0</v>
      </c>
      <c r="L60" s="10">
        <v>1</v>
      </c>
      <c r="M60" s="16">
        <v>0</v>
      </c>
    </row>
    <row r="61" spans="1:13" x14ac:dyDescent="0.25">
      <c r="A61" s="8" t="s">
        <v>1405</v>
      </c>
      <c r="B61" s="8" t="s">
        <v>1774</v>
      </c>
      <c r="C61" s="8" t="s">
        <v>1775</v>
      </c>
      <c r="D61" s="8" t="s">
        <v>176</v>
      </c>
      <c r="E61" s="8" t="s">
        <v>1492</v>
      </c>
      <c r="F61" s="8" t="s">
        <v>1493</v>
      </c>
      <c r="G61" s="8" t="s">
        <v>1494</v>
      </c>
      <c r="H61" s="8" t="s">
        <v>1495</v>
      </c>
      <c r="I61" s="9">
        <v>74</v>
      </c>
      <c r="J61" s="9">
        <v>73</v>
      </c>
      <c r="K61" s="9">
        <v>1</v>
      </c>
      <c r="L61" s="10">
        <v>0.98648648648648996</v>
      </c>
      <c r="M61" s="10">
        <v>1.351351351351E-2</v>
      </c>
    </row>
    <row r="62" spans="1:13" x14ac:dyDescent="0.25">
      <c r="A62" s="8" t="s">
        <v>1405</v>
      </c>
      <c r="B62" s="8" t="s">
        <v>1774</v>
      </c>
      <c r="C62" s="8" t="s">
        <v>1775</v>
      </c>
      <c r="D62" s="8" t="s">
        <v>176</v>
      </c>
      <c r="E62" s="8" t="s">
        <v>1492</v>
      </c>
      <c r="F62" s="8" t="s">
        <v>1493</v>
      </c>
      <c r="G62" s="8" t="s">
        <v>1496</v>
      </c>
      <c r="H62" s="8" t="s">
        <v>1497</v>
      </c>
      <c r="I62" s="9">
        <v>18</v>
      </c>
      <c r="J62" s="9">
        <v>18</v>
      </c>
      <c r="K62" s="15">
        <v>0</v>
      </c>
      <c r="L62" s="10">
        <v>1</v>
      </c>
      <c r="M62" s="16">
        <v>0</v>
      </c>
    </row>
    <row r="63" spans="1:13" x14ac:dyDescent="0.25">
      <c r="A63" s="8" t="s">
        <v>1405</v>
      </c>
      <c r="B63" s="8" t="s">
        <v>1774</v>
      </c>
      <c r="C63" s="8" t="s">
        <v>1775</v>
      </c>
      <c r="D63" s="8" t="s">
        <v>176</v>
      </c>
      <c r="E63" s="8" t="s">
        <v>1498</v>
      </c>
      <c r="F63" s="8" t="s">
        <v>1499</v>
      </c>
      <c r="G63" s="8" t="s">
        <v>1500</v>
      </c>
      <c r="H63" s="8" t="s">
        <v>1501</v>
      </c>
      <c r="I63" s="9">
        <v>17</v>
      </c>
      <c r="J63" s="9">
        <v>17</v>
      </c>
      <c r="K63" s="15">
        <v>0</v>
      </c>
      <c r="L63" s="10">
        <v>1</v>
      </c>
      <c r="M63" s="16">
        <v>0</v>
      </c>
    </row>
    <row r="64" spans="1:13" x14ac:dyDescent="0.25">
      <c r="A64" s="8" t="s">
        <v>1405</v>
      </c>
      <c r="B64" s="8" t="s">
        <v>1776</v>
      </c>
      <c r="C64" s="8" t="s">
        <v>1777</v>
      </c>
      <c r="D64" s="8" t="s">
        <v>93</v>
      </c>
      <c r="E64" s="8" t="s">
        <v>1492</v>
      </c>
      <c r="F64" s="8" t="s">
        <v>1493</v>
      </c>
      <c r="G64" s="8" t="s">
        <v>1494</v>
      </c>
      <c r="H64" s="8" t="s">
        <v>1495</v>
      </c>
      <c r="I64" s="9">
        <v>73</v>
      </c>
      <c r="J64" s="9">
        <v>73</v>
      </c>
      <c r="K64" s="15">
        <v>0</v>
      </c>
      <c r="L64" s="10">
        <v>1</v>
      </c>
      <c r="M64" s="16">
        <v>0</v>
      </c>
    </row>
    <row r="65" spans="1:13" x14ac:dyDescent="0.25">
      <c r="A65" s="8" t="s">
        <v>1405</v>
      </c>
      <c r="B65" s="8" t="s">
        <v>1776</v>
      </c>
      <c r="C65" s="8" t="s">
        <v>1777</v>
      </c>
      <c r="D65" s="8" t="s">
        <v>93</v>
      </c>
      <c r="E65" s="8" t="s">
        <v>1492</v>
      </c>
      <c r="F65" s="8" t="s">
        <v>1493</v>
      </c>
      <c r="G65" s="8" t="s">
        <v>1496</v>
      </c>
      <c r="H65" s="8" t="s">
        <v>1497</v>
      </c>
      <c r="I65" s="9">
        <v>18</v>
      </c>
      <c r="J65" s="9">
        <v>18</v>
      </c>
      <c r="K65" s="15">
        <v>0</v>
      </c>
      <c r="L65" s="10">
        <v>1</v>
      </c>
      <c r="M65" s="16">
        <v>0</v>
      </c>
    </row>
    <row r="66" spans="1:13" x14ac:dyDescent="0.25">
      <c r="A66" s="8" t="s">
        <v>1405</v>
      </c>
      <c r="B66" s="8" t="s">
        <v>1776</v>
      </c>
      <c r="C66" s="8" t="s">
        <v>1777</v>
      </c>
      <c r="D66" s="8" t="s">
        <v>93</v>
      </c>
      <c r="E66" s="8" t="s">
        <v>1498</v>
      </c>
      <c r="F66" s="8" t="s">
        <v>1499</v>
      </c>
      <c r="G66" s="8" t="s">
        <v>1500</v>
      </c>
      <c r="H66" s="8" t="s">
        <v>1501</v>
      </c>
      <c r="I66" s="9">
        <v>17</v>
      </c>
      <c r="J66" s="9">
        <v>17</v>
      </c>
      <c r="K66" s="15">
        <v>0</v>
      </c>
      <c r="L66" s="10">
        <v>1</v>
      </c>
      <c r="M66" s="16">
        <v>0</v>
      </c>
    </row>
    <row r="67" spans="1:13" x14ac:dyDescent="0.25">
      <c r="A67" s="8" t="s">
        <v>1405</v>
      </c>
      <c r="B67" s="8" t="s">
        <v>1778</v>
      </c>
      <c r="C67" s="8" t="s">
        <v>1779</v>
      </c>
      <c r="D67" s="8" t="s">
        <v>182</v>
      </c>
      <c r="E67" s="8" t="s">
        <v>1492</v>
      </c>
      <c r="F67" s="8" t="s">
        <v>1493</v>
      </c>
      <c r="G67" s="8" t="s">
        <v>1494</v>
      </c>
      <c r="H67" s="8" t="s">
        <v>1495</v>
      </c>
      <c r="I67" s="9">
        <v>73</v>
      </c>
      <c r="J67" s="9">
        <v>73</v>
      </c>
      <c r="K67" s="15">
        <v>0</v>
      </c>
      <c r="L67" s="10">
        <v>1</v>
      </c>
      <c r="M67" s="16">
        <v>0</v>
      </c>
    </row>
    <row r="68" spans="1:13" x14ac:dyDescent="0.25">
      <c r="A68" s="8" t="s">
        <v>1405</v>
      </c>
      <c r="B68" s="8" t="s">
        <v>1778</v>
      </c>
      <c r="C68" s="8" t="s">
        <v>1779</v>
      </c>
      <c r="D68" s="8" t="s">
        <v>182</v>
      </c>
      <c r="E68" s="8" t="s">
        <v>1492</v>
      </c>
      <c r="F68" s="8" t="s">
        <v>1493</v>
      </c>
      <c r="G68" s="8" t="s">
        <v>1496</v>
      </c>
      <c r="H68" s="8" t="s">
        <v>1497</v>
      </c>
      <c r="I68" s="9">
        <v>18</v>
      </c>
      <c r="J68" s="9">
        <v>18</v>
      </c>
      <c r="K68" s="15">
        <v>0</v>
      </c>
      <c r="L68" s="10">
        <v>1</v>
      </c>
      <c r="M68" s="16">
        <v>0</v>
      </c>
    </row>
    <row r="69" spans="1:13" x14ac:dyDescent="0.25">
      <c r="A69" s="8" t="s">
        <v>1405</v>
      </c>
      <c r="B69" s="8" t="s">
        <v>1778</v>
      </c>
      <c r="C69" s="8" t="s">
        <v>1779</v>
      </c>
      <c r="D69" s="8" t="s">
        <v>182</v>
      </c>
      <c r="E69" s="8" t="s">
        <v>1498</v>
      </c>
      <c r="F69" s="8" t="s">
        <v>1499</v>
      </c>
      <c r="G69" s="8" t="s">
        <v>1500</v>
      </c>
      <c r="H69" s="8" t="s">
        <v>1501</v>
      </c>
      <c r="I69" s="9">
        <v>17</v>
      </c>
      <c r="J69" s="9">
        <v>17</v>
      </c>
      <c r="K69" s="15">
        <v>0</v>
      </c>
      <c r="L69" s="10">
        <v>1</v>
      </c>
      <c r="M69" s="16">
        <v>0</v>
      </c>
    </row>
    <row r="70" spans="1:13" x14ac:dyDescent="0.25">
      <c r="A70" s="8" t="s">
        <v>1405</v>
      </c>
      <c r="B70" s="8" t="s">
        <v>1780</v>
      </c>
      <c r="C70" s="8" t="s">
        <v>1781</v>
      </c>
      <c r="D70" s="8" t="s">
        <v>192</v>
      </c>
      <c r="E70" s="8" t="s">
        <v>1492</v>
      </c>
      <c r="F70" s="8" t="s">
        <v>1493</v>
      </c>
      <c r="G70" s="8" t="s">
        <v>1494</v>
      </c>
      <c r="H70" s="8" t="s">
        <v>1495</v>
      </c>
      <c r="I70" s="9">
        <v>74</v>
      </c>
      <c r="J70" s="9">
        <v>73</v>
      </c>
      <c r="K70" s="9">
        <v>1</v>
      </c>
      <c r="L70" s="10">
        <v>0.98648648648648996</v>
      </c>
      <c r="M70" s="10">
        <v>1.351351351351E-2</v>
      </c>
    </row>
    <row r="71" spans="1:13" x14ac:dyDescent="0.25">
      <c r="A71" s="8" t="s">
        <v>1405</v>
      </c>
      <c r="B71" s="8" t="s">
        <v>1780</v>
      </c>
      <c r="C71" s="8" t="s">
        <v>1781</v>
      </c>
      <c r="D71" s="8" t="s">
        <v>192</v>
      </c>
      <c r="E71" s="8" t="s">
        <v>1492</v>
      </c>
      <c r="F71" s="8" t="s">
        <v>1493</v>
      </c>
      <c r="G71" s="8" t="s">
        <v>1496</v>
      </c>
      <c r="H71" s="8" t="s">
        <v>1497</v>
      </c>
      <c r="I71" s="9">
        <v>18</v>
      </c>
      <c r="J71" s="9">
        <v>18</v>
      </c>
      <c r="K71" s="15">
        <v>0</v>
      </c>
      <c r="L71" s="10">
        <v>1</v>
      </c>
      <c r="M71" s="16">
        <v>0</v>
      </c>
    </row>
    <row r="72" spans="1:13" x14ac:dyDescent="0.25">
      <c r="A72" s="8" t="s">
        <v>1405</v>
      </c>
      <c r="B72" s="8" t="s">
        <v>1780</v>
      </c>
      <c r="C72" s="8" t="s">
        <v>1781</v>
      </c>
      <c r="D72" s="8" t="s">
        <v>192</v>
      </c>
      <c r="E72" s="8" t="s">
        <v>1498</v>
      </c>
      <c r="F72" s="8" t="s">
        <v>1499</v>
      </c>
      <c r="G72" s="8" t="s">
        <v>1500</v>
      </c>
      <c r="H72" s="8" t="s">
        <v>1501</v>
      </c>
      <c r="I72" s="9">
        <v>17</v>
      </c>
      <c r="J72" s="9">
        <v>17</v>
      </c>
      <c r="K72" s="15">
        <v>0</v>
      </c>
      <c r="L72" s="10">
        <v>1</v>
      </c>
      <c r="M72" s="16">
        <v>0</v>
      </c>
    </row>
    <row r="73" spans="1:13" x14ac:dyDescent="0.25">
      <c r="A73" s="8" t="s">
        <v>1405</v>
      </c>
      <c r="B73" s="8" t="s">
        <v>1782</v>
      </c>
      <c r="C73" s="8" t="s">
        <v>1783</v>
      </c>
      <c r="D73" s="8" t="s">
        <v>98</v>
      </c>
      <c r="E73" s="8" t="s">
        <v>1492</v>
      </c>
      <c r="F73" s="8" t="s">
        <v>1493</v>
      </c>
      <c r="G73" s="8" t="s">
        <v>1494</v>
      </c>
      <c r="H73" s="8" t="s">
        <v>1495</v>
      </c>
      <c r="I73" s="9">
        <v>73</v>
      </c>
      <c r="J73" s="9">
        <v>73</v>
      </c>
      <c r="K73" s="15">
        <v>0</v>
      </c>
      <c r="L73" s="10">
        <v>1</v>
      </c>
      <c r="M73" s="16">
        <v>0</v>
      </c>
    </row>
    <row r="74" spans="1:13" x14ac:dyDescent="0.25">
      <c r="A74" s="8" t="s">
        <v>1405</v>
      </c>
      <c r="B74" s="8" t="s">
        <v>1782</v>
      </c>
      <c r="C74" s="8" t="s">
        <v>1783</v>
      </c>
      <c r="D74" s="8" t="s">
        <v>98</v>
      </c>
      <c r="E74" s="8" t="s">
        <v>1492</v>
      </c>
      <c r="F74" s="8" t="s">
        <v>1493</v>
      </c>
      <c r="G74" s="8" t="s">
        <v>1496</v>
      </c>
      <c r="H74" s="8" t="s">
        <v>1497</v>
      </c>
      <c r="I74" s="9">
        <v>18</v>
      </c>
      <c r="J74" s="9">
        <v>17</v>
      </c>
      <c r="K74" s="9">
        <v>1</v>
      </c>
      <c r="L74" s="10">
        <v>0.94444444444443998</v>
      </c>
      <c r="M74" s="10">
        <v>5.555555555556E-2</v>
      </c>
    </row>
    <row r="75" spans="1:13" x14ac:dyDescent="0.25">
      <c r="A75" s="8" t="s">
        <v>1405</v>
      </c>
      <c r="B75" s="8" t="s">
        <v>1782</v>
      </c>
      <c r="C75" s="8" t="s">
        <v>1783</v>
      </c>
      <c r="D75" s="8" t="s">
        <v>98</v>
      </c>
      <c r="E75" s="8" t="s">
        <v>1498</v>
      </c>
      <c r="F75" s="8" t="s">
        <v>1499</v>
      </c>
      <c r="G75" s="8" t="s">
        <v>1500</v>
      </c>
      <c r="H75" s="8" t="s">
        <v>1501</v>
      </c>
      <c r="I75" s="9">
        <v>17</v>
      </c>
      <c r="J75" s="9">
        <v>17</v>
      </c>
      <c r="K75" s="15">
        <v>0</v>
      </c>
      <c r="L75" s="10">
        <v>1</v>
      </c>
      <c r="M75" s="16">
        <v>0</v>
      </c>
    </row>
    <row r="76" spans="1:13" x14ac:dyDescent="0.25">
      <c r="A76" s="8" t="s">
        <v>1405</v>
      </c>
      <c r="B76" s="8" t="s">
        <v>1784</v>
      </c>
      <c r="C76" s="8" t="s">
        <v>1785</v>
      </c>
      <c r="D76" s="8" t="s">
        <v>198</v>
      </c>
      <c r="E76" s="8" t="s">
        <v>1492</v>
      </c>
      <c r="F76" s="8" t="s">
        <v>1493</v>
      </c>
      <c r="G76" s="8" t="s">
        <v>1494</v>
      </c>
      <c r="H76" s="8" t="s">
        <v>1495</v>
      </c>
      <c r="I76" s="9">
        <v>73</v>
      </c>
      <c r="J76" s="9">
        <v>73</v>
      </c>
      <c r="K76" s="15">
        <v>0</v>
      </c>
      <c r="L76" s="10">
        <v>1</v>
      </c>
      <c r="M76" s="16">
        <v>0</v>
      </c>
    </row>
    <row r="77" spans="1:13" x14ac:dyDescent="0.25">
      <c r="A77" s="8" t="s">
        <v>1405</v>
      </c>
      <c r="B77" s="8" t="s">
        <v>1784</v>
      </c>
      <c r="C77" s="8" t="s">
        <v>1785</v>
      </c>
      <c r="D77" s="8" t="s">
        <v>198</v>
      </c>
      <c r="E77" s="8" t="s">
        <v>1492</v>
      </c>
      <c r="F77" s="8" t="s">
        <v>1493</v>
      </c>
      <c r="G77" s="8" t="s">
        <v>1496</v>
      </c>
      <c r="H77" s="8" t="s">
        <v>1497</v>
      </c>
      <c r="I77" s="9">
        <v>18</v>
      </c>
      <c r="J77" s="9">
        <v>18</v>
      </c>
      <c r="K77" s="15">
        <v>0</v>
      </c>
      <c r="L77" s="10">
        <v>1</v>
      </c>
      <c r="M77" s="16">
        <v>0</v>
      </c>
    </row>
    <row r="78" spans="1:13" x14ac:dyDescent="0.25">
      <c r="A78" s="8" t="s">
        <v>1405</v>
      </c>
      <c r="B78" s="8" t="s">
        <v>1784</v>
      </c>
      <c r="C78" s="8" t="s">
        <v>1785</v>
      </c>
      <c r="D78" s="8" t="s">
        <v>198</v>
      </c>
      <c r="E78" s="8" t="s">
        <v>1498</v>
      </c>
      <c r="F78" s="8" t="s">
        <v>1499</v>
      </c>
      <c r="G78" s="8" t="s">
        <v>1500</v>
      </c>
      <c r="H78" s="8" t="s">
        <v>1501</v>
      </c>
      <c r="I78" s="9">
        <v>17</v>
      </c>
      <c r="J78" s="9">
        <v>17</v>
      </c>
      <c r="K78" s="15">
        <v>0</v>
      </c>
      <c r="L78" s="10">
        <v>1</v>
      </c>
      <c r="M78" s="16">
        <v>0</v>
      </c>
    </row>
    <row r="79" spans="1:13" x14ac:dyDescent="0.25">
      <c r="A79" s="8" t="s">
        <v>1405</v>
      </c>
      <c r="B79" s="8" t="s">
        <v>1786</v>
      </c>
      <c r="C79" s="8" t="s">
        <v>1787</v>
      </c>
      <c r="D79" s="8" t="s">
        <v>41</v>
      </c>
      <c r="E79" s="8" t="s">
        <v>1492</v>
      </c>
      <c r="F79" s="8" t="s">
        <v>1493</v>
      </c>
      <c r="G79" s="8" t="s">
        <v>1494</v>
      </c>
      <c r="H79" s="8" t="s">
        <v>1495</v>
      </c>
      <c r="I79" s="9">
        <v>26</v>
      </c>
      <c r="J79" s="9">
        <v>25</v>
      </c>
      <c r="K79" s="9">
        <v>1</v>
      </c>
      <c r="L79" s="10">
        <v>0.96153846153846001</v>
      </c>
      <c r="M79" s="10">
        <v>3.8461538461539997E-2</v>
      </c>
    </row>
    <row r="80" spans="1:13" x14ac:dyDescent="0.25">
      <c r="A80" s="8" t="s">
        <v>1405</v>
      </c>
      <c r="B80" s="8" t="s">
        <v>1786</v>
      </c>
      <c r="C80" s="8" t="s">
        <v>1787</v>
      </c>
      <c r="D80" s="8" t="s">
        <v>41</v>
      </c>
      <c r="E80" s="8" t="s">
        <v>1492</v>
      </c>
      <c r="F80" s="8" t="s">
        <v>1493</v>
      </c>
      <c r="G80" s="8" t="s">
        <v>1496</v>
      </c>
      <c r="H80" s="8" t="s">
        <v>1497</v>
      </c>
      <c r="I80" s="9">
        <v>6</v>
      </c>
      <c r="J80" s="9">
        <v>6</v>
      </c>
      <c r="K80" s="15">
        <v>0</v>
      </c>
      <c r="L80" s="10">
        <v>1</v>
      </c>
      <c r="M80" s="16">
        <v>0</v>
      </c>
    </row>
    <row r="81" spans="1:13" x14ac:dyDescent="0.25">
      <c r="A81" s="8" t="s">
        <v>1405</v>
      </c>
      <c r="B81" s="8" t="s">
        <v>1786</v>
      </c>
      <c r="C81" s="8" t="s">
        <v>1787</v>
      </c>
      <c r="D81" s="8" t="s">
        <v>41</v>
      </c>
      <c r="E81" s="8" t="s">
        <v>1498</v>
      </c>
      <c r="F81" s="8" t="s">
        <v>1499</v>
      </c>
      <c r="G81" s="8" t="s">
        <v>1500</v>
      </c>
      <c r="H81" s="8" t="s">
        <v>1501</v>
      </c>
      <c r="I81" s="9">
        <v>1</v>
      </c>
      <c r="J81" s="9">
        <v>1</v>
      </c>
      <c r="K81" s="15">
        <v>0</v>
      </c>
      <c r="L81" s="10">
        <v>1</v>
      </c>
      <c r="M81" s="16">
        <v>0</v>
      </c>
    </row>
    <row r="82" spans="1:13" x14ac:dyDescent="0.25">
      <c r="A82" s="8" t="s">
        <v>1405</v>
      </c>
      <c r="B82" s="8" t="s">
        <v>1788</v>
      </c>
      <c r="C82" s="8" t="s">
        <v>1789</v>
      </c>
      <c r="D82" s="8" t="s">
        <v>1081</v>
      </c>
      <c r="E82" s="8" t="s">
        <v>1492</v>
      </c>
      <c r="F82" s="8" t="s">
        <v>1493</v>
      </c>
      <c r="G82" s="8" t="s">
        <v>1494</v>
      </c>
      <c r="H82" s="8" t="s">
        <v>1495</v>
      </c>
      <c r="I82" s="9">
        <v>73</v>
      </c>
      <c r="J82" s="9">
        <v>73</v>
      </c>
      <c r="K82" s="15">
        <v>0</v>
      </c>
      <c r="L82" s="10">
        <v>1</v>
      </c>
      <c r="M82" s="16">
        <v>0</v>
      </c>
    </row>
    <row r="83" spans="1:13" x14ac:dyDescent="0.25">
      <c r="A83" s="8" t="s">
        <v>1405</v>
      </c>
      <c r="B83" s="8" t="s">
        <v>1788</v>
      </c>
      <c r="C83" s="8" t="s">
        <v>1789</v>
      </c>
      <c r="D83" s="8" t="s">
        <v>1081</v>
      </c>
      <c r="E83" s="8" t="s">
        <v>1492</v>
      </c>
      <c r="F83" s="8" t="s">
        <v>1493</v>
      </c>
      <c r="G83" s="8" t="s">
        <v>1496</v>
      </c>
      <c r="H83" s="8" t="s">
        <v>1497</v>
      </c>
      <c r="I83" s="9">
        <v>18</v>
      </c>
      <c r="J83" s="9">
        <v>18</v>
      </c>
      <c r="K83" s="15">
        <v>0</v>
      </c>
      <c r="L83" s="10">
        <v>1</v>
      </c>
      <c r="M83" s="16">
        <v>0</v>
      </c>
    </row>
    <row r="84" spans="1:13" x14ac:dyDescent="0.25">
      <c r="A84" s="8" t="s">
        <v>1405</v>
      </c>
      <c r="B84" s="8" t="s">
        <v>1788</v>
      </c>
      <c r="C84" s="8" t="s">
        <v>1789</v>
      </c>
      <c r="D84" s="8" t="s">
        <v>1081</v>
      </c>
      <c r="E84" s="8" t="s">
        <v>1498</v>
      </c>
      <c r="F84" s="8" t="s">
        <v>1499</v>
      </c>
      <c r="G84" s="8" t="s">
        <v>1500</v>
      </c>
      <c r="H84" s="8" t="s">
        <v>1501</v>
      </c>
      <c r="I84" s="9">
        <v>17</v>
      </c>
      <c r="J84" s="9">
        <v>17</v>
      </c>
      <c r="K84" s="15">
        <v>0</v>
      </c>
      <c r="L84" s="10">
        <v>1</v>
      </c>
      <c r="M84" s="16">
        <v>0</v>
      </c>
    </row>
    <row r="85" spans="1:13" x14ac:dyDescent="0.25">
      <c r="A85" s="8" t="s">
        <v>1405</v>
      </c>
      <c r="B85" s="8" t="s">
        <v>1790</v>
      </c>
      <c r="C85" s="8" t="s">
        <v>1791</v>
      </c>
      <c r="D85" s="8" t="s">
        <v>1083</v>
      </c>
      <c r="E85" s="8" t="s">
        <v>1492</v>
      </c>
      <c r="F85" s="8" t="s">
        <v>1493</v>
      </c>
      <c r="G85" s="8" t="s">
        <v>1494</v>
      </c>
      <c r="H85" s="8" t="s">
        <v>1495</v>
      </c>
      <c r="I85" s="9">
        <v>74</v>
      </c>
      <c r="J85" s="9">
        <v>73</v>
      </c>
      <c r="K85" s="9">
        <v>1</v>
      </c>
      <c r="L85" s="10">
        <v>0.98648648648648996</v>
      </c>
      <c r="M85" s="10">
        <v>1.351351351351E-2</v>
      </c>
    </row>
    <row r="86" spans="1:13" x14ac:dyDescent="0.25">
      <c r="A86" s="8" t="s">
        <v>1405</v>
      </c>
      <c r="B86" s="8" t="s">
        <v>1790</v>
      </c>
      <c r="C86" s="8" t="s">
        <v>1791</v>
      </c>
      <c r="D86" s="8" t="s">
        <v>1083</v>
      </c>
      <c r="E86" s="8" t="s">
        <v>1492</v>
      </c>
      <c r="F86" s="8" t="s">
        <v>1493</v>
      </c>
      <c r="G86" s="8" t="s">
        <v>1496</v>
      </c>
      <c r="H86" s="8" t="s">
        <v>1497</v>
      </c>
      <c r="I86" s="9">
        <v>18</v>
      </c>
      <c r="J86" s="9">
        <v>17</v>
      </c>
      <c r="K86" s="9">
        <v>1</v>
      </c>
      <c r="L86" s="10">
        <v>0.94444444444443998</v>
      </c>
      <c r="M86" s="10">
        <v>5.555555555556E-2</v>
      </c>
    </row>
    <row r="87" spans="1:13" x14ac:dyDescent="0.25">
      <c r="A87" s="8" t="s">
        <v>1405</v>
      </c>
      <c r="B87" s="8" t="s">
        <v>1790</v>
      </c>
      <c r="C87" s="8" t="s">
        <v>1791</v>
      </c>
      <c r="D87" s="8" t="s">
        <v>1083</v>
      </c>
      <c r="E87" s="8" t="s">
        <v>1498</v>
      </c>
      <c r="F87" s="8" t="s">
        <v>1499</v>
      </c>
      <c r="G87" s="8" t="s">
        <v>1500</v>
      </c>
      <c r="H87" s="8" t="s">
        <v>1501</v>
      </c>
      <c r="I87" s="9">
        <v>17</v>
      </c>
      <c r="J87" s="9">
        <v>17</v>
      </c>
      <c r="K87" s="15">
        <v>0</v>
      </c>
      <c r="L87" s="10">
        <v>1</v>
      </c>
      <c r="M87" s="16">
        <v>0</v>
      </c>
    </row>
    <row r="88" spans="1:13" x14ac:dyDescent="0.25">
      <c r="A88" s="8" t="s">
        <v>1405</v>
      </c>
      <c r="B88" s="8" t="s">
        <v>1792</v>
      </c>
      <c r="C88" s="8" t="s">
        <v>1793</v>
      </c>
      <c r="D88" s="8" t="s">
        <v>1099</v>
      </c>
      <c r="E88" s="8" t="s">
        <v>1492</v>
      </c>
      <c r="F88" s="8" t="s">
        <v>1493</v>
      </c>
      <c r="G88" s="8" t="s">
        <v>1494</v>
      </c>
      <c r="H88" s="8" t="s">
        <v>1495</v>
      </c>
      <c r="I88" s="9">
        <v>48</v>
      </c>
      <c r="J88" s="9">
        <v>48</v>
      </c>
      <c r="K88" s="15">
        <v>0</v>
      </c>
      <c r="L88" s="10">
        <v>1</v>
      </c>
      <c r="M88" s="16">
        <v>0</v>
      </c>
    </row>
    <row r="89" spans="1:13" x14ac:dyDescent="0.25">
      <c r="A89" s="8" t="s">
        <v>1405</v>
      </c>
      <c r="B89" s="8" t="s">
        <v>1792</v>
      </c>
      <c r="C89" s="8" t="s">
        <v>1793</v>
      </c>
      <c r="D89" s="8" t="s">
        <v>1099</v>
      </c>
      <c r="E89" s="8" t="s">
        <v>1492</v>
      </c>
      <c r="F89" s="8" t="s">
        <v>1493</v>
      </c>
      <c r="G89" s="8" t="s">
        <v>1496</v>
      </c>
      <c r="H89" s="8" t="s">
        <v>1497</v>
      </c>
      <c r="I89" s="9">
        <v>12</v>
      </c>
      <c r="J89" s="9">
        <v>11</v>
      </c>
      <c r="K89" s="9">
        <v>1</v>
      </c>
      <c r="L89" s="10">
        <v>0.91666666666666996</v>
      </c>
      <c r="M89" s="10">
        <v>8.3333333333329998E-2</v>
      </c>
    </row>
    <row r="90" spans="1:13" x14ac:dyDescent="0.25">
      <c r="A90" s="8" t="s">
        <v>1405</v>
      </c>
      <c r="B90" s="8" t="s">
        <v>1792</v>
      </c>
      <c r="C90" s="8" t="s">
        <v>1793</v>
      </c>
      <c r="D90" s="8" t="s">
        <v>1099</v>
      </c>
      <c r="E90" s="8" t="s">
        <v>1498</v>
      </c>
      <c r="F90" s="8" t="s">
        <v>1499</v>
      </c>
      <c r="G90" s="8" t="s">
        <v>1500</v>
      </c>
      <c r="H90" s="8" t="s">
        <v>1501</v>
      </c>
      <c r="I90" s="9">
        <v>11</v>
      </c>
      <c r="J90" s="9">
        <v>11</v>
      </c>
      <c r="K90" s="15">
        <v>0</v>
      </c>
      <c r="L90" s="10">
        <v>1</v>
      </c>
      <c r="M90" s="16">
        <v>0</v>
      </c>
    </row>
    <row r="91" spans="1:13" x14ac:dyDescent="0.25">
      <c r="A91" s="8" t="s">
        <v>1405</v>
      </c>
      <c r="B91" s="8" t="s">
        <v>1794</v>
      </c>
      <c r="C91" s="8" t="s">
        <v>1795</v>
      </c>
      <c r="D91" s="8" t="s">
        <v>1103</v>
      </c>
      <c r="E91" s="8" t="s">
        <v>1492</v>
      </c>
      <c r="F91" s="8" t="s">
        <v>1493</v>
      </c>
      <c r="G91" s="8" t="s">
        <v>1494</v>
      </c>
      <c r="H91" s="8" t="s">
        <v>1495</v>
      </c>
      <c r="I91" s="9">
        <v>73</v>
      </c>
      <c r="J91" s="9">
        <v>73</v>
      </c>
      <c r="K91" s="15">
        <v>0</v>
      </c>
      <c r="L91" s="10">
        <v>1</v>
      </c>
      <c r="M91" s="16">
        <v>0</v>
      </c>
    </row>
    <row r="92" spans="1:13" x14ac:dyDescent="0.25">
      <c r="A92" s="8" t="s">
        <v>1405</v>
      </c>
      <c r="B92" s="8" t="s">
        <v>1794</v>
      </c>
      <c r="C92" s="8" t="s">
        <v>1795</v>
      </c>
      <c r="D92" s="8" t="s">
        <v>1103</v>
      </c>
      <c r="E92" s="8" t="s">
        <v>1492</v>
      </c>
      <c r="F92" s="8" t="s">
        <v>1493</v>
      </c>
      <c r="G92" s="8" t="s">
        <v>1496</v>
      </c>
      <c r="H92" s="8" t="s">
        <v>1497</v>
      </c>
      <c r="I92" s="9">
        <v>18</v>
      </c>
      <c r="J92" s="9">
        <v>18</v>
      </c>
      <c r="K92" s="15">
        <v>0</v>
      </c>
      <c r="L92" s="10">
        <v>1</v>
      </c>
      <c r="M92" s="16">
        <v>0</v>
      </c>
    </row>
    <row r="93" spans="1:13" x14ac:dyDescent="0.25">
      <c r="A93" s="8" t="s">
        <v>1405</v>
      </c>
      <c r="B93" s="8" t="s">
        <v>1794</v>
      </c>
      <c r="C93" s="8" t="s">
        <v>1795</v>
      </c>
      <c r="D93" s="8" t="s">
        <v>1103</v>
      </c>
      <c r="E93" s="8" t="s">
        <v>1498</v>
      </c>
      <c r="F93" s="8" t="s">
        <v>1499</v>
      </c>
      <c r="G93" s="8" t="s">
        <v>1500</v>
      </c>
      <c r="H93" s="8" t="s">
        <v>1501</v>
      </c>
      <c r="I93" s="9">
        <v>17</v>
      </c>
      <c r="J93" s="9">
        <v>17</v>
      </c>
      <c r="K93" s="15">
        <v>0</v>
      </c>
      <c r="L93" s="10">
        <v>1</v>
      </c>
      <c r="M93" s="16">
        <v>0</v>
      </c>
    </row>
    <row r="94" spans="1:13" x14ac:dyDescent="0.25">
      <c r="A94" s="8" t="s">
        <v>1405</v>
      </c>
      <c r="B94" s="8" t="s">
        <v>1796</v>
      </c>
      <c r="C94" s="8" t="s">
        <v>1797</v>
      </c>
      <c r="D94" s="8" t="s">
        <v>1105</v>
      </c>
      <c r="E94" s="8" t="s">
        <v>1492</v>
      </c>
      <c r="F94" s="8" t="s">
        <v>1493</v>
      </c>
      <c r="G94" s="8" t="s">
        <v>1494</v>
      </c>
      <c r="H94" s="8" t="s">
        <v>1495</v>
      </c>
      <c r="I94" s="9">
        <v>75</v>
      </c>
      <c r="J94" s="9">
        <v>73</v>
      </c>
      <c r="K94" s="9">
        <v>2</v>
      </c>
      <c r="L94" s="10">
        <v>0.97333333333333005</v>
      </c>
      <c r="M94" s="10">
        <v>2.6666666666669999E-2</v>
      </c>
    </row>
    <row r="95" spans="1:13" x14ac:dyDescent="0.25">
      <c r="A95" s="8" t="s">
        <v>1405</v>
      </c>
      <c r="B95" s="8" t="s">
        <v>1796</v>
      </c>
      <c r="C95" s="8" t="s">
        <v>1797</v>
      </c>
      <c r="D95" s="8" t="s">
        <v>1105</v>
      </c>
      <c r="E95" s="8" t="s">
        <v>1492</v>
      </c>
      <c r="F95" s="8" t="s">
        <v>1493</v>
      </c>
      <c r="G95" s="8" t="s">
        <v>1496</v>
      </c>
      <c r="H95" s="8" t="s">
        <v>1497</v>
      </c>
      <c r="I95" s="9">
        <v>18</v>
      </c>
      <c r="J95" s="9">
        <v>18</v>
      </c>
      <c r="K95" s="15">
        <v>0</v>
      </c>
      <c r="L95" s="10">
        <v>1</v>
      </c>
      <c r="M95" s="16">
        <v>0</v>
      </c>
    </row>
    <row r="96" spans="1:13" x14ac:dyDescent="0.25">
      <c r="A96" s="8" t="s">
        <v>1405</v>
      </c>
      <c r="B96" s="8" t="s">
        <v>1796</v>
      </c>
      <c r="C96" s="8" t="s">
        <v>1797</v>
      </c>
      <c r="D96" s="8" t="s">
        <v>1105</v>
      </c>
      <c r="E96" s="8" t="s">
        <v>1498</v>
      </c>
      <c r="F96" s="8" t="s">
        <v>1499</v>
      </c>
      <c r="G96" s="8" t="s">
        <v>1500</v>
      </c>
      <c r="H96" s="8" t="s">
        <v>1501</v>
      </c>
      <c r="I96" s="9">
        <v>17</v>
      </c>
      <c r="J96" s="9">
        <v>17</v>
      </c>
      <c r="K96" s="15">
        <v>0</v>
      </c>
      <c r="L96" s="10">
        <v>1</v>
      </c>
      <c r="M96" s="16">
        <v>0</v>
      </c>
    </row>
    <row r="97" spans="1:13" x14ac:dyDescent="0.25">
      <c r="A97" s="8" t="s">
        <v>1405</v>
      </c>
      <c r="B97" s="8" t="s">
        <v>1798</v>
      </c>
      <c r="C97" s="8" t="s">
        <v>1799</v>
      </c>
      <c r="D97" s="8" t="s">
        <v>1133</v>
      </c>
      <c r="E97" s="8" t="s">
        <v>1492</v>
      </c>
      <c r="F97" s="8" t="s">
        <v>1493</v>
      </c>
      <c r="G97" s="8" t="s">
        <v>1494</v>
      </c>
      <c r="H97" s="8" t="s">
        <v>1495</v>
      </c>
      <c r="I97" s="9">
        <v>74</v>
      </c>
      <c r="J97" s="9">
        <v>73</v>
      </c>
      <c r="K97" s="9">
        <v>1</v>
      </c>
      <c r="L97" s="10">
        <v>0.98648648648648996</v>
      </c>
      <c r="M97" s="10">
        <v>1.351351351351E-2</v>
      </c>
    </row>
    <row r="98" spans="1:13" x14ac:dyDescent="0.25">
      <c r="A98" s="8" t="s">
        <v>1405</v>
      </c>
      <c r="B98" s="8" t="s">
        <v>1798</v>
      </c>
      <c r="C98" s="8" t="s">
        <v>1799</v>
      </c>
      <c r="D98" s="8" t="s">
        <v>1133</v>
      </c>
      <c r="E98" s="8" t="s">
        <v>1492</v>
      </c>
      <c r="F98" s="8" t="s">
        <v>1493</v>
      </c>
      <c r="G98" s="8" t="s">
        <v>1496</v>
      </c>
      <c r="H98" s="8" t="s">
        <v>1497</v>
      </c>
      <c r="I98" s="9">
        <v>18</v>
      </c>
      <c r="J98" s="9">
        <v>18</v>
      </c>
      <c r="K98" s="15">
        <v>0</v>
      </c>
      <c r="L98" s="10">
        <v>1</v>
      </c>
      <c r="M98" s="16">
        <v>0</v>
      </c>
    </row>
    <row r="99" spans="1:13" x14ac:dyDescent="0.25">
      <c r="A99" s="8" t="s">
        <v>1405</v>
      </c>
      <c r="B99" s="8" t="s">
        <v>1798</v>
      </c>
      <c r="C99" s="8" t="s">
        <v>1799</v>
      </c>
      <c r="D99" s="8" t="s">
        <v>1133</v>
      </c>
      <c r="E99" s="8" t="s">
        <v>1498</v>
      </c>
      <c r="F99" s="8" t="s">
        <v>1499</v>
      </c>
      <c r="G99" s="8" t="s">
        <v>1500</v>
      </c>
      <c r="H99" s="8" t="s">
        <v>1501</v>
      </c>
      <c r="I99" s="9">
        <v>17</v>
      </c>
      <c r="J99" s="9">
        <v>16</v>
      </c>
      <c r="K99" s="9">
        <v>1</v>
      </c>
      <c r="L99" s="10">
        <v>0.94117647058824006</v>
      </c>
      <c r="M99" s="10">
        <v>5.882352941176E-2</v>
      </c>
    </row>
    <row r="100" spans="1:13" x14ac:dyDescent="0.25">
      <c r="A100" s="8" t="s">
        <v>1405</v>
      </c>
      <c r="B100" s="8" t="s">
        <v>1800</v>
      </c>
      <c r="C100" s="8" t="s">
        <v>1801</v>
      </c>
      <c r="D100" s="8" t="s">
        <v>1135</v>
      </c>
      <c r="E100" s="8" t="s">
        <v>1492</v>
      </c>
      <c r="F100" s="8" t="s">
        <v>1493</v>
      </c>
      <c r="G100" s="8" t="s">
        <v>1494</v>
      </c>
      <c r="H100" s="8" t="s">
        <v>1495</v>
      </c>
      <c r="I100" s="9">
        <v>73</v>
      </c>
      <c r="J100" s="9">
        <v>73</v>
      </c>
      <c r="K100" s="15">
        <v>0</v>
      </c>
      <c r="L100" s="10">
        <v>1</v>
      </c>
      <c r="M100" s="16">
        <v>0</v>
      </c>
    </row>
    <row r="101" spans="1:13" x14ac:dyDescent="0.25">
      <c r="A101" s="8" t="s">
        <v>1405</v>
      </c>
      <c r="B101" s="8" t="s">
        <v>1800</v>
      </c>
      <c r="C101" s="8" t="s">
        <v>1801</v>
      </c>
      <c r="D101" s="8" t="s">
        <v>1135</v>
      </c>
      <c r="E101" s="8" t="s">
        <v>1492</v>
      </c>
      <c r="F101" s="8" t="s">
        <v>1493</v>
      </c>
      <c r="G101" s="8" t="s">
        <v>1496</v>
      </c>
      <c r="H101" s="8" t="s">
        <v>1497</v>
      </c>
      <c r="I101" s="9">
        <v>18</v>
      </c>
      <c r="J101" s="9">
        <v>18</v>
      </c>
      <c r="K101" s="15">
        <v>0</v>
      </c>
      <c r="L101" s="10">
        <v>1</v>
      </c>
      <c r="M101" s="16">
        <v>0</v>
      </c>
    </row>
    <row r="102" spans="1:13" x14ac:dyDescent="0.25">
      <c r="A102" s="8" t="s">
        <v>1405</v>
      </c>
      <c r="B102" s="8" t="s">
        <v>1800</v>
      </c>
      <c r="C102" s="8" t="s">
        <v>1801</v>
      </c>
      <c r="D102" s="8" t="s">
        <v>1135</v>
      </c>
      <c r="E102" s="8" t="s">
        <v>1498</v>
      </c>
      <c r="F102" s="8" t="s">
        <v>1499</v>
      </c>
      <c r="G102" s="8" t="s">
        <v>1500</v>
      </c>
      <c r="H102" s="8" t="s">
        <v>1501</v>
      </c>
      <c r="I102" s="9">
        <v>17</v>
      </c>
      <c r="J102" s="9">
        <v>17</v>
      </c>
      <c r="K102" s="15">
        <v>0</v>
      </c>
      <c r="L102" s="10">
        <v>1</v>
      </c>
      <c r="M102" s="16">
        <v>0</v>
      </c>
    </row>
    <row r="103" spans="1:13" x14ac:dyDescent="0.25">
      <c r="A103" s="8" t="s">
        <v>1405</v>
      </c>
      <c r="B103" s="8" t="s">
        <v>1802</v>
      </c>
      <c r="C103" s="8" t="s">
        <v>1803</v>
      </c>
      <c r="D103" s="8" t="s">
        <v>1141</v>
      </c>
      <c r="E103" s="8" t="s">
        <v>1492</v>
      </c>
      <c r="F103" s="8" t="s">
        <v>1493</v>
      </c>
      <c r="G103" s="8" t="s">
        <v>1494</v>
      </c>
      <c r="H103" s="8" t="s">
        <v>1495</v>
      </c>
      <c r="I103" s="9">
        <v>73</v>
      </c>
      <c r="J103" s="9">
        <v>73</v>
      </c>
      <c r="K103" s="15">
        <v>0</v>
      </c>
      <c r="L103" s="10">
        <v>1</v>
      </c>
      <c r="M103" s="16">
        <v>0</v>
      </c>
    </row>
    <row r="104" spans="1:13" x14ac:dyDescent="0.25">
      <c r="A104" s="8" t="s">
        <v>1405</v>
      </c>
      <c r="B104" s="8" t="s">
        <v>1802</v>
      </c>
      <c r="C104" s="8" t="s">
        <v>1803</v>
      </c>
      <c r="D104" s="8" t="s">
        <v>1141</v>
      </c>
      <c r="E104" s="8" t="s">
        <v>1492</v>
      </c>
      <c r="F104" s="8" t="s">
        <v>1493</v>
      </c>
      <c r="G104" s="8" t="s">
        <v>1496</v>
      </c>
      <c r="H104" s="8" t="s">
        <v>1497</v>
      </c>
      <c r="I104" s="9">
        <v>18</v>
      </c>
      <c r="J104" s="9">
        <v>18</v>
      </c>
      <c r="K104" s="15">
        <v>0</v>
      </c>
      <c r="L104" s="10">
        <v>1</v>
      </c>
      <c r="M104" s="16">
        <v>0</v>
      </c>
    </row>
    <row r="105" spans="1:13" x14ac:dyDescent="0.25">
      <c r="A105" s="8" t="s">
        <v>1405</v>
      </c>
      <c r="B105" s="8" t="s">
        <v>1802</v>
      </c>
      <c r="C105" s="8" t="s">
        <v>1803</v>
      </c>
      <c r="D105" s="8" t="s">
        <v>1141</v>
      </c>
      <c r="E105" s="8" t="s">
        <v>1498</v>
      </c>
      <c r="F105" s="8" t="s">
        <v>1499</v>
      </c>
      <c r="G105" s="8" t="s">
        <v>1500</v>
      </c>
      <c r="H105" s="8" t="s">
        <v>1501</v>
      </c>
      <c r="I105" s="9">
        <v>17</v>
      </c>
      <c r="J105" s="9">
        <v>17</v>
      </c>
      <c r="K105" s="15">
        <v>0</v>
      </c>
      <c r="L105" s="10">
        <v>1</v>
      </c>
      <c r="M105" s="16">
        <v>0</v>
      </c>
    </row>
    <row r="106" spans="1:13" x14ac:dyDescent="0.25">
      <c r="A106" s="8" t="s">
        <v>1405</v>
      </c>
      <c r="B106" s="8" t="s">
        <v>1804</v>
      </c>
      <c r="C106" s="8" t="s">
        <v>1805</v>
      </c>
      <c r="D106" s="8" t="s">
        <v>1145</v>
      </c>
      <c r="E106" s="8" t="s">
        <v>1492</v>
      </c>
      <c r="F106" s="8" t="s">
        <v>1493</v>
      </c>
      <c r="G106" s="8" t="s">
        <v>1494</v>
      </c>
      <c r="H106" s="8" t="s">
        <v>1495</v>
      </c>
      <c r="I106" s="9">
        <v>48</v>
      </c>
      <c r="J106" s="9">
        <v>48</v>
      </c>
      <c r="K106" s="15">
        <v>0</v>
      </c>
      <c r="L106" s="10">
        <v>1</v>
      </c>
      <c r="M106" s="16">
        <v>0</v>
      </c>
    </row>
    <row r="107" spans="1:13" x14ac:dyDescent="0.25">
      <c r="A107" s="8" t="s">
        <v>1405</v>
      </c>
      <c r="B107" s="8" t="s">
        <v>1804</v>
      </c>
      <c r="C107" s="8" t="s">
        <v>1805</v>
      </c>
      <c r="D107" s="8" t="s">
        <v>1145</v>
      </c>
      <c r="E107" s="8" t="s">
        <v>1492</v>
      </c>
      <c r="F107" s="8" t="s">
        <v>1493</v>
      </c>
      <c r="G107" s="8" t="s">
        <v>1496</v>
      </c>
      <c r="H107" s="8" t="s">
        <v>1497</v>
      </c>
      <c r="I107" s="9">
        <v>12</v>
      </c>
      <c r="J107" s="9">
        <v>12</v>
      </c>
      <c r="K107" s="15">
        <v>0</v>
      </c>
      <c r="L107" s="10">
        <v>1</v>
      </c>
      <c r="M107" s="16">
        <v>0</v>
      </c>
    </row>
    <row r="108" spans="1:13" x14ac:dyDescent="0.25">
      <c r="A108" s="8" t="s">
        <v>1405</v>
      </c>
      <c r="B108" s="8" t="s">
        <v>1804</v>
      </c>
      <c r="C108" s="8" t="s">
        <v>1805</v>
      </c>
      <c r="D108" s="8" t="s">
        <v>1145</v>
      </c>
      <c r="E108" s="8" t="s">
        <v>1498</v>
      </c>
      <c r="F108" s="8" t="s">
        <v>1499</v>
      </c>
      <c r="G108" s="8" t="s">
        <v>1500</v>
      </c>
      <c r="H108" s="8" t="s">
        <v>1501</v>
      </c>
      <c r="I108" s="9">
        <v>11</v>
      </c>
      <c r="J108" s="9">
        <v>11</v>
      </c>
      <c r="K108" s="15">
        <v>0</v>
      </c>
      <c r="L108" s="10">
        <v>1</v>
      </c>
      <c r="M108" s="16">
        <v>0</v>
      </c>
    </row>
    <row r="109" spans="1:13" x14ac:dyDescent="0.25">
      <c r="A109" s="8" t="s">
        <v>1405</v>
      </c>
      <c r="B109" s="8" t="s">
        <v>1806</v>
      </c>
      <c r="C109" s="8" t="s">
        <v>1807</v>
      </c>
      <c r="D109" s="8" t="s">
        <v>1159</v>
      </c>
      <c r="E109" s="8" t="s">
        <v>1492</v>
      </c>
      <c r="F109" s="8" t="s">
        <v>1493</v>
      </c>
      <c r="G109" s="8" t="s">
        <v>1494</v>
      </c>
      <c r="H109" s="8" t="s">
        <v>1495</v>
      </c>
      <c r="I109" s="9">
        <v>73</v>
      </c>
      <c r="J109" s="9">
        <v>73</v>
      </c>
      <c r="K109" s="15">
        <v>0</v>
      </c>
      <c r="L109" s="10">
        <v>1</v>
      </c>
      <c r="M109" s="16">
        <v>0</v>
      </c>
    </row>
    <row r="110" spans="1:13" x14ac:dyDescent="0.25">
      <c r="A110" s="8" t="s">
        <v>1405</v>
      </c>
      <c r="B110" s="8" t="s">
        <v>1806</v>
      </c>
      <c r="C110" s="8" t="s">
        <v>1807</v>
      </c>
      <c r="D110" s="8" t="s">
        <v>1159</v>
      </c>
      <c r="E110" s="8" t="s">
        <v>1492</v>
      </c>
      <c r="F110" s="8" t="s">
        <v>1493</v>
      </c>
      <c r="G110" s="8" t="s">
        <v>1496</v>
      </c>
      <c r="H110" s="8" t="s">
        <v>1497</v>
      </c>
      <c r="I110" s="9">
        <v>18</v>
      </c>
      <c r="J110" s="9">
        <v>17</v>
      </c>
      <c r="K110" s="9">
        <v>1</v>
      </c>
      <c r="L110" s="10">
        <v>0.94444444444443998</v>
      </c>
      <c r="M110" s="10">
        <v>5.555555555556E-2</v>
      </c>
    </row>
    <row r="111" spans="1:13" x14ac:dyDescent="0.25">
      <c r="A111" s="8" t="s">
        <v>1405</v>
      </c>
      <c r="B111" s="8" t="s">
        <v>1806</v>
      </c>
      <c r="C111" s="8" t="s">
        <v>1807</v>
      </c>
      <c r="D111" s="8" t="s">
        <v>1159</v>
      </c>
      <c r="E111" s="8" t="s">
        <v>1498</v>
      </c>
      <c r="F111" s="8" t="s">
        <v>1499</v>
      </c>
      <c r="G111" s="8" t="s">
        <v>1500</v>
      </c>
      <c r="H111" s="8" t="s">
        <v>1501</v>
      </c>
      <c r="I111" s="9">
        <v>17</v>
      </c>
      <c r="J111" s="9">
        <v>17</v>
      </c>
      <c r="K111" s="15">
        <v>0</v>
      </c>
      <c r="L111" s="10">
        <v>1</v>
      </c>
      <c r="M111" s="16">
        <v>0</v>
      </c>
    </row>
    <row r="112" spans="1:13" x14ac:dyDescent="0.25">
      <c r="A112" s="8" t="s">
        <v>1405</v>
      </c>
      <c r="B112" s="8" t="s">
        <v>1808</v>
      </c>
      <c r="C112" s="8" t="s">
        <v>1809</v>
      </c>
      <c r="D112" s="8" t="s">
        <v>1161</v>
      </c>
      <c r="E112" s="8" t="s">
        <v>1492</v>
      </c>
      <c r="F112" s="8" t="s">
        <v>1493</v>
      </c>
      <c r="G112" s="8" t="s">
        <v>1494</v>
      </c>
      <c r="H112" s="8" t="s">
        <v>1495</v>
      </c>
      <c r="I112" s="9">
        <v>48</v>
      </c>
      <c r="J112" s="9">
        <v>48</v>
      </c>
      <c r="K112" s="15">
        <v>0</v>
      </c>
      <c r="L112" s="10">
        <v>1</v>
      </c>
      <c r="M112" s="16">
        <v>0</v>
      </c>
    </row>
    <row r="113" spans="1:13" x14ac:dyDescent="0.25">
      <c r="A113" s="8" t="s">
        <v>1405</v>
      </c>
      <c r="B113" s="8" t="s">
        <v>1808</v>
      </c>
      <c r="C113" s="8" t="s">
        <v>1809</v>
      </c>
      <c r="D113" s="8" t="s">
        <v>1161</v>
      </c>
      <c r="E113" s="8" t="s">
        <v>1492</v>
      </c>
      <c r="F113" s="8" t="s">
        <v>1493</v>
      </c>
      <c r="G113" s="8" t="s">
        <v>1496</v>
      </c>
      <c r="H113" s="8" t="s">
        <v>1497</v>
      </c>
      <c r="I113" s="9">
        <v>12</v>
      </c>
      <c r="J113" s="9">
        <v>12</v>
      </c>
      <c r="K113" s="15">
        <v>0</v>
      </c>
      <c r="L113" s="10">
        <v>1</v>
      </c>
      <c r="M113" s="16">
        <v>0</v>
      </c>
    </row>
    <row r="114" spans="1:13" x14ac:dyDescent="0.25">
      <c r="A114" s="8" t="s">
        <v>1405</v>
      </c>
      <c r="B114" s="8" t="s">
        <v>1808</v>
      </c>
      <c r="C114" s="8" t="s">
        <v>1809</v>
      </c>
      <c r="D114" s="8" t="s">
        <v>1161</v>
      </c>
      <c r="E114" s="8" t="s">
        <v>1498</v>
      </c>
      <c r="F114" s="8" t="s">
        <v>1499</v>
      </c>
      <c r="G114" s="8" t="s">
        <v>1500</v>
      </c>
      <c r="H114" s="8" t="s">
        <v>1501</v>
      </c>
      <c r="I114" s="9">
        <v>11</v>
      </c>
      <c r="J114" s="9">
        <v>10</v>
      </c>
      <c r="K114" s="9">
        <v>1</v>
      </c>
      <c r="L114" s="10">
        <v>0.90909090909090995</v>
      </c>
      <c r="M114" s="10">
        <v>9.0909090909089996E-2</v>
      </c>
    </row>
    <row r="115" spans="1:13" x14ac:dyDescent="0.25">
      <c r="A115" s="8" t="s">
        <v>1405</v>
      </c>
      <c r="B115" s="8" t="s">
        <v>1810</v>
      </c>
      <c r="C115" s="8" t="s">
        <v>1811</v>
      </c>
      <c r="D115" s="8" t="s">
        <v>1163</v>
      </c>
      <c r="E115" s="8" t="s">
        <v>1492</v>
      </c>
      <c r="F115" s="8" t="s">
        <v>1493</v>
      </c>
      <c r="G115" s="8" t="s">
        <v>1494</v>
      </c>
      <c r="H115" s="8" t="s">
        <v>1495</v>
      </c>
      <c r="I115" s="9">
        <v>73</v>
      </c>
      <c r="J115" s="9">
        <v>73</v>
      </c>
      <c r="K115" s="15">
        <v>0</v>
      </c>
      <c r="L115" s="10">
        <v>1</v>
      </c>
      <c r="M115" s="16">
        <v>0</v>
      </c>
    </row>
    <row r="116" spans="1:13" x14ac:dyDescent="0.25">
      <c r="A116" s="8" t="s">
        <v>1405</v>
      </c>
      <c r="B116" s="8" t="s">
        <v>1810</v>
      </c>
      <c r="C116" s="8" t="s">
        <v>1811</v>
      </c>
      <c r="D116" s="8" t="s">
        <v>1163</v>
      </c>
      <c r="E116" s="8" t="s">
        <v>1492</v>
      </c>
      <c r="F116" s="8" t="s">
        <v>1493</v>
      </c>
      <c r="G116" s="8" t="s">
        <v>1496</v>
      </c>
      <c r="H116" s="8" t="s">
        <v>1497</v>
      </c>
      <c r="I116" s="9">
        <v>18</v>
      </c>
      <c r="J116" s="9">
        <v>18</v>
      </c>
      <c r="K116" s="15">
        <v>0</v>
      </c>
      <c r="L116" s="10">
        <v>1</v>
      </c>
      <c r="M116" s="16">
        <v>0</v>
      </c>
    </row>
    <row r="117" spans="1:13" x14ac:dyDescent="0.25">
      <c r="A117" s="8" t="s">
        <v>1405</v>
      </c>
      <c r="B117" s="8" t="s">
        <v>1810</v>
      </c>
      <c r="C117" s="8" t="s">
        <v>1811</v>
      </c>
      <c r="D117" s="8" t="s">
        <v>1163</v>
      </c>
      <c r="E117" s="8" t="s">
        <v>1498</v>
      </c>
      <c r="F117" s="8" t="s">
        <v>1499</v>
      </c>
      <c r="G117" s="8" t="s">
        <v>1500</v>
      </c>
      <c r="H117" s="8" t="s">
        <v>1501</v>
      </c>
      <c r="I117" s="9">
        <v>17</v>
      </c>
      <c r="J117" s="9">
        <v>17</v>
      </c>
      <c r="K117" s="15">
        <v>0</v>
      </c>
      <c r="L117" s="10">
        <v>1</v>
      </c>
      <c r="M117" s="16">
        <v>0</v>
      </c>
    </row>
    <row r="118" spans="1:13" x14ac:dyDescent="0.25">
      <c r="A118" s="8" t="s">
        <v>1405</v>
      </c>
      <c r="B118" s="8" t="s">
        <v>1812</v>
      </c>
      <c r="C118" s="8" t="s">
        <v>1813</v>
      </c>
      <c r="D118" s="8" t="s">
        <v>1165</v>
      </c>
      <c r="E118" s="8" t="s">
        <v>1492</v>
      </c>
      <c r="F118" s="8" t="s">
        <v>1493</v>
      </c>
      <c r="G118" s="8" t="s">
        <v>1494</v>
      </c>
      <c r="H118" s="8" t="s">
        <v>1495</v>
      </c>
      <c r="I118" s="9">
        <v>73</v>
      </c>
      <c r="J118" s="9">
        <v>73</v>
      </c>
      <c r="K118" s="15">
        <v>0</v>
      </c>
      <c r="L118" s="10">
        <v>1</v>
      </c>
      <c r="M118" s="16">
        <v>0</v>
      </c>
    </row>
    <row r="119" spans="1:13" x14ac:dyDescent="0.25">
      <c r="A119" s="8" t="s">
        <v>1405</v>
      </c>
      <c r="B119" s="8" t="s">
        <v>1812</v>
      </c>
      <c r="C119" s="8" t="s">
        <v>1813</v>
      </c>
      <c r="D119" s="8" t="s">
        <v>1165</v>
      </c>
      <c r="E119" s="8" t="s">
        <v>1492</v>
      </c>
      <c r="F119" s="8" t="s">
        <v>1493</v>
      </c>
      <c r="G119" s="8" t="s">
        <v>1496</v>
      </c>
      <c r="H119" s="8" t="s">
        <v>1497</v>
      </c>
      <c r="I119" s="9">
        <v>18</v>
      </c>
      <c r="J119" s="9">
        <v>16</v>
      </c>
      <c r="K119" s="9">
        <v>2</v>
      </c>
      <c r="L119" s="10">
        <v>0.88888888888888995</v>
      </c>
      <c r="M119" s="10">
        <v>0.11111111111110999</v>
      </c>
    </row>
    <row r="120" spans="1:13" x14ac:dyDescent="0.25">
      <c r="A120" s="8" t="s">
        <v>1405</v>
      </c>
      <c r="B120" s="8" t="s">
        <v>1812</v>
      </c>
      <c r="C120" s="8" t="s">
        <v>1813</v>
      </c>
      <c r="D120" s="8" t="s">
        <v>1165</v>
      </c>
      <c r="E120" s="8" t="s">
        <v>1498</v>
      </c>
      <c r="F120" s="8" t="s">
        <v>1499</v>
      </c>
      <c r="G120" s="8" t="s">
        <v>1500</v>
      </c>
      <c r="H120" s="8" t="s">
        <v>1501</v>
      </c>
      <c r="I120" s="9">
        <v>17</v>
      </c>
      <c r="J120" s="9">
        <v>17</v>
      </c>
      <c r="K120" s="15">
        <v>0</v>
      </c>
      <c r="L120" s="10">
        <v>1</v>
      </c>
      <c r="M120" s="16">
        <v>0</v>
      </c>
    </row>
    <row r="121" spans="1:13" x14ac:dyDescent="0.25">
      <c r="A121" s="8" t="s">
        <v>1405</v>
      </c>
      <c r="B121" s="8" t="s">
        <v>1814</v>
      </c>
      <c r="C121" s="8" t="s">
        <v>1815</v>
      </c>
      <c r="D121" s="8" t="s">
        <v>1167</v>
      </c>
      <c r="E121" s="8" t="s">
        <v>1492</v>
      </c>
      <c r="F121" s="8" t="s">
        <v>1493</v>
      </c>
      <c r="G121" s="8" t="s">
        <v>1494</v>
      </c>
      <c r="H121" s="8" t="s">
        <v>1495</v>
      </c>
      <c r="I121" s="9">
        <v>73</v>
      </c>
      <c r="J121" s="9">
        <v>73</v>
      </c>
      <c r="K121" s="15">
        <v>0</v>
      </c>
      <c r="L121" s="10">
        <v>1</v>
      </c>
      <c r="M121" s="16">
        <v>0</v>
      </c>
    </row>
    <row r="122" spans="1:13" x14ac:dyDescent="0.25">
      <c r="A122" s="8" t="s">
        <v>1405</v>
      </c>
      <c r="B122" s="8" t="s">
        <v>1814</v>
      </c>
      <c r="C122" s="8" t="s">
        <v>1815</v>
      </c>
      <c r="D122" s="8" t="s">
        <v>1167</v>
      </c>
      <c r="E122" s="8" t="s">
        <v>1492</v>
      </c>
      <c r="F122" s="8" t="s">
        <v>1493</v>
      </c>
      <c r="G122" s="8" t="s">
        <v>1496</v>
      </c>
      <c r="H122" s="8" t="s">
        <v>1497</v>
      </c>
      <c r="I122" s="9">
        <v>18</v>
      </c>
      <c r="J122" s="9">
        <v>18</v>
      </c>
      <c r="K122" s="15">
        <v>0</v>
      </c>
      <c r="L122" s="10">
        <v>1</v>
      </c>
      <c r="M122" s="16">
        <v>0</v>
      </c>
    </row>
    <row r="123" spans="1:13" x14ac:dyDescent="0.25">
      <c r="A123" s="8" t="s">
        <v>1405</v>
      </c>
      <c r="B123" s="8" t="s">
        <v>1814</v>
      </c>
      <c r="C123" s="8" t="s">
        <v>1815</v>
      </c>
      <c r="D123" s="8" t="s">
        <v>1167</v>
      </c>
      <c r="E123" s="8" t="s">
        <v>1498</v>
      </c>
      <c r="F123" s="8" t="s">
        <v>1499</v>
      </c>
      <c r="G123" s="8" t="s">
        <v>1500</v>
      </c>
      <c r="H123" s="8" t="s">
        <v>1501</v>
      </c>
      <c r="I123" s="9">
        <v>17</v>
      </c>
      <c r="J123" s="9">
        <v>17</v>
      </c>
      <c r="K123" s="15">
        <v>0</v>
      </c>
      <c r="L123" s="10">
        <v>1</v>
      </c>
      <c r="M123" s="16">
        <v>0</v>
      </c>
    </row>
    <row r="124" spans="1:13" x14ac:dyDescent="0.25">
      <c r="A124" s="8" t="s">
        <v>1405</v>
      </c>
      <c r="B124" s="8" t="s">
        <v>1816</v>
      </c>
      <c r="C124" s="8" t="s">
        <v>1817</v>
      </c>
      <c r="D124" s="8" t="s">
        <v>1171</v>
      </c>
      <c r="E124" s="8" t="s">
        <v>1492</v>
      </c>
      <c r="F124" s="8" t="s">
        <v>1493</v>
      </c>
      <c r="G124" s="8" t="s">
        <v>1494</v>
      </c>
      <c r="H124" s="8" t="s">
        <v>1495</v>
      </c>
      <c r="I124" s="9">
        <v>73</v>
      </c>
      <c r="J124" s="9">
        <v>73</v>
      </c>
      <c r="K124" s="15">
        <v>0</v>
      </c>
      <c r="L124" s="10">
        <v>1</v>
      </c>
      <c r="M124" s="16">
        <v>0</v>
      </c>
    </row>
    <row r="125" spans="1:13" x14ac:dyDescent="0.25">
      <c r="A125" s="8" t="s">
        <v>1405</v>
      </c>
      <c r="B125" s="8" t="s">
        <v>1816</v>
      </c>
      <c r="C125" s="8" t="s">
        <v>1817</v>
      </c>
      <c r="D125" s="8" t="s">
        <v>1171</v>
      </c>
      <c r="E125" s="8" t="s">
        <v>1492</v>
      </c>
      <c r="F125" s="8" t="s">
        <v>1493</v>
      </c>
      <c r="G125" s="8" t="s">
        <v>1496</v>
      </c>
      <c r="H125" s="8" t="s">
        <v>1497</v>
      </c>
      <c r="I125" s="9">
        <v>18</v>
      </c>
      <c r="J125" s="9">
        <v>17</v>
      </c>
      <c r="K125" s="9">
        <v>1</v>
      </c>
      <c r="L125" s="10">
        <v>0.94444444444443998</v>
      </c>
      <c r="M125" s="10">
        <v>5.555555555556E-2</v>
      </c>
    </row>
    <row r="126" spans="1:13" x14ac:dyDescent="0.25">
      <c r="A126" s="8" t="s">
        <v>1405</v>
      </c>
      <c r="B126" s="8" t="s">
        <v>1816</v>
      </c>
      <c r="C126" s="8" t="s">
        <v>1817</v>
      </c>
      <c r="D126" s="8" t="s">
        <v>1171</v>
      </c>
      <c r="E126" s="8" t="s">
        <v>1498</v>
      </c>
      <c r="F126" s="8" t="s">
        <v>1499</v>
      </c>
      <c r="G126" s="8" t="s">
        <v>1500</v>
      </c>
      <c r="H126" s="8" t="s">
        <v>1501</v>
      </c>
      <c r="I126" s="9">
        <v>17</v>
      </c>
      <c r="J126" s="9">
        <v>17</v>
      </c>
      <c r="K126" s="15">
        <v>0</v>
      </c>
      <c r="L126" s="10">
        <v>1</v>
      </c>
      <c r="M126" s="16">
        <v>0</v>
      </c>
    </row>
    <row r="127" spans="1:13" x14ac:dyDescent="0.25">
      <c r="A127" s="8" t="s">
        <v>1405</v>
      </c>
      <c r="B127" s="8" t="s">
        <v>1818</v>
      </c>
      <c r="C127" s="8" t="s">
        <v>1819</v>
      </c>
      <c r="D127" s="8" t="s">
        <v>1177</v>
      </c>
      <c r="E127" s="8" t="s">
        <v>1492</v>
      </c>
      <c r="F127" s="8" t="s">
        <v>1493</v>
      </c>
      <c r="G127" s="8" t="s">
        <v>1494</v>
      </c>
      <c r="H127" s="8" t="s">
        <v>1495</v>
      </c>
      <c r="I127" s="9">
        <v>73</v>
      </c>
      <c r="J127" s="9">
        <v>73</v>
      </c>
      <c r="K127" s="15">
        <v>0</v>
      </c>
      <c r="L127" s="10">
        <v>1</v>
      </c>
      <c r="M127" s="16">
        <v>0</v>
      </c>
    </row>
    <row r="128" spans="1:13" x14ac:dyDescent="0.25">
      <c r="A128" s="8" t="s">
        <v>1405</v>
      </c>
      <c r="B128" s="8" t="s">
        <v>1818</v>
      </c>
      <c r="C128" s="8" t="s">
        <v>1819</v>
      </c>
      <c r="D128" s="8" t="s">
        <v>1177</v>
      </c>
      <c r="E128" s="8" t="s">
        <v>1492</v>
      </c>
      <c r="F128" s="8" t="s">
        <v>1493</v>
      </c>
      <c r="G128" s="8" t="s">
        <v>1496</v>
      </c>
      <c r="H128" s="8" t="s">
        <v>1497</v>
      </c>
      <c r="I128" s="9">
        <v>18</v>
      </c>
      <c r="J128" s="9">
        <v>18</v>
      </c>
      <c r="K128" s="15">
        <v>0</v>
      </c>
      <c r="L128" s="10">
        <v>1</v>
      </c>
      <c r="M128" s="16">
        <v>0</v>
      </c>
    </row>
    <row r="129" spans="1:13" x14ac:dyDescent="0.25">
      <c r="A129" s="8" t="s">
        <v>1405</v>
      </c>
      <c r="B129" s="8" t="s">
        <v>1818</v>
      </c>
      <c r="C129" s="8" t="s">
        <v>1819</v>
      </c>
      <c r="D129" s="8" t="s">
        <v>1177</v>
      </c>
      <c r="E129" s="8" t="s">
        <v>1498</v>
      </c>
      <c r="F129" s="8" t="s">
        <v>1499</v>
      </c>
      <c r="G129" s="8" t="s">
        <v>1500</v>
      </c>
      <c r="H129" s="8" t="s">
        <v>1501</v>
      </c>
      <c r="I129" s="9">
        <v>17</v>
      </c>
      <c r="J129" s="9">
        <v>17</v>
      </c>
      <c r="K129" s="15">
        <v>0</v>
      </c>
      <c r="L129" s="10">
        <v>1</v>
      </c>
      <c r="M129" s="16">
        <v>0</v>
      </c>
    </row>
    <row r="130" spans="1:13" x14ac:dyDescent="0.25">
      <c r="A130" s="8" t="s">
        <v>1405</v>
      </c>
      <c r="B130" s="8" t="s">
        <v>1820</v>
      </c>
      <c r="C130" s="8" t="s">
        <v>1821</v>
      </c>
      <c r="D130" s="8" t="s">
        <v>1179</v>
      </c>
      <c r="E130" s="8" t="s">
        <v>1492</v>
      </c>
      <c r="F130" s="8" t="s">
        <v>1493</v>
      </c>
      <c r="G130" s="8" t="s">
        <v>1494</v>
      </c>
      <c r="H130" s="8" t="s">
        <v>1495</v>
      </c>
      <c r="I130" s="9">
        <v>73</v>
      </c>
      <c r="J130" s="9">
        <v>73</v>
      </c>
      <c r="K130" s="15">
        <v>0</v>
      </c>
      <c r="L130" s="10">
        <v>1</v>
      </c>
      <c r="M130" s="16">
        <v>0</v>
      </c>
    </row>
    <row r="131" spans="1:13" x14ac:dyDescent="0.25">
      <c r="A131" s="8" t="s">
        <v>1405</v>
      </c>
      <c r="B131" s="8" t="s">
        <v>1820</v>
      </c>
      <c r="C131" s="8" t="s">
        <v>1821</v>
      </c>
      <c r="D131" s="8" t="s">
        <v>1179</v>
      </c>
      <c r="E131" s="8" t="s">
        <v>1492</v>
      </c>
      <c r="F131" s="8" t="s">
        <v>1493</v>
      </c>
      <c r="G131" s="8" t="s">
        <v>1496</v>
      </c>
      <c r="H131" s="8" t="s">
        <v>1497</v>
      </c>
      <c r="I131" s="9">
        <v>18</v>
      </c>
      <c r="J131" s="9">
        <v>18</v>
      </c>
      <c r="K131" s="15">
        <v>0</v>
      </c>
      <c r="L131" s="10">
        <v>1</v>
      </c>
      <c r="M131" s="16">
        <v>0</v>
      </c>
    </row>
    <row r="132" spans="1:13" x14ac:dyDescent="0.25">
      <c r="A132" s="8" t="s">
        <v>1405</v>
      </c>
      <c r="B132" s="8" t="s">
        <v>1820</v>
      </c>
      <c r="C132" s="8" t="s">
        <v>1821</v>
      </c>
      <c r="D132" s="8" t="s">
        <v>1179</v>
      </c>
      <c r="E132" s="8" t="s">
        <v>1498</v>
      </c>
      <c r="F132" s="8" t="s">
        <v>1499</v>
      </c>
      <c r="G132" s="8" t="s">
        <v>1500</v>
      </c>
      <c r="H132" s="8" t="s">
        <v>1501</v>
      </c>
      <c r="I132" s="9">
        <v>17</v>
      </c>
      <c r="J132" s="9">
        <v>16</v>
      </c>
      <c r="K132" s="9">
        <v>1</v>
      </c>
      <c r="L132" s="10">
        <v>0.94117647058824006</v>
      </c>
      <c r="M132" s="10">
        <v>5.882352941176E-2</v>
      </c>
    </row>
    <row r="133" spans="1:13" x14ac:dyDescent="0.25">
      <c r="A133" s="8" t="s">
        <v>1448</v>
      </c>
      <c r="B133" s="8" t="s">
        <v>1822</v>
      </c>
      <c r="C133" s="8" t="s">
        <v>1823</v>
      </c>
      <c r="D133" s="8" t="s">
        <v>180</v>
      </c>
      <c r="E133" s="8" t="s">
        <v>1492</v>
      </c>
      <c r="F133" s="8" t="s">
        <v>1493</v>
      </c>
      <c r="G133" s="8" t="s">
        <v>1494</v>
      </c>
      <c r="H133" s="8" t="s">
        <v>1495</v>
      </c>
      <c r="I133" s="9">
        <v>73</v>
      </c>
      <c r="J133" s="9">
        <v>73</v>
      </c>
      <c r="K133" s="15">
        <v>0</v>
      </c>
      <c r="L133" s="10">
        <v>1</v>
      </c>
      <c r="M133" s="16">
        <v>0</v>
      </c>
    </row>
    <row r="134" spans="1:13" x14ac:dyDescent="0.25">
      <c r="A134" s="8" t="s">
        <v>1448</v>
      </c>
      <c r="B134" s="8" t="s">
        <v>1822</v>
      </c>
      <c r="C134" s="8" t="s">
        <v>1823</v>
      </c>
      <c r="D134" s="8" t="s">
        <v>180</v>
      </c>
      <c r="E134" s="8" t="s">
        <v>1492</v>
      </c>
      <c r="F134" s="8" t="s">
        <v>1493</v>
      </c>
      <c r="G134" s="8" t="s">
        <v>1496</v>
      </c>
      <c r="H134" s="8" t="s">
        <v>1497</v>
      </c>
      <c r="I134" s="9">
        <v>18</v>
      </c>
      <c r="J134" s="9">
        <v>18</v>
      </c>
      <c r="K134" s="15">
        <v>0</v>
      </c>
      <c r="L134" s="10">
        <v>1</v>
      </c>
      <c r="M134" s="16">
        <v>0</v>
      </c>
    </row>
    <row r="135" spans="1:13" x14ac:dyDescent="0.25">
      <c r="A135" s="8" t="s">
        <v>1448</v>
      </c>
      <c r="B135" s="8" t="s">
        <v>1822</v>
      </c>
      <c r="C135" s="8" t="s">
        <v>1823</v>
      </c>
      <c r="D135" s="8" t="s">
        <v>180</v>
      </c>
      <c r="E135" s="8" t="s">
        <v>1498</v>
      </c>
      <c r="F135" s="8" t="s">
        <v>1499</v>
      </c>
      <c r="G135" s="8" t="s">
        <v>1500</v>
      </c>
      <c r="H135" s="8" t="s">
        <v>1501</v>
      </c>
      <c r="I135" s="9">
        <v>17</v>
      </c>
      <c r="J135" s="9">
        <v>17</v>
      </c>
      <c r="K135" s="15">
        <v>0</v>
      </c>
      <c r="L135" s="10">
        <v>1</v>
      </c>
      <c r="M135" s="16">
        <v>0</v>
      </c>
    </row>
    <row r="136" spans="1:13" x14ac:dyDescent="0.25">
      <c r="A136" s="8" t="s">
        <v>1448</v>
      </c>
      <c r="B136" s="8" t="s">
        <v>1824</v>
      </c>
      <c r="C136" s="8" t="s">
        <v>1825</v>
      </c>
      <c r="D136" s="8" t="s">
        <v>194</v>
      </c>
      <c r="E136" s="8" t="s">
        <v>1492</v>
      </c>
      <c r="F136" s="8" t="s">
        <v>1493</v>
      </c>
      <c r="G136" s="8" t="s">
        <v>1494</v>
      </c>
      <c r="H136" s="8" t="s">
        <v>1495</v>
      </c>
      <c r="I136" s="9">
        <v>73</v>
      </c>
      <c r="J136" s="9">
        <v>73</v>
      </c>
      <c r="K136" s="15">
        <v>0</v>
      </c>
      <c r="L136" s="10">
        <v>1</v>
      </c>
      <c r="M136" s="16">
        <v>0</v>
      </c>
    </row>
    <row r="137" spans="1:13" x14ac:dyDescent="0.25">
      <c r="A137" s="8" t="s">
        <v>1448</v>
      </c>
      <c r="B137" s="8" t="s">
        <v>1824</v>
      </c>
      <c r="C137" s="8" t="s">
        <v>1825</v>
      </c>
      <c r="D137" s="8" t="s">
        <v>194</v>
      </c>
      <c r="E137" s="8" t="s">
        <v>1492</v>
      </c>
      <c r="F137" s="8" t="s">
        <v>1493</v>
      </c>
      <c r="G137" s="8" t="s">
        <v>1496</v>
      </c>
      <c r="H137" s="8" t="s">
        <v>1497</v>
      </c>
      <c r="I137" s="9">
        <v>18</v>
      </c>
      <c r="J137" s="9">
        <v>18</v>
      </c>
      <c r="K137" s="15">
        <v>0</v>
      </c>
      <c r="L137" s="10">
        <v>1</v>
      </c>
      <c r="M137" s="16">
        <v>0</v>
      </c>
    </row>
    <row r="138" spans="1:13" x14ac:dyDescent="0.25">
      <c r="A138" s="8" t="s">
        <v>1448</v>
      </c>
      <c r="B138" s="8" t="s">
        <v>1824</v>
      </c>
      <c r="C138" s="8" t="s">
        <v>1825</v>
      </c>
      <c r="D138" s="8" t="s">
        <v>194</v>
      </c>
      <c r="E138" s="8" t="s">
        <v>1498</v>
      </c>
      <c r="F138" s="8" t="s">
        <v>1499</v>
      </c>
      <c r="G138" s="8" t="s">
        <v>1500</v>
      </c>
      <c r="H138" s="8" t="s">
        <v>1501</v>
      </c>
      <c r="I138" s="9">
        <v>17</v>
      </c>
      <c r="J138" s="9">
        <v>17</v>
      </c>
      <c r="K138" s="15">
        <v>0</v>
      </c>
      <c r="L138" s="10">
        <v>1</v>
      </c>
      <c r="M138" s="16">
        <v>0</v>
      </c>
    </row>
    <row r="139" spans="1:13" x14ac:dyDescent="0.25">
      <c r="A139" s="8" t="s">
        <v>1448</v>
      </c>
      <c r="B139" s="8" t="s">
        <v>1826</v>
      </c>
      <c r="C139" s="8" t="s">
        <v>1827</v>
      </c>
      <c r="D139" s="8" t="s">
        <v>36</v>
      </c>
      <c r="E139" s="8" t="s">
        <v>1492</v>
      </c>
      <c r="F139" s="8" t="s">
        <v>1493</v>
      </c>
      <c r="G139" s="8" t="s">
        <v>1494</v>
      </c>
      <c r="H139" s="8" t="s">
        <v>1495</v>
      </c>
      <c r="I139" s="9">
        <v>73</v>
      </c>
      <c r="J139" s="9">
        <v>73</v>
      </c>
      <c r="K139" s="15">
        <v>0</v>
      </c>
      <c r="L139" s="10">
        <v>1</v>
      </c>
      <c r="M139" s="16">
        <v>0</v>
      </c>
    </row>
    <row r="140" spans="1:13" x14ac:dyDescent="0.25">
      <c r="A140" s="8" t="s">
        <v>1448</v>
      </c>
      <c r="B140" s="8" t="s">
        <v>1826</v>
      </c>
      <c r="C140" s="8" t="s">
        <v>1827</v>
      </c>
      <c r="D140" s="8" t="s">
        <v>36</v>
      </c>
      <c r="E140" s="8" t="s">
        <v>1492</v>
      </c>
      <c r="F140" s="8" t="s">
        <v>1493</v>
      </c>
      <c r="G140" s="8" t="s">
        <v>1496</v>
      </c>
      <c r="H140" s="8" t="s">
        <v>1497</v>
      </c>
      <c r="I140" s="9">
        <v>18</v>
      </c>
      <c r="J140" s="9">
        <v>16</v>
      </c>
      <c r="K140" s="9">
        <v>2</v>
      </c>
      <c r="L140" s="10">
        <v>0.88888888888888995</v>
      </c>
      <c r="M140" s="10">
        <v>0.11111111111110999</v>
      </c>
    </row>
    <row r="141" spans="1:13" x14ac:dyDescent="0.25">
      <c r="A141" s="8" t="s">
        <v>1448</v>
      </c>
      <c r="B141" s="8" t="s">
        <v>1826</v>
      </c>
      <c r="C141" s="8" t="s">
        <v>1827</v>
      </c>
      <c r="D141" s="8" t="s">
        <v>36</v>
      </c>
      <c r="E141" s="8" t="s">
        <v>1498</v>
      </c>
      <c r="F141" s="8" t="s">
        <v>1499</v>
      </c>
      <c r="G141" s="8" t="s">
        <v>1500</v>
      </c>
      <c r="H141" s="8" t="s">
        <v>1501</v>
      </c>
      <c r="I141" s="9">
        <v>4</v>
      </c>
      <c r="J141" s="9">
        <v>4</v>
      </c>
      <c r="K141" s="15">
        <v>0</v>
      </c>
      <c r="L141" s="10">
        <v>1</v>
      </c>
      <c r="M141" s="16">
        <v>0</v>
      </c>
    </row>
    <row r="142" spans="1:13" x14ac:dyDescent="0.25">
      <c r="A142" s="8" t="s">
        <v>1448</v>
      </c>
      <c r="B142" s="8" t="s">
        <v>1736</v>
      </c>
      <c r="C142" s="8" t="s">
        <v>1737</v>
      </c>
      <c r="D142" s="8" t="s">
        <v>1113</v>
      </c>
      <c r="E142" s="8" t="s">
        <v>1492</v>
      </c>
      <c r="F142" s="8" t="s">
        <v>1493</v>
      </c>
      <c r="G142" s="8" t="s">
        <v>1494</v>
      </c>
      <c r="H142" s="8" t="s">
        <v>1495</v>
      </c>
      <c r="I142" s="9">
        <v>49</v>
      </c>
      <c r="J142" s="9">
        <v>48</v>
      </c>
      <c r="K142" s="9">
        <v>1</v>
      </c>
      <c r="L142" s="10">
        <v>0.97959183673468997</v>
      </c>
      <c r="M142" s="10">
        <v>2.040816326531E-2</v>
      </c>
    </row>
    <row r="143" spans="1:13" x14ac:dyDescent="0.25">
      <c r="A143" s="8" t="s">
        <v>1448</v>
      </c>
      <c r="B143" s="8" t="s">
        <v>1736</v>
      </c>
      <c r="C143" s="8" t="s">
        <v>1737</v>
      </c>
      <c r="D143" s="8" t="s">
        <v>1113</v>
      </c>
      <c r="E143" s="8" t="s">
        <v>1492</v>
      </c>
      <c r="F143" s="8" t="s">
        <v>1493</v>
      </c>
      <c r="G143" s="8" t="s">
        <v>1496</v>
      </c>
      <c r="H143" s="8" t="s">
        <v>1497</v>
      </c>
      <c r="I143" s="9">
        <v>12</v>
      </c>
      <c r="J143" s="9">
        <v>11</v>
      </c>
      <c r="K143" s="9">
        <v>1</v>
      </c>
      <c r="L143" s="10">
        <v>0.91666666666666996</v>
      </c>
      <c r="M143" s="10">
        <v>8.3333333333329998E-2</v>
      </c>
    </row>
    <row r="144" spans="1:13" x14ac:dyDescent="0.25">
      <c r="A144" s="8" t="s">
        <v>1448</v>
      </c>
      <c r="B144" s="8" t="s">
        <v>1736</v>
      </c>
      <c r="C144" s="8" t="s">
        <v>1737</v>
      </c>
      <c r="D144" s="8" t="s">
        <v>1113</v>
      </c>
      <c r="E144" s="8" t="s">
        <v>1498</v>
      </c>
      <c r="F144" s="8" t="s">
        <v>1499</v>
      </c>
      <c r="G144" s="8" t="s">
        <v>1500</v>
      </c>
      <c r="H144" s="8" t="s">
        <v>1501</v>
      </c>
      <c r="I144" s="9">
        <v>11</v>
      </c>
      <c r="J144" s="9">
        <v>11</v>
      </c>
      <c r="K144" s="15">
        <v>0</v>
      </c>
      <c r="L144" s="10">
        <v>1</v>
      </c>
      <c r="M144" s="16">
        <v>0</v>
      </c>
    </row>
    <row r="145" spans="1:13" x14ac:dyDescent="0.25">
      <c r="A145" s="8" t="s">
        <v>1454</v>
      </c>
      <c r="B145" s="8" t="s">
        <v>1828</v>
      </c>
      <c r="C145" s="8" t="s">
        <v>1829</v>
      </c>
      <c r="D145" s="8" t="s">
        <v>34</v>
      </c>
      <c r="E145" s="8" t="s">
        <v>1492</v>
      </c>
      <c r="F145" s="8" t="s">
        <v>1493</v>
      </c>
      <c r="G145" s="8" t="s">
        <v>1494</v>
      </c>
      <c r="H145" s="8" t="s">
        <v>1495</v>
      </c>
      <c r="I145" s="9">
        <v>73</v>
      </c>
      <c r="J145" s="9">
        <v>72</v>
      </c>
      <c r="K145" s="9">
        <v>1</v>
      </c>
      <c r="L145" s="10">
        <v>0.98630136986300998</v>
      </c>
      <c r="M145" s="10">
        <v>1.3698630136990001E-2</v>
      </c>
    </row>
    <row r="146" spans="1:13" x14ac:dyDescent="0.25">
      <c r="A146" s="8" t="s">
        <v>1454</v>
      </c>
      <c r="B146" s="8" t="s">
        <v>1828</v>
      </c>
      <c r="C146" s="8" t="s">
        <v>1829</v>
      </c>
      <c r="D146" s="8" t="s">
        <v>34</v>
      </c>
      <c r="E146" s="8" t="s">
        <v>1492</v>
      </c>
      <c r="F146" s="8" t="s">
        <v>1493</v>
      </c>
      <c r="G146" s="8" t="s">
        <v>1496</v>
      </c>
      <c r="H146" s="8" t="s">
        <v>1497</v>
      </c>
      <c r="I146" s="9">
        <v>18</v>
      </c>
      <c r="J146" s="9">
        <v>18</v>
      </c>
      <c r="K146" s="15">
        <v>0</v>
      </c>
      <c r="L146" s="10">
        <v>1</v>
      </c>
      <c r="M146" s="16">
        <v>0</v>
      </c>
    </row>
    <row r="147" spans="1:13" x14ac:dyDescent="0.25">
      <c r="A147" s="8" t="s">
        <v>1454</v>
      </c>
      <c r="B147" s="8" t="s">
        <v>1828</v>
      </c>
      <c r="C147" s="8" t="s">
        <v>1829</v>
      </c>
      <c r="D147" s="8" t="s">
        <v>34</v>
      </c>
      <c r="E147" s="8" t="s">
        <v>1498</v>
      </c>
      <c r="F147" s="8" t="s">
        <v>1499</v>
      </c>
      <c r="G147" s="8" t="s">
        <v>1500</v>
      </c>
      <c r="H147" s="8" t="s">
        <v>1501</v>
      </c>
      <c r="I147" s="9">
        <v>17</v>
      </c>
      <c r="J147" s="9">
        <v>17</v>
      </c>
      <c r="K147" s="15">
        <v>0</v>
      </c>
      <c r="L147" s="10">
        <v>1</v>
      </c>
      <c r="M147" s="16">
        <v>0</v>
      </c>
    </row>
    <row r="148" spans="1:13" x14ac:dyDescent="0.25">
      <c r="A148" s="8" t="s">
        <v>1454</v>
      </c>
      <c r="B148" s="8" t="s">
        <v>1830</v>
      </c>
      <c r="C148" s="8" t="s">
        <v>1831</v>
      </c>
      <c r="D148" s="8" t="s">
        <v>1097</v>
      </c>
      <c r="E148" s="8" t="s">
        <v>1748</v>
      </c>
      <c r="F148" s="8" t="s">
        <v>1749</v>
      </c>
      <c r="G148" s="8" t="s">
        <v>1750</v>
      </c>
      <c r="H148" s="8" t="s">
        <v>1751</v>
      </c>
      <c r="I148" s="9">
        <v>1</v>
      </c>
      <c r="J148" s="9">
        <v>1</v>
      </c>
      <c r="K148" s="15">
        <v>0</v>
      </c>
      <c r="L148" s="10">
        <v>1</v>
      </c>
      <c r="M148" s="16">
        <v>0</v>
      </c>
    </row>
    <row r="149" spans="1:13" x14ac:dyDescent="0.25">
      <c r="A149" s="8" t="s">
        <v>1454</v>
      </c>
      <c r="B149" s="8" t="s">
        <v>1830</v>
      </c>
      <c r="C149" s="8" t="s">
        <v>1831</v>
      </c>
      <c r="D149" s="8" t="s">
        <v>1097</v>
      </c>
      <c r="E149" s="8" t="s">
        <v>1492</v>
      </c>
      <c r="F149" s="8" t="s">
        <v>1493</v>
      </c>
      <c r="G149" s="8" t="s">
        <v>1494</v>
      </c>
      <c r="H149" s="8" t="s">
        <v>1495</v>
      </c>
      <c r="I149" s="9">
        <v>25</v>
      </c>
      <c r="J149" s="9">
        <v>25</v>
      </c>
      <c r="K149" s="15">
        <v>0</v>
      </c>
      <c r="L149" s="10">
        <v>1</v>
      </c>
      <c r="M149" s="16">
        <v>0</v>
      </c>
    </row>
    <row r="150" spans="1:13" x14ac:dyDescent="0.25">
      <c r="A150" s="8" t="s">
        <v>1454</v>
      </c>
      <c r="B150" s="8" t="s">
        <v>1830</v>
      </c>
      <c r="C150" s="8" t="s">
        <v>1831</v>
      </c>
      <c r="D150" s="8" t="s">
        <v>1097</v>
      </c>
      <c r="E150" s="8" t="s">
        <v>1492</v>
      </c>
      <c r="F150" s="8" t="s">
        <v>1493</v>
      </c>
      <c r="G150" s="8" t="s">
        <v>1496</v>
      </c>
      <c r="H150" s="8" t="s">
        <v>1497</v>
      </c>
      <c r="I150" s="9">
        <v>6</v>
      </c>
      <c r="J150" s="9">
        <v>6</v>
      </c>
      <c r="K150" s="15">
        <v>0</v>
      </c>
      <c r="L150" s="10">
        <v>1</v>
      </c>
      <c r="M150" s="16">
        <v>0</v>
      </c>
    </row>
    <row r="151" spans="1:13" x14ac:dyDescent="0.25">
      <c r="A151" s="8" t="s">
        <v>1454</v>
      </c>
      <c r="B151" s="8" t="s">
        <v>1830</v>
      </c>
      <c r="C151" s="8" t="s">
        <v>1831</v>
      </c>
      <c r="D151" s="8" t="s">
        <v>1097</v>
      </c>
      <c r="E151" s="8" t="s">
        <v>1498</v>
      </c>
      <c r="F151" s="8" t="s">
        <v>1499</v>
      </c>
      <c r="G151" s="8" t="s">
        <v>1500</v>
      </c>
      <c r="H151" s="8" t="s">
        <v>1501</v>
      </c>
      <c r="I151" s="9">
        <v>6</v>
      </c>
      <c r="J151" s="9">
        <v>6</v>
      </c>
      <c r="K151" s="15">
        <v>0</v>
      </c>
      <c r="L151" s="10">
        <v>1</v>
      </c>
      <c r="M151" s="16">
        <v>0</v>
      </c>
    </row>
    <row r="152" spans="1:13" x14ac:dyDescent="0.25">
      <c r="A152" s="8" t="s">
        <v>1454</v>
      </c>
      <c r="B152" s="8" t="s">
        <v>1832</v>
      </c>
      <c r="C152" s="8" t="s">
        <v>1833</v>
      </c>
      <c r="D152" s="8" t="s">
        <v>1157</v>
      </c>
      <c r="E152" s="8" t="s">
        <v>1492</v>
      </c>
      <c r="F152" s="8" t="s">
        <v>1493</v>
      </c>
      <c r="G152" s="8" t="s">
        <v>1494</v>
      </c>
      <c r="H152" s="8" t="s">
        <v>1495</v>
      </c>
      <c r="I152" s="9">
        <v>25</v>
      </c>
      <c r="J152" s="9">
        <v>25</v>
      </c>
      <c r="K152" s="15">
        <v>0</v>
      </c>
      <c r="L152" s="10">
        <v>1</v>
      </c>
      <c r="M152" s="16">
        <v>0</v>
      </c>
    </row>
    <row r="153" spans="1:13" x14ac:dyDescent="0.25">
      <c r="A153" s="8" t="s">
        <v>1454</v>
      </c>
      <c r="B153" s="8" t="s">
        <v>1832</v>
      </c>
      <c r="C153" s="8" t="s">
        <v>1833</v>
      </c>
      <c r="D153" s="8" t="s">
        <v>1157</v>
      </c>
      <c r="E153" s="8" t="s">
        <v>1492</v>
      </c>
      <c r="F153" s="8" t="s">
        <v>1493</v>
      </c>
      <c r="G153" s="8" t="s">
        <v>1496</v>
      </c>
      <c r="H153" s="8" t="s">
        <v>1497</v>
      </c>
      <c r="I153" s="9">
        <v>6</v>
      </c>
      <c r="J153" s="9">
        <v>6</v>
      </c>
      <c r="K153" s="15">
        <v>0</v>
      </c>
      <c r="L153" s="10">
        <v>1</v>
      </c>
      <c r="M153" s="16">
        <v>0</v>
      </c>
    </row>
    <row r="154" spans="1:13" x14ac:dyDescent="0.25">
      <c r="A154" s="8" t="s">
        <v>1454</v>
      </c>
      <c r="B154" s="8" t="s">
        <v>1832</v>
      </c>
      <c r="C154" s="8" t="s">
        <v>1833</v>
      </c>
      <c r="D154" s="8" t="s">
        <v>1157</v>
      </c>
      <c r="E154" s="8" t="s">
        <v>1498</v>
      </c>
      <c r="F154" s="8" t="s">
        <v>1499</v>
      </c>
      <c r="G154" s="8" t="s">
        <v>1500</v>
      </c>
      <c r="H154" s="8" t="s">
        <v>1501</v>
      </c>
      <c r="I154" s="9">
        <v>6</v>
      </c>
      <c r="J154" s="9">
        <v>6</v>
      </c>
      <c r="K154" s="15">
        <v>0</v>
      </c>
      <c r="L154" s="10">
        <v>1</v>
      </c>
      <c r="M154" s="16">
        <v>0</v>
      </c>
    </row>
    <row r="155" spans="1:13" x14ac:dyDescent="0.25">
      <c r="A155" s="8" t="s">
        <v>1406</v>
      </c>
      <c r="B155" s="8" t="s">
        <v>1834</v>
      </c>
      <c r="C155" s="8" t="s">
        <v>1835</v>
      </c>
      <c r="D155" s="8" t="s">
        <v>53</v>
      </c>
      <c r="E155" s="8" t="s">
        <v>1492</v>
      </c>
      <c r="F155" s="8" t="s">
        <v>1493</v>
      </c>
      <c r="G155" s="8" t="s">
        <v>1494</v>
      </c>
      <c r="H155" s="8" t="s">
        <v>1495</v>
      </c>
      <c r="I155" s="9">
        <v>74</v>
      </c>
      <c r="J155" s="9">
        <v>73</v>
      </c>
      <c r="K155" s="9">
        <v>1</v>
      </c>
      <c r="L155" s="10">
        <v>0.98648648648648996</v>
      </c>
      <c r="M155" s="10">
        <v>1.351351351351E-2</v>
      </c>
    </row>
    <row r="156" spans="1:13" x14ac:dyDescent="0.25">
      <c r="A156" s="8" t="s">
        <v>1406</v>
      </c>
      <c r="B156" s="8" t="s">
        <v>1834</v>
      </c>
      <c r="C156" s="8" t="s">
        <v>1835</v>
      </c>
      <c r="D156" s="8" t="s">
        <v>53</v>
      </c>
      <c r="E156" s="8" t="s">
        <v>1492</v>
      </c>
      <c r="F156" s="8" t="s">
        <v>1493</v>
      </c>
      <c r="G156" s="8" t="s">
        <v>1496</v>
      </c>
      <c r="H156" s="8" t="s">
        <v>1497</v>
      </c>
      <c r="I156" s="9">
        <v>18</v>
      </c>
      <c r="J156" s="9">
        <v>17</v>
      </c>
      <c r="K156" s="9">
        <v>1</v>
      </c>
      <c r="L156" s="10">
        <v>0.94444444444443998</v>
      </c>
      <c r="M156" s="10">
        <v>5.555555555556E-2</v>
      </c>
    </row>
    <row r="157" spans="1:13" x14ac:dyDescent="0.25">
      <c r="A157" s="8" t="s">
        <v>1406</v>
      </c>
      <c r="B157" s="8" t="s">
        <v>1834</v>
      </c>
      <c r="C157" s="8" t="s">
        <v>1835</v>
      </c>
      <c r="D157" s="8" t="s">
        <v>53</v>
      </c>
      <c r="E157" s="8" t="s">
        <v>1498</v>
      </c>
      <c r="F157" s="8" t="s">
        <v>1499</v>
      </c>
      <c r="G157" s="8" t="s">
        <v>1500</v>
      </c>
      <c r="H157" s="8" t="s">
        <v>1501</v>
      </c>
      <c r="I157" s="9">
        <v>17</v>
      </c>
      <c r="J157" s="9">
        <v>17</v>
      </c>
      <c r="K157" s="15">
        <v>0</v>
      </c>
      <c r="L157" s="10">
        <v>1</v>
      </c>
      <c r="M157" s="16">
        <v>0</v>
      </c>
    </row>
    <row r="158" spans="1:13" x14ac:dyDescent="0.25">
      <c r="A158" s="8" t="s">
        <v>1406</v>
      </c>
      <c r="B158" s="8" t="s">
        <v>1836</v>
      </c>
      <c r="C158" s="8" t="s">
        <v>1837</v>
      </c>
      <c r="D158" s="8" t="s">
        <v>57</v>
      </c>
      <c r="E158" s="8" t="s">
        <v>1492</v>
      </c>
      <c r="F158" s="8" t="s">
        <v>1493</v>
      </c>
      <c r="G158" s="8" t="s">
        <v>1494</v>
      </c>
      <c r="H158" s="8" t="s">
        <v>1495</v>
      </c>
      <c r="I158" s="9">
        <v>74</v>
      </c>
      <c r="J158" s="9">
        <v>73</v>
      </c>
      <c r="K158" s="9">
        <v>1</v>
      </c>
      <c r="L158" s="10">
        <v>0.98648648648648996</v>
      </c>
      <c r="M158" s="10">
        <v>1.351351351351E-2</v>
      </c>
    </row>
    <row r="159" spans="1:13" x14ac:dyDescent="0.25">
      <c r="A159" s="8" t="s">
        <v>1406</v>
      </c>
      <c r="B159" s="8" t="s">
        <v>1836</v>
      </c>
      <c r="C159" s="8" t="s">
        <v>1837</v>
      </c>
      <c r="D159" s="8" t="s">
        <v>57</v>
      </c>
      <c r="E159" s="8" t="s">
        <v>1492</v>
      </c>
      <c r="F159" s="8" t="s">
        <v>1493</v>
      </c>
      <c r="G159" s="8" t="s">
        <v>1496</v>
      </c>
      <c r="H159" s="8" t="s">
        <v>1497</v>
      </c>
      <c r="I159" s="9">
        <v>18</v>
      </c>
      <c r="J159" s="9">
        <v>18</v>
      </c>
      <c r="K159" s="15">
        <v>0</v>
      </c>
      <c r="L159" s="10">
        <v>1</v>
      </c>
      <c r="M159" s="16">
        <v>0</v>
      </c>
    </row>
    <row r="160" spans="1:13" x14ac:dyDescent="0.25">
      <c r="A160" s="8" t="s">
        <v>1406</v>
      </c>
      <c r="B160" s="8" t="s">
        <v>1836</v>
      </c>
      <c r="C160" s="8" t="s">
        <v>1837</v>
      </c>
      <c r="D160" s="8" t="s">
        <v>57</v>
      </c>
      <c r="E160" s="8" t="s">
        <v>1498</v>
      </c>
      <c r="F160" s="8" t="s">
        <v>1499</v>
      </c>
      <c r="G160" s="8" t="s">
        <v>1500</v>
      </c>
      <c r="H160" s="8" t="s">
        <v>1501</v>
      </c>
      <c r="I160" s="9">
        <v>17</v>
      </c>
      <c r="J160" s="9">
        <v>17</v>
      </c>
      <c r="K160" s="15">
        <v>0</v>
      </c>
      <c r="L160" s="10">
        <v>1</v>
      </c>
      <c r="M160" s="16">
        <v>0</v>
      </c>
    </row>
    <row r="161" spans="1:13" x14ac:dyDescent="0.25">
      <c r="A161" s="8" t="s">
        <v>1406</v>
      </c>
      <c r="B161" s="8" t="s">
        <v>1838</v>
      </c>
      <c r="C161" s="8" t="s">
        <v>1839</v>
      </c>
      <c r="D161" s="8" t="s">
        <v>59</v>
      </c>
      <c r="E161" s="8" t="s">
        <v>1492</v>
      </c>
      <c r="F161" s="8" t="s">
        <v>1493</v>
      </c>
      <c r="G161" s="8" t="s">
        <v>1494</v>
      </c>
      <c r="H161" s="8" t="s">
        <v>1495</v>
      </c>
      <c r="I161" s="9">
        <v>74</v>
      </c>
      <c r="J161" s="9">
        <v>73</v>
      </c>
      <c r="K161" s="9">
        <v>1</v>
      </c>
      <c r="L161" s="10">
        <v>0.98648648648648996</v>
      </c>
      <c r="M161" s="10">
        <v>1.351351351351E-2</v>
      </c>
    </row>
    <row r="162" spans="1:13" x14ac:dyDescent="0.25">
      <c r="A162" s="8" t="s">
        <v>1406</v>
      </c>
      <c r="B162" s="8" t="s">
        <v>1838</v>
      </c>
      <c r="C162" s="8" t="s">
        <v>1839</v>
      </c>
      <c r="D162" s="8" t="s">
        <v>59</v>
      </c>
      <c r="E162" s="8" t="s">
        <v>1492</v>
      </c>
      <c r="F162" s="8" t="s">
        <v>1493</v>
      </c>
      <c r="G162" s="8" t="s">
        <v>1496</v>
      </c>
      <c r="H162" s="8" t="s">
        <v>1497</v>
      </c>
      <c r="I162" s="9">
        <v>18</v>
      </c>
      <c r="J162" s="9">
        <v>17</v>
      </c>
      <c r="K162" s="9">
        <v>1</v>
      </c>
      <c r="L162" s="10">
        <v>0.94444444444443998</v>
      </c>
      <c r="M162" s="10">
        <v>5.555555555556E-2</v>
      </c>
    </row>
    <row r="163" spans="1:13" x14ac:dyDescent="0.25">
      <c r="A163" s="8" t="s">
        <v>1406</v>
      </c>
      <c r="B163" s="8" t="s">
        <v>1838</v>
      </c>
      <c r="C163" s="8" t="s">
        <v>1839</v>
      </c>
      <c r="D163" s="8" t="s">
        <v>59</v>
      </c>
      <c r="E163" s="8" t="s">
        <v>1498</v>
      </c>
      <c r="F163" s="8" t="s">
        <v>1499</v>
      </c>
      <c r="G163" s="8" t="s">
        <v>1500</v>
      </c>
      <c r="H163" s="8" t="s">
        <v>1501</v>
      </c>
      <c r="I163" s="9">
        <v>17</v>
      </c>
      <c r="J163" s="9">
        <v>17</v>
      </c>
      <c r="K163" s="15">
        <v>0</v>
      </c>
      <c r="L163" s="10">
        <v>1</v>
      </c>
      <c r="M163" s="16">
        <v>0</v>
      </c>
    </row>
    <row r="164" spans="1:13" x14ac:dyDescent="0.25">
      <c r="A164" s="8" t="s">
        <v>1406</v>
      </c>
      <c r="B164" s="8" t="s">
        <v>1840</v>
      </c>
      <c r="C164" s="8" t="s">
        <v>1841</v>
      </c>
      <c r="D164" s="8" t="s">
        <v>74</v>
      </c>
      <c r="E164" s="8" t="s">
        <v>1492</v>
      </c>
      <c r="F164" s="8" t="s">
        <v>1493</v>
      </c>
      <c r="G164" s="8" t="s">
        <v>1494</v>
      </c>
      <c r="H164" s="8" t="s">
        <v>1495</v>
      </c>
      <c r="I164" s="9">
        <v>73</v>
      </c>
      <c r="J164" s="9">
        <v>73</v>
      </c>
      <c r="K164" s="15">
        <v>0</v>
      </c>
      <c r="L164" s="10">
        <v>1</v>
      </c>
      <c r="M164" s="16">
        <v>0</v>
      </c>
    </row>
    <row r="165" spans="1:13" x14ac:dyDescent="0.25">
      <c r="A165" s="8" t="s">
        <v>1406</v>
      </c>
      <c r="B165" s="8" t="s">
        <v>1840</v>
      </c>
      <c r="C165" s="8" t="s">
        <v>1841</v>
      </c>
      <c r="D165" s="8" t="s">
        <v>74</v>
      </c>
      <c r="E165" s="8" t="s">
        <v>1492</v>
      </c>
      <c r="F165" s="8" t="s">
        <v>1493</v>
      </c>
      <c r="G165" s="8" t="s">
        <v>1496</v>
      </c>
      <c r="H165" s="8" t="s">
        <v>1497</v>
      </c>
      <c r="I165" s="9">
        <v>18</v>
      </c>
      <c r="J165" s="9">
        <v>18</v>
      </c>
      <c r="K165" s="15">
        <v>0</v>
      </c>
      <c r="L165" s="10">
        <v>1</v>
      </c>
      <c r="M165" s="16">
        <v>0</v>
      </c>
    </row>
    <row r="166" spans="1:13" x14ac:dyDescent="0.25">
      <c r="A166" s="8" t="s">
        <v>1406</v>
      </c>
      <c r="B166" s="8" t="s">
        <v>1840</v>
      </c>
      <c r="C166" s="8" t="s">
        <v>1841</v>
      </c>
      <c r="D166" s="8" t="s">
        <v>74</v>
      </c>
      <c r="E166" s="8" t="s">
        <v>1498</v>
      </c>
      <c r="F166" s="8" t="s">
        <v>1499</v>
      </c>
      <c r="G166" s="8" t="s">
        <v>1500</v>
      </c>
      <c r="H166" s="8" t="s">
        <v>1501</v>
      </c>
      <c r="I166" s="9">
        <v>17</v>
      </c>
      <c r="J166" s="9">
        <v>17</v>
      </c>
      <c r="K166" s="15">
        <v>0</v>
      </c>
      <c r="L166" s="10">
        <v>1</v>
      </c>
      <c r="M166" s="16">
        <v>0</v>
      </c>
    </row>
    <row r="167" spans="1:13" x14ac:dyDescent="0.25">
      <c r="A167" s="8" t="s">
        <v>1406</v>
      </c>
      <c r="B167" s="8" t="s">
        <v>1842</v>
      </c>
      <c r="C167" s="8" t="s">
        <v>1843</v>
      </c>
      <c r="D167" s="8" t="s">
        <v>80</v>
      </c>
      <c r="E167" s="8" t="s">
        <v>1492</v>
      </c>
      <c r="F167" s="8" t="s">
        <v>1493</v>
      </c>
      <c r="G167" s="8" t="s">
        <v>1494</v>
      </c>
      <c r="H167" s="8" t="s">
        <v>1495</v>
      </c>
      <c r="I167" s="9">
        <v>73</v>
      </c>
      <c r="J167" s="9">
        <v>73</v>
      </c>
      <c r="K167" s="15">
        <v>0</v>
      </c>
      <c r="L167" s="10">
        <v>1</v>
      </c>
      <c r="M167" s="16">
        <v>0</v>
      </c>
    </row>
    <row r="168" spans="1:13" x14ac:dyDescent="0.25">
      <c r="A168" s="8" t="s">
        <v>1406</v>
      </c>
      <c r="B168" s="8" t="s">
        <v>1842</v>
      </c>
      <c r="C168" s="8" t="s">
        <v>1843</v>
      </c>
      <c r="D168" s="8" t="s">
        <v>80</v>
      </c>
      <c r="E168" s="8" t="s">
        <v>1492</v>
      </c>
      <c r="F168" s="8" t="s">
        <v>1493</v>
      </c>
      <c r="G168" s="8" t="s">
        <v>1496</v>
      </c>
      <c r="H168" s="8" t="s">
        <v>1497</v>
      </c>
      <c r="I168" s="9">
        <v>18</v>
      </c>
      <c r="J168" s="9">
        <v>18</v>
      </c>
      <c r="K168" s="15">
        <v>0</v>
      </c>
      <c r="L168" s="10">
        <v>1</v>
      </c>
      <c r="M168" s="16">
        <v>0</v>
      </c>
    </row>
    <row r="169" spans="1:13" x14ac:dyDescent="0.25">
      <c r="A169" s="8" t="s">
        <v>1406</v>
      </c>
      <c r="B169" s="8" t="s">
        <v>1842</v>
      </c>
      <c r="C169" s="8" t="s">
        <v>1843</v>
      </c>
      <c r="D169" s="8" t="s">
        <v>80</v>
      </c>
      <c r="E169" s="8" t="s">
        <v>1498</v>
      </c>
      <c r="F169" s="8" t="s">
        <v>1499</v>
      </c>
      <c r="G169" s="8" t="s">
        <v>1500</v>
      </c>
      <c r="H169" s="8" t="s">
        <v>1501</v>
      </c>
      <c r="I169" s="9">
        <v>17</v>
      </c>
      <c r="J169" s="9">
        <v>17</v>
      </c>
      <c r="K169" s="15">
        <v>0</v>
      </c>
      <c r="L169" s="10">
        <v>1</v>
      </c>
      <c r="M169" s="16">
        <v>0</v>
      </c>
    </row>
    <row r="170" spans="1:13" x14ac:dyDescent="0.25">
      <c r="A170" s="8" t="s">
        <v>1406</v>
      </c>
      <c r="B170" s="8" t="s">
        <v>1844</v>
      </c>
      <c r="C170" s="8" t="s">
        <v>1845</v>
      </c>
      <c r="D170" s="8" t="s">
        <v>159</v>
      </c>
      <c r="E170" s="8" t="s">
        <v>1492</v>
      </c>
      <c r="F170" s="8" t="s">
        <v>1493</v>
      </c>
      <c r="G170" s="8" t="s">
        <v>1494</v>
      </c>
      <c r="H170" s="8" t="s">
        <v>1495</v>
      </c>
      <c r="I170" s="9">
        <v>74</v>
      </c>
      <c r="J170" s="9">
        <v>72</v>
      </c>
      <c r="K170" s="9">
        <v>2</v>
      </c>
      <c r="L170" s="10">
        <v>0.97297297297297003</v>
      </c>
      <c r="M170" s="10">
        <v>2.7027027027029998E-2</v>
      </c>
    </row>
    <row r="171" spans="1:13" x14ac:dyDescent="0.25">
      <c r="A171" s="8" t="s">
        <v>1406</v>
      </c>
      <c r="B171" s="8" t="s">
        <v>1844</v>
      </c>
      <c r="C171" s="8" t="s">
        <v>1845</v>
      </c>
      <c r="D171" s="8" t="s">
        <v>159</v>
      </c>
      <c r="E171" s="8" t="s">
        <v>1492</v>
      </c>
      <c r="F171" s="8" t="s">
        <v>1493</v>
      </c>
      <c r="G171" s="8" t="s">
        <v>1496</v>
      </c>
      <c r="H171" s="8" t="s">
        <v>1497</v>
      </c>
      <c r="I171" s="9">
        <v>18</v>
      </c>
      <c r="J171" s="9">
        <v>18</v>
      </c>
      <c r="K171" s="15">
        <v>0</v>
      </c>
      <c r="L171" s="10">
        <v>1</v>
      </c>
      <c r="M171" s="16">
        <v>0</v>
      </c>
    </row>
    <row r="172" spans="1:13" x14ac:dyDescent="0.25">
      <c r="A172" s="8" t="s">
        <v>1406</v>
      </c>
      <c r="B172" s="8" t="s">
        <v>1844</v>
      </c>
      <c r="C172" s="8" t="s">
        <v>1845</v>
      </c>
      <c r="D172" s="8" t="s">
        <v>159</v>
      </c>
      <c r="E172" s="8" t="s">
        <v>1498</v>
      </c>
      <c r="F172" s="8" t="s">
        <v>1499</v>
      </c>
      <c r="G172" s="8" t="s">
        <v>1500</v>
      </c>
      <c r="H172" s="8" t="s">
        <v>1501</v>
      </c>
      <c r="I172" s="9">
        <v>17</v>
      </c>
      <c r="J172" s="9">
        <v>17</v>
      </c>
      <c r="K172" s="15">
        <v>0</v>
      </c>
      <c r="L172" s="10">
        <v>1</v>
      </c>
      <c r="M172" s="16">
        <v>0</v>
      </c>
    </row>
    <row r="173" spans="1:13" x14ac:dyDescent="0.25">
      <c r="A173" s="8" t="s">
        <v>1406</v>
      </c>
      <c r="B173" s="8" t="s">
        <v>1846</v>
      </c>
      <c r="C173" s="8" t="s">
        <v>1847</v>
      </c>
      <c r="D173" s="8" t="s">
        <v>85</v>
      </c>
      <c r="E173" s="8" t="s">
        <v>1492</v>
      </c>
      <c r="F173" s="8" t="s">
        <v>1493</v>
      </c>
      <c r="G173" s="8" t="s">
        <v>1494</v>
      </c>
      <c r="H173" s="8" t="s">
        <v>1495</v>
      </c>
      <c r="I173" s="9">
        <v>73</v>
      </c>
      <c r="J173" s="9">
        <v>73</v>
      </c>
      <c r="K173" s="15">
        <v>0</v>
      </c>
      <c r="L173" s="10">
        <v>1</v>
      </c>
      <c r="M173" s="16">
        <v>0</v>
      </c>
    </row>
    <row r="174" spans="1:13" x14ac:dyDescent="0.25">
      <c r="A174" s="8" t="s">
        <v>1406</v>
      </c>
      <c r="B174" s="8" t="s">
        <v>1846</v>
      </c>
      <c r="C174" s="8" t="s">
        <v>1847</v>
      </c>
      <c r="D174" s="8" t="s">
        <v>85</v>
      </c>
      <c r="E174" s="8" t="s">
        <v>1492</v>
      </c>
      <c r="F174" s="8" t="s">
        <v>1493</v>
      </c>
      <c r="G174" s="8" t="s">
        <v>1496</v>
      </c>
      <c r="H174" s="8" t="s">
        <v>1497</v>
      </c>
      <c r="I174" s="9">
        <v>18</v>
      </c>
      <c r="J174" s="9">
        <v>18</v>
      </c>
      <c r="K174" s="15">
        <v>0</v>
      </c>
      <c r="L174" s="10">
        <v>1</v>
      </c>
      <c r="M174" s="16">
        <v>0</v>
      </c>
    </row>
    <row r="175" spans="1:13" x14ac:dyDescent="0.25">
      <c r="A175" s="8" t="s">
        <v>1406</v>
      </c>
      <c r="B175" s="8" t="s">
        <v>1846</v>
      </c>
      <c r="C175" s="8" t="s">
        <v>1847</v>
      </c>
      <c r="D175" s="8" t="s">
        <v>85</v>
      </c>
      <c r="E175" s="8" t="s">
        <v>1498</v>
      </c>
      <c r="F175" s="8" t="s">
        <v>1499</v>
      </c>
      <c r="G175" s="8" t="s">
        <v>1500</v>
      </c>
      <c r="H175" s="8" t="s">
        <v>1501</v>
      </c>
      <c r="I175" s="9">
        <v>17</v>
      </c>
      <c r="J175" s="9">
        <v>17</v>
      </c>
      <c r="K175" s="15">
        <v>0</v>
      </c>
      <c r="L175" s="10">
        <v>1</v>
      </c>
      <c r="M175" s="16">
        <v>0</v>
      </c>
    </row>
    <row r="176" spans="1:13" x14ac:dyDescent="0.25">
      <c r="A176" s="8" t="s">
        <v>1406</v>
      </c>
      <c r="B176" s="8" t="s">
        <v>1848</v>
      </c>
      <c r="C176" s="8" t="s">
        <v>1849</v>
      </c>
      <c r="D176" s="8" t="s">
        <v>91</v>
      </c>
      <c r="E176" s="8" t="s">
        <v>1492</v>
      </c>
      <c r="F176" s="8" t="s">
        <v>1493</v>
      </c>
      <c r="G176" s="8" t="s">
        <v>1494</v>
      </c>
      <c r="H176" s="8" t="s">
        <v>1495</v>
      </c>
      <c r="I176" s="9">
        <v>25</v>
      </c>
      <c r="J176" s="9">
        <v>25</v>
      </c>
      <c r="K176" s="15">
        <v>0</v>
      </c>
      <c r="L176" s="10">
        <v>1</v>
      </c>
      <c r="M176" s="16">
        <v>0</v>
      </c>
    </row>
    <row r="177" spans="1:13" x14ac:dyDescent="0.25">
      <c r="A177" s="8" t="s">
        <v>1406</v>
      </c>
      <c r="B177" s="8" t="s">
        <v>1848</v>
      </c>
      <c r="C177" s="8" t="s">
        <v>1849</v>
      </c>
      <c r="D177" s="8" t="s">
        <v>91</v>
      </c>
      <c r="E177" s="8" t="s">
        <v>1492</v>
      </c>
      <c r="F177" s="8" t="s">
        <v>1493</v>
      </c>
      <c r="G177" s="8" t="s">
        <v>1496</v>
      </c>
      <c r="H177" s="8" t="s">
        <v>1497</v>
      </c>
      <c r="I177" s="9">
        <v>6</v>
      </c>
      <c r="J177" s="9">
        <v>6</v>
      </c>
      <c r="K177" s="15">
        <v>0</v>
      </c>
      <c r="L177" s="10">
        <v>1</v>
      </c>
      <c r="M177" s="16">
        <v>0</v>
      </c>
    </row>
    <row r="178" spans="1:13" x14ac:dyDescent="0.25">
      <c r="A178" s="8" t="s">
        <v>1406</v>
      </c>
      <c r="B178" s="8" t="s">
        <v>1848</v>
      </c>
      <c r="C178" s="8" t="s">
        <v>1849</v>
      </c>
      <c r="D178" s="8" t="s">
        <v>91</v>
      </c>
      <c r="E178" s="8" t="s">
        <v>1498</v>
      </c>
      <c r="F178" s="8" t="s">
        <v>1499</v>
      </c>
      <c r="G178" s="8" t="s">
        <v>1500</v>
      </c>
      <c r="H178" s="8" t="s">
        <v>1501</v>
      </c>
      <c r="I178" s="9">
        <v>6</v>
      </c>
      <c r="J178" s="9">
        <v>6</v>
      </c>
      <c r="K178" s="15">
        <v>0</v>
      </c>
      <c r="L178" s="10">
        <v>1</v>
      </c>
      <c r="M178" s="16">
        <v>0</v>
      </c>
    </row>
    <row r="179" spans="1:13" x14ac:dyDescent="0.25">
      <c r="A179" s="8" t="s">
        <v>1406</v>
      </c>
      <c r="B179" s="8" t="s">
        <v>1850</v>
      </c>
      <c r="C179" s="8" t="s">
        <v>1851</v>
      </c>
      <c r="D179" s="8" t="s">
        <v>173</v>
      </c>
      <c r="E179" s="8" t="s">
        <v>1492</v>
      </c>
      <c r="F179" s="8" t="s">
        <v>1493</v>
      </c>
      <c r="G179" s="8" t="s">
        <v>1494</v>
      </c>
      <c r="H179" s="8" t="s">
        <v>1495</v>
      </c>
      <c r="I179" s="9">
        <v>73</v>
      </c>
      <c r="J179" s="9">
        <v>73</v>
      </c>
      <c r="K179" s="15">
        <v>0</v>
      </c>
      <c r="L179" s="10">
        <v>1</v>
      </c>
      <c r="M179" s="16">
        <v>0</v>
      </c>
    </row>
    <row r="180" spans="1:13" x14ac:dyDescent="0.25">
      <c r="A180" s="8" t="s">
        <v>1406</v>
      </c>
      <c r="B180" s="8" t="s">
        <v>1850</v>
      </c>
      <c r="C180" s="8" t="s">
        <v>1851</v>
      </c>
      <c r="D180" s="8" t="s">
        <v>173</v>
      </c>
      <c r="E180" s="8" t="s">
        <v>1492</v>
      </c>
      <c r="F180" s="8" t="s">
        <v>1493</v>
      </c>
      <c r="G180" s="8" t="s">
        <v>1496</v>
      </c>
      <c r="H180" s="8" t="s">
        <v>1497</v>
      </c>
      <c r="I180" s="9">
        <v>18</v>
      </c>
      <c r="J180" s="9">
        <v>18</v>
      </c>
      <c r="K180" s="15">
        <v>0</v>
      </c>
      <c r="L180" s="10">
        <v>1</v>
      </c>
      <c r="M180" s="16">
        <v>0</v>
      </c>
    </row>
    <row r="181" spans="1:13" x14ac:dyDescent="0.25">
      <c r="A181" s="8" t="s">
        <v>1406</v>
      </c>
      <c r="B181" s="8" t="s">
        <v>1850</v>
      </c>
      <c r="C181" s="8" t="s">
        <v>1851</v>
      </c>
      <c r="D181" s="8" t="s">
        <v>173</v>
      </c>
      <c r="E181" s="8" t="s">
        <v>1498</v>
      </c>
      <c r="F181" s="8" t="s">
        <v>1499</v>
      </c>
      <c r="G181" s="8" t="s">
        <v>1500</v>
      </c>
      <c r="H181" s="8" t="s">
        <v>1501</v>
      </c>
      <c r="I181" s="9">
        <v>17</v>
      </c>
      <c r="J181" s="9">
        <v>17</v>
      </c>
      <c r="K181" s="15">
        <v>0</v>
      </c>
      <c r="L181" s="10">
        <v>1</v>
      </c>
      <c r="M181" s="16">
        <v>0</v>
      </c>
    </row>
    <row r="182" spans="1:13" x14ac:dyDescent="0.25">
      <c r="A182" s="8" t="s">
        <v>1406</v>
      </c>
      <c r="B182" s="8" t="s">
        <v>1852</v>
      </c>
      <c r="C182" s="8" t="s">
        <v>1853</v>
      </c>
      <c r="D182" s="8" t="s">
        <v>96</v>
      </c>
      <c r="E182" s="8" t="s">
        <v>1492</v>
      </c>
      <c r="F182" s="8" t="s">
        <v>1493</v>
      </c>
      <c r="G182" s="8" t="s">
        <v>1494</v>
      </c>
      <c r="H182" s="8" t="s">
        <v>1495</v>
      </c>
      <c r="I182" s="9">
        <v>73</v>
      </c>
      <c r="J182" s="9">
        <v>73</v>
      </c>
      <c r="K182" s="15">
        <v>0</v>
      </c>
      <c r="L182" s="10">
        <v>1</v>
      </c>
      <c r="M182" s="16">
        <v>0</v>
      </c>
    </row>
    <row r="183" spans="1:13" x14ac:dyDescent="0.25">
      <c r="A183" s="8" t="s">
        <v>1406</v>
      </c>
      <c r="B183" s="8" t="s">
        <v>1852</v>
      </c>
      <c r="C183" s="8" t="s">
        <v>1853</v>
      </c>
      <c r="D183" s="8" t="s">
        <v>96</v>
      </c>
      <c r="E183" s="8" t="s">
        <v>1492</v>
      </c>
      <c r="F183" s="8" t="s">
        <v>1493</v>
      </c>
      <c r="G183" s="8" t="s">
        <v>1496</v>
      </c>
      <c r="H183" s="8" t="s">
        <v>1497</v>
      </c>
      <c r="I183" s="9">
        <v>18</v>
      </c>
      <c r="J183" s="9">
        <v>18</v>
      </c>
      <c r="K183" s="15">
        <v>0</v>
      </c>
      <c r="L183" s="10">
        <v>1</v>
      </c>
      <c r="M183" s="16">
        <v>0</v>
      </c>
    </row>
    <row r="184" spans="1:13" x14ac:dyDescent="0.25">
      <c r="A184" s="8" t="s">
        <v>1406</v>
      </c>
      <c r="B184" s="8" t="s">
        <v>1852</v>
      </c>
      <c r="C184" s="8" t="s">
        <v>1853</v>
      </c>
      <c r="D184" s="8" t="s">
        <v>96</v>
      </c>
      <c r="E184" s="8" t="s">
        <v>1498</v>
      </c>
      <c r="F184" s="8" t="s">
        <v>1499</v>
      </c>
      <c r="G184" s="8" t="s">
        <v>1500</v>
      </c>
      <c r="H184" s="8" t="s">
        <v>1501</v>
      </c>
      <c r="I184" s="9">
        <v>17</v>
      </c>
      <c r="J184" s="9">
        <v>17</v>
      </c>
      <c r="K184" s="15">
        <v>0</v>
      </c>
      <c r="L184" s="10">
        <v>1</v>
      </c>
      <c r="M184" s="16">
        <v>0</v>
      </c>
    </row>
    <row r="185" spans="1:13" x14ac:dyDescent="0.25">
      <c r="A185" s="8" t="s">
        <v>1406</v>
      </c>
      <c r="B185" s="8" t="s">
        <v>1786</v>
      </c>
      <c r="C185" s="8" t="s">
        <v>1787</v>
      </c>
      <c r="D185" s="8" t="s">
        <v>41</v>
      </c>
      <c r="E185" s="8" t="s">
        <v>1492</v>
      </c>
      <c r="F185" s="8" t="s">
        <v>1493</v>
      </c>
      <c r="G185" s="8" t="s">
        <v>1494</v>
      </c>
      <c r="H185" s="8" t="s">
        <v>1495</v>
      </c>
      <c r="I185" s="9">
        <v>48</v>
      </c>
      <c r="J185" s="9">
        <v>48</v>
      </c>
      <c r="K185" s="15">
        <v>0</v>
      </c>
      <c r="L185" s="10">
        <v>1</v>
      </c>
      <c r="M185" s="16">
        <v>0</v>
      </c>
    </row>
    <row r="186" spans="1:13" x14ac:dyDescent="0.25">
      <c r="A186" s="8" t="s">
        <v>1406</v>
      </c>
      <c r="B186" s="8" t="s">
        <v>1786</v>
      </c>
      <c r="C186" s="8" t="s">
        <v>1787</v>
      </c>
      <c r="D186" s="8" t="s">
        <v>41</v>
      </c>
      <c r="E186" s="8" t="s">
        <v>1492</v>
      </c>
      <c r="F186" s="8" t="s">
        <v>1493</v>
      </c>
      <c r="G186" s="8" t="s">
        <v>1496</v>
      </c>
      <c r="H186" s="8" t="s">
        <v>1497</v>
      </c>
      <c r="I186" s="9">
        <v>12</v>
      </c>
      <c r="J186" s="9">
        <v>12</v>
      </c>
      <c r="K186" s="15">
        <v>0</v>
      </c>
      <c r="L186" s="10">
        <v>1</v>
      </c>
      <c r="M186" s="16">
        <v>0</v>
      </c>
    </row>
    <row r="187" spans="1:13" x14ac:dyDescent="0.25">
      <c r="A187" s="8" t="s">
        <v>1406</v>
      </c>
      <c r="B187" s="8" t="s">
        <v>1786</v>
      </c>
      <c r="C187" s="8" t="s">
        <v>1787</v>
      </c>
      <c r="D187" s="8" t="s">
        <v>41</v>
      </c>
      <c r="E187" s="8" t="s">
        <v>1498</v>
      </c>
      <c r="F187" s="8" t="s">
        <v>1499</v>
      </c>
      <c r="G187" s="8" t="s">
        <v>1500</v>
      </c>
      <c r="H187" s="8" t="s">
        <v>1501</v>
      </c>
      <c r="I187" s="9">
        <v>3</v>
      </c>
      <c r="J187" s="9">
        <v>3</v>
      </c>
      <c r="K187" s="15">
        <v>0</v>
      </c>
      <c r="L187" s="10">
        <v>1</v>
      </c>
      <c r="M187" s="16">
        <v>0</v>
      </c>
    </row>
    <row r="188" spans="1:13" x14ac:dyDescent="0.25">
      <c r="A188" s="8" t="s">
        <v>1406</v>
      </c>
      <c r="B188" s="8" t="s">
        <v>1854</v>
      </c>
      <c r="C188" s="8" t="s">
        <v>1855</v>
      </c>
      <c r="D188" s="8" t="s">
        <v>1087</v>
      </c>
      <c r="E188" s="8" t="s">
        <v>1492</v>
      </c>
      <c r="F188" s="8" t="s">
        <v>1493</v>
      </c>
      <c r="G188" s="8" t="s">
        <v>1494</v>
      </c>
      <c r="H188" s="8" t="s">
        <v>1495</v>
      </c>
      <c r="I188" s="9">
        <v>73</v>
      </c>
      <c r="J188" s="9">
        <v>73</v>
      </c>
      <c r="K188" s="15">
        <v>0</v>
      </c>
      <c r="L188" s="10">
        <v>1</v>
      </c>
      <c r="M188" s="16">
        <v>0</v>
      </c>
    </row>
    <row r="189" spans="1:13" x14ac:dyDescent="0.25">
      <c r="A189" s="8" t="s">
        <v>1406</v>
      </c>
      <c r="B189" s="8" t="s">
        <v>1854</v>
      </c>
      <c r="C189" s="8" t="s">
        <v>1855</v>
      </c>
      <c r="D189" s="8" t="s">
        <v>1087</v>
      </c>
      <c r="E189" s="8" t="s">
        <v>1492</v>
      </c>
      <c r="F189" s="8" t="s">
        <v>1493</v>
      </c>
      <c r="G189" s="8" t="s">
        <v>1496</v>
      </c>
      <c r="H189" s="8" t="s">
        <v>1497</v>
      </c>
      <c r="I189" s="9">
        <v>18</v>
      </c>
      <c r="J189" s="9">
        <v>18</v>
      </c>
      <c r="K189" s="15">
        <v>0</v>
      </c>
      <c r="L189" s="10">
        <v>1</v>
      </c>
      <c r="M189" s="16">
        <v>0</v>
      </c>
    </row>
    <row r="190" spans="1:13" x14ac:dyDescent="0.25">
      <c r="A190" s="8" t="s">
        <v>1406</v>
      </c>
      <c r="B190" s="8" t="s">
        <v>1854</v>
      </c>
      <c r="C190" s="8" t="s">
        <v>1855</v>
      </c>
      <c r="D190" s="8" t="s">
        <v>1087</v>
      </c>
      <c r="E190" s="8" t="s">
        <v>1498</v>
      </c>
      <c r="F190" s="8" t="s">
        <v>1499</v>
      </c>
      <c r="G190" s="8" t="s">
        <v>1500</v>
      </c>
      <c r="H190" s="8" t="s">
        <v>1501</v>
      </c>
      <c r="I190" s="9">
        <v>17</v>
      </c>
      <c r="J190" s="9">
        <v>17</v>
      </c>
      <c r="K190" s="15">
        <v>0</v>
      </c>
      <c r="L190" s="10">
        <v>1</v>
      </c>
      <c r="M190" s="16">
        <v>0</v>
      </c>
    </row>
    <row r="191" spans="1:13" x14ac:dyDescent="0.25">
      <c r="A191" s="8" t="s">
        <v>1406</v>
      </c>
      <c r="B191" s="8" t="s">
        <v>1856</v>
      </c>
      <c r="C191" s="8" t="s">
        <v>1857</v>
      </c>
      <c r="D191" s="8" t="s">
        <v>1093</v>
      </c>
      <c r="E191" s="8" t="s">
        <v>1492</v>
      </c>
      <c r="F191" s="8" t="s">
        <v>1493</v>
      </c>
      <c r="G191" s="8" t="s">
        <v>1494</v>
      </c>
      <c r="H191" s="8" t="s">
        <v>1495</v>
      </c>
      <c r="I191" s="9">
        <v>25</v>
      </c>
      <c r="J191" s="9">
        <v>25</v>
      </c>
      <c r="K191" s="15">
        <v>0</v>
      </c>
      <c r="L191" s="10">
        <v>1</v>
      </c>
      <c r="M191" s="16">
        <v>0</v>
      </c>
    </row>
    <row r="192" spans="1:13" x14ac:dyDescent="0.25">
      <c r="A192" s="8" t="s">
        <v>1406</v>
      </c>
      <c r="B192" s="8" t="s">
        <v>1856</v>
      </c>
      <c r="C192" s="8" t="s">
        <v>1857</v>
      </c>
      <c r="D192" s="8" t="s">
        <v>1093</v>
      </c>
      <c r="E192" s="8" t="s">
        <v>1492</v>
      </c>
      <c r="F192" s="8" t="s">
        <v>1493</v>
      </c>
      <c r="G192" s="8" t="s">
        <v>1496</v>
      </c>
      <c r="H192" s="8" t="s">
        <v>1497</v>
      </c>
      <c r="I192" s="9">
        <v>6</v>
      </c>
      <c r="J192" s="9">
        <v>6</v>
      </c>
      <c r="K192" s="15">
        <v>0</v>
      </c>
      <c r="L192" s="10">
        <v>1</v>
      </c>
      <c r="M192" s="16">
        <v>0</v>
      </c>
    </row>
    <row r="193" spans="1:13" x14ac:dyDescent="0.25">
      <c r="A193" s="8" t="s">
        <v>1406</v>
      </c>
      <c r="B193" s="8" t="s">
        <v>1856</v>
      </c>
      <c r="C193" s="8" t="s">
        <v>1857</v>
      </c>
      <c r="D193" s="8" t="s">
        <v>1093</v>
      </c>
      <c r="E193" s="8" t="s">
        <v>1498</v>
      </c>
      <c r="F193" s="8" t="s">
        <v>1499</v>
      </c>
      <c r="G193" s="8" t="s">
        <v>1500</v>
      </c>
      <c r="H193" s="8" t="s">
        <v>1501</v>
      </c>
      <c r="I193" s="9">
        <v>6</v>
      </c>
      <c r="J193" s="9">
        <v>6</v>
      </c>
      <c r="K193" s="15">
        <v>0</v>
      </c>
      <c r="L193" s="10">
        <v>1</v>
      </c>
      <c r="M193" s="16">
        <v>0</v>
      </c>
    </row>
    <row r="194" spans="1:13" x14ac:dyDescent="0.25">
      <c r="A194" s="8" t="s">
        <v>1406</v>
      </c>
      <c r="B194" s="8" t="s">
        <v>1792</v>
      </c>
      <c r="C194" s="8" t="s">
        <v>1793</v>
      </c>
      <c r="D194" s="8" t="s">
        <v>1099</v>
      </c>
      <c r="E194" s="8" t="s">
        <v>1492</v>
      </c>
      <c r="F194" s="8" t="s">
        <v>1493</v>
      </c>
      <c r="G194" s="8" t="s">
        <v>1494</v>
      </c>
      <c r="H194" s="8" t="s">
        <v>1495</v>
      </c>
      <c r="I194" s="9">
        <v>26</v>
      </c>
      <c r="J194" s="9">
        <v>25</v>
      </c>
      <c r="K194" s="9">
        <v>1</v>
      </c>
      <c r="L194" s="10">
        <v>0.96153846153846001</v>
      </c>
      <c r="M194" s="10">
        <v>3.8461538461539997E-2</v>
      </c>
    </row>
    <row r="195" spans="1:13" x14ac:dyDescent="0.25">
      <c r="A195" s="8" t="s">
        <v>1406</v>
      </c>
      <c r="B195" s="8" t="s">
        <v>1792</v>
      </c>
      <c r="C195" s="8" t="s">
        <v>1793</v>
      </c>
      <c r="D195" s="8" t="s">
        <v>1099</v>
      </c>
      <c r="E195" s="8" t="s">
        <v>1492</v>
      </c>
      <c r="F195" s="8" t="s">
        <v>1493</v>
      </c>
      <c r="G195" s="8" t="s">
        <v>1496</v>
      </c>
      <c r="H195" s="8" t="s">
        <v>1497</v>
      </c>
      <c r="I195" s="9">
        <v>6</v>
      </c>
      <c r="J195" s="9">
        <v>6</v>
      </c>
      <c r="K195" s="15">
        <v>0</v>
      </c>
      <c r="L195" s="10">
        <v>1</v>
      </c>
      <c r="M195" s="16">
        <v>0</v>
      </c>
    </row>
    <row r="196" spans="1:13" x14ac:dyDescent="0.25">
      <c r="A196" s="8" t="s">
        <v>1406</v>
      </c>
      <c r="B196" s="8" t="s">
        <v>1792</v>
      </c>
      <c r="C196" s="8" t="s">
        <v>1793</v>
      </c>
      <c r="D196" s="8" t="s">
        <v>1099</v>
      </c>
      <c r="E196" s="8" t="s">
        <v>1498</v>
      </c>
      <c r="F196" s="8" t="s">
        <v>1499</v>
      </c>
      <c r="G196" s="8" t="s">
        <v>1500</v>
      </c>
      <c r="H196" s="8" t="s">
        <v>1501</v>
      </c>
      <c r="I196" s="9">
        <v>6</v>
      </c>
      <c r="J196" s="9">
        <v>6</v>
      </c>
      <c r="K196" s="15">
        <v>0</v>
      </c>
      <c r="L196" s="10">
        <v>1</v>
      </c>
      <c r="M196" s="16">
        <v>0</v>
      </c>
    </row>
    <row r="197" spans="1:13" x14ac:dyDescent="0.25">
      <c r="A197" s="8" t="s">
        <v>1406</v>
      </c>
      <c r="B197" s="8" t="s">
        <v>1858</v>
      </c>
      <c r="C197" s="8" t="s">
        <v>1859</v>
      </c>
      <c r="D197" s="8" t="s">
        <v>1101</v>
      </c>
      <c r="E197" s="8" t="s">
        <v>1492</v>
      </c>
      <c r="F197" s="8" t="s">
        <v>1493</v>
      </c>
      <c r="G197" s="8" t="s">
        <v>1494</v>
      </c>
      <c r="H197" s="8" t="s">
        <v>1495</v>
      </c>
      <c r="I197" s="9">
        <v>26</v>
      </c>
      <c r="J197" s="9">
        <v>25</v>
      </c>
      <c r="K197" s="9">
        <v>1</v>
      </c>
      <c r="L197" s="10">
        <v>0.96153846153846001</v>
      </c>
      <c r="M197" s="10">
        <v>3.8461538461539997E-2</v>
      </c>
    </row>
    <row r="198" spans="1:13" x14ac:dyDescent="0.25">
      <c r="A198" s="8" t="s">
        <v>1406</v>
      </c>
      <c r="B198" s="8" t="s">
        <v>1858</v>
      </c>
      <c r="C198" s="8" t="s">
        <v>1859</v>
      </c>
      <c r="D198" s="8" t="s">
        <v>1101</v>
      </c>
      <c r="E198" s="8" t="s">
        <v>1492</v>
      </c>
      <c r="F198" s="8" t="s">
        <v>1493</v>
      </c>
      <c r="G198" s="8" t="s">
        <v>1496</v>
      </c>
      <c r="H198" s="8" t="s">
        <v>1497</v>
      </c>
      <c r="I198" s="9">
        <v>6</v>
      </c>
      <c r="J198" s="9">
        <v>6</v>
      </c>
      <c r="K198" s="15">
        <v>0</v>
      </c>
      <c r="L198" s="10">
        <v>1</v>
      </c>
      <c r="M198" s="16">
        <v>0</v>
      </c>
    </row>
    <row r="199" spans="1:13" x14ac:dyDescent="0.25">
      <c r="A199" s="8" t="s">
        <v>1406</v>
      </c>
      <c r="B199" s="8" t="s">
        <v>1858</v>
      </c>
      <c r="C199" s="8" t="s">
        <v>1859</v>
      </c>
      <c r="D199" s="8" t="s">
        <v>1101</v>
      </c>
      <c r="E199" s="8" t="s">
        <v>1498</v>
      </c>
      <c r="F199" s="8" t="s">
        <v>1499</v>
      </c>
      <c r="G199" s="8" t="s">
        <v>1500</v>
      </c>
      <c r="H199" s="8" t="s">
        <v>1501</v>
      </c>
      <c r="I199" s="9">
        <v>6</v>
      </c>
      <c r="J199" s="9">
        <v>6</v>
      </c>
      <c r="K199" s="15">
        <v>0</v>
      </c>
      <c r="L199" s="10">
        <v>1</v>
      </c>
      <c r="M199" s="16">
        <v>0</v>
      </c>
    </row>
    <row r="200" spans="1:13" x14ac:dyDescent="0.25">
      <c r="A200" s="8" t="s">
        <v>1406</v>
      </c>
      <c r="B200" s="8" t="s">
        <v>1860</v>
      </c>
      <c r="C200" s="8" t="s">
        <v>1861</v>
      </c>
      <c r="D200" s="8" t="s">
        <v>1107</v>
      </c>
      <c r="E200" s="8" t="s">
        <v>1492</v>
      </c>
      <c r="F200" s="8" t="s">
        <v>1493</v>
      </c>
      <c r="G200" s="8" t="s">
        <v>1494</v>
      </c>
      <c r="H200" s="8" t="s">
        <v>1495</v>
      </c>
      <c r="I200" s="9">
        <v>73</v>
      </c>
      <c r="J200" s="9">
        <v>73</v>
      </c>
      <c r="K200" s="15">
        <v>0</v>
      </c>
      <c r="L200" s="10">
        <v>1</v>
      </c>
      <c r="M200" s="16">
        <v>0</v>
      </c>
    </row>
    <row r="201" spans="1:13" x14ac:dyDescent="0.25">
      <c r="A201" s="8" t="s">
        <v>1406</v>
      </c>
      <c r="B201" s="8" t="s">
        <v>1860</v>
      </c>
      <c r="C201" s="8" t="s">
        <v>1861</v>
      </c>
      <c r="D201" s="8" t="s">
        <v>1107</v>
      </c>
      <c r="E201" s="8" t="s">
        <v>1492</v>
      </c>
      <c r="F201" s="8" t="s">
        <v>1493</v>
      </c>
      <c r="G201" s="8" t="s">
        <v>1496</v>
      </c>
      <c r="H201" s="8" t="s">
        <v>1497</v>
      </c>
      <c r="I201" s="9">
        <v>18</v>
      </c>
      <c r="J201" s="9">
        <v>18</v>
      </c>
      <c r="K201" s="15">
        <v>0</v>
      </c>
      <c r="L201" s="10">
        <v>1</v>
      </c>
      <c r="M201" s="16">
        <v>0</v>
      </c>
    </row>
    <row r="202" spans="1:13" x14ac:dyDescent="0.25">
      <c r="A202" s="8" t="s">
        <v>1406</v>
      </c>
      <c r="B202" s="8" t="s">
        <v>1860</v>
      </c>
      <c r="C202" s="8" t="s">
        <v>1861</v>
      </c>
      <c r="D202" s="8" t="s">
        <v>1107</v>
      </c>
      <c r="E202" s="8" t="s">
        <v>1498</v>
      </c>
      <c r="F202" s="8" t="s">
        <v>1499</v>
      </c>
      <c r="G202" s="8" t="s">
        <v>1500</v>
      </c>
      <c r="H202" s="8" t="s">
        <v>1501</v>
      </c>
      <c r="I202" s="9">
        <v>17</v>
      </c>
      <c r="J202" s="9">
        <v>17</v>
      </c>
      <c r="K202" s="15">
        <v>0</v>
      </c>
      <c r="L202" s="10">
        <v>1</v>
      </c>
      <c r="M202" s="16">
        <v>0</v>
      </c>
    </row>
    <row r="203" spans="1:13" x14ac:dyDescent="0.25">
      <c r="A203" s="8" t="s">
        <v>1406</v>
      </c>
      <c r="B203" s="8" t="s">
        <v>1862</v>
      </c>
      <c r="C203" s="8" t="s">
        <v>1863</v>
      </c>
      <c r="D203" s="8" t="s">
        <v>1109</v>
      </c>
      <c r="E203" s="8" t="s">
        <v>1492</v>
      </c>
      <c r="F203" s="8" t="s">
        <v>1493</v>
      </c>
      <c r="G203" s="8" t="s">
        <v>1494</v>
      </c>
      <c r="H203" s="8" t="s">
        <v>1495</v>
      </c>
      <c r="I203" s="9">
        <v>25</v>
      </c>
      <c r="J203" s="9">
        <v>25</v>
      </c>
      <c r="K203" s="15">
        <v>0</v>
      </c>
      <c r="L203" s="10">
        <v>1</v>
      </c>
      <c r="M203" s="16">
        <v>0</v>
      </c>
    </row>
    <row r="204" spans="1:13" x14ac:dyDescent="0.25">
      <c r="A204" s="8" t="s">
        <v>1406</v>
      </c>
      <c r="B204" s="8" t="s">
        <v>1862</v>
      </c>
      <c r="C204" s="8" t="s">
        <v>1863</v>
      </c>
      <c r="D204" s="8" t="s">
        <v>1109</v>
      </c>
      <c r="E204" s="8" t="s">
        <v>1492</v>
      </c>
      <c r="F204" s="8" t="s">
        <v>1493</v>
      </c>
      <c r="G204" s="8" t="s">
        <v>1496</v>
      </c>
      <c r="H204" s="8" t="s">
        <v>1497</v>
      </c>
      <c r="I204" s="9">
        <v>6</v>
      </c>
      <c r="J204" s="9">
        <v>6</v>
      </c>
      <c r="K204" s="15">
        <v>0</v>
      </c>
      <c r="L204" s="10">
        <v>1</v>
      </c>
      <c r="M204" s="16">
        <v>0</v>
      </c>
    </row>
    <row r="205" spans="1:13" x14ac:dyDescent="0.25">
      <c r="A205" s="8" t="s">
        <v>1406</v>
      </c>
      <c r="B205" s="8" t="s">
        <v>1862</v>
      </c>
      <c r="C205" s="8" t="s">
        <v>1863</v>
      </c>
      <c r="D205" s="8" t="s">
        <v>1109</v>
      </c>
      <c r="E205" s="8" t="s">
        <v>1498</v>
      </c>
      <c r="F205" s="8" t="s">
        <v>1499</v>
      </c>
      <c r="G205" s="8" t="s">
        <v>1500</v>
      </c>
      <c r="H205" s="8" t="s">
        <v>1501</v>
      </c>
      <c r="I205" s="9">
        <v>6</v>
      </c>
      <c r="J205" s="9">
        <v>6</v>
      </c>
      <c r="K205" s="15">
        <v>0</v>
      </c>
      <c r="L205" s="10">
        <v>1</v>
      </c>
      <c r="M205" s="16">
        <v>0</v>
      </c>
    </row>
    <row r="206" spans="1:13" x14ac:dyDescent="0.25">
      <c r="A206" s="8" t="s">
        <v>1406</v>
      </c>
      <c r="B206" s="8" t="s">
        <v>1864</v>
      </c>
      <c r="C206" s="8" t="s">
        <v>1865</v>
      </c>
      <c r="D206" s="8" t="s">
        <v>1111</v>
      </c>
      <c r="E206" s="8" t="s">
        <v>1492</v>
      </c>
      <c r="F206" s="8" t="s">
        <v>1493</v>
      </c>
      <c r="G206" s="8" t="s">
        <v>1494</v>
      </c>
      <c r="H206" s="8" t="s">
        <v>1495</v>
      </c>
      <c r="I206" s="9">
        <v>74</v>
      </c>
      <c r="J206" s="9">
        <v>73</v>
      </c>
      <c r="K206" s="9">
        <v>1</v>
      </c>
      <c r="L206" s="10">
        <v>0.98648648648648996</v>
      </c>
      <c r="M206" s="10">
        <v>1.351351351351E-2</v>
      </c>
    </row>
    <row r="207" spans="1:13" x14ac:dyDescent="0.25">
      <c r="A207" s="8" t="s">
        <v>1406</v>
      </c>
      <c r="B207" s="8" t="s">
        <v>1864</v>
      </c>
      <c r="C207" s="8" t="s">
        <v>1865</v>
      </c>
      <c r="D207" s="8" t="s">
        <v>1111</v>
      </c>
      <c r="E207" s="8" t="s">
        <v>1492</v>
      </c>
      <c r="F207" s="8" t="s">
        <v>1493</v>
      </c>
      <c r="G207" s="8" t="s">
        <v>1496</v>
      </c>
      <c r="H207" s="8" t="s">
        <v>1497</v>
      </c>
      <c r="I207" s="9">
        <v>18</v>
      </c>
      <c r="J207" s="9">
        <v>18</v>
      </c>
      <c r="K207" s="15">
        <v>0</v>
      </c>
      <c r="L207" s="10">
        <v>1</v>
      </c>
      <c r="M207" s="16">
        <v>0</v>
      </c>
    </row>
    <row r="208" spans="1:13" x14ac:dyDescent="0.25">
      <c r="A208" s="8" t="s">
        <v>1406</v>
      </c>
      <c r="B208" s="8" t="s">
        <v>1864</v>
      </c>
      <c r="C208" s="8" t="s">
        <v>1865</v>
      </c>
      <c r="D208" s="8" t="s">
        <v>1111</v>
      </c>
      <c r="E208" s="8" t="s">
        <v>1498</v>
      </c>
      <c r="F208" s="8" t="s">
        <v>1499</v>
      </c>
      <c r="G208" s="8" t="s">
        <v>1500</v>
      </c>
      <c r="H208" s="8" t="s">
        <v>1501</v>
      </c>
      <c r="I208" s="9">
        <v>17</v>
      </c>
      <c r="J208" s="9">
        <v>17</v>
      </c>
      <c r="K208" s="15">
        <v>0</v>
      </c>
      <c r="L208" s="10">
        <v>1</v>
      </c>
      <c r="M208" s="16">
        <v>0</v>
      </c>
    </row>
    <row r="209" spans="1:13" x14ac:dyDescent="0.25">
      <c r="A209" s="8" t="s">
        <v>1406</v>
      </c>
      <c r="B209" s="8" t="s">
        <v>1866</v>
      </c>
      <c r="C209" s="8" t="s">
        <v>1867</v>
      </c>
      <c r="D209" s="8" t="s">
        <v>1115</v>
      </c>
      <c r="E209" s="8" t="s">
        <v>1492</v>
      </c>
      <c r="F209" s="8" t="s">
        <v>1493</v>
      </c>
      <c r="G209" s="8" t="s">
        <v>1494</v>
      </c>
      <c r="H209" s="8" t="s">
        <v>1495</v>
      </c>
      <c r="I209" s="9">
        <v>73</v>
      </c>
      <c r="J209" s="9">
        <v>73</v>
      </c>
      <c r="K209" s="15">
        <v>0</v>
      </c>
      <c r="L209" s="10">
        <v>1</v>
      </c>
      <c r="M209" s="16">
        <v>0</v>
      </c>
    </row>
    <row r="210" spans="1:13" x14ac:dyDescent="0.25">
      <c r="A210" s="8" t="s">
        <v>1406</v>
      </c>
      <c r="B210" s="8" t="s">
        <v>1866</v>
      </c>
      <c r="C210" s="8" t="s">
        <v>1867</v>
      </c>
      <c r="D210" s="8" t="s">
        <v>1115</v>
      </c>
      <c r="E210" s="8" t="s">
        <v>1492</v>
      </c>
      <c r="F210" s="8" t="s">
        <v>1493</v>
      </c>
      <c r="G210" s="8" t="s">
        <v>1496</v>
      </c>
      <c r="H210" s="8" t="s">
        <v>1497</v>
      </c>
      <c r="I210" s="9">
        <v>18</v>
      </c>
      <c r="J210" s="9">
        <v>17</v>
      </c>
      <c r="K210" s="9">
        <v>1</v>
      </c>
      <c r="L210" s="10">
        <v>0.94444444444443998</v>
      </c>
      <c r="M210" s="10">
        <v>5.555555555556E-2</v>
      </c>
    </row>
    <row r="211" spans="1:13" x14ac:dyDescent="0.25">
      <c r="A211" s="8" t="s">
        <v>1406</v>
      </c>
      <c r="B211" s="8" t="s">
        <v>1866</v>
      </c>
      <c r="C211" s="8" t="s">
        <v>1867</v>
      </c>
      <c r="D211" s="8" t="s">
        <v>1115</v>
      </c>
      <c r="E211" s="8" t="s">
        <v>1498</v>
      </c>
      <c r="F211" s="8" t="s">
        <v>1499</v>
      </c>
      <c r="G211" s="8" t="s">
        <v>1500</v>
      </c>
      <c r="H211" s="8" t="s">
        <v>1501</v>
      </c>
      <c r="I211" s="9">
        <v>17</v>
      </c>
      <c r="J211" s="9">
        <v>17</v>
      </c>
      <c r="K211" s="15">
        <v>0</v>
      </c>
      <c r="L211" s="10">
        <v>1</v>
      </c>
      <c r="M211" s="16">
        <v>0</v>
      </c>
    </row>
    <row r="212" spans="1:13" x14ac:dyDescent="0.25">
      <c r="A212" s="8" t="s">
        <v>1406</v>
      </c>
      <c r="B212" s="8" t="s">
        <v>1868</v>
      </c>
      <c r="C212" s="8" t="s">
        <v>1869</v>
      </c>
      <c r="D212" s="8" t="s">
        <v>1117</v>
      </c>
      <c r="E212" s="8" t="s">
        <v>1492</v>
      </c>
      <c r="F212" s="8" t="s">
        <v>1493</v>
      </c>
      <c r="G212" s="8" t="s">
        <v>1494</v>
      </c>
      <c r="H212" s="8" t="s">
        <v>1495</v>
      </c>
      <c r="I212" s="9">
        <v>74</v>
      </c>
      <c r="J212" s="9">
        <v>73</v>
      </c>
      <c r="K212" s="9">
        <v>1</v>
      </c>
      <c r="L212" s="10">
        <v>0.98648648648648996</v>
      </c>
      <c r="M212" s="10">
        <v>1.351351351351E-2</v>
      </c>
    </row>
    <row r="213" spans="1:13" x14ac:dyDescent="0.25">
      <c r="A213" s="8" t="s">
        <v>1406</v>
      </c>
      <c r="B213" s="8" t="s">
        <v>1868</v>
      </c>
      <c r="C213" s="8" t="s">
        <v>1869</v>
      </c>
      <c r="D213" s="8" t="s">
        <v>1117</v>
      </c>
      <c r="E213" s="8" t="s">
        <v>1492</v>
      </c>
      <c r="F213" s="8" t="s">
        <v>1493</v>
      </c>
      <c r="G213" s="8" t="s">
        <v>1496</v>
      </c>
      <c r="H213" s="8" t="s">
        <v>1497</v>
      </c>
      <c r="I213" s="9">
        <v>18</v>
      </c>
      <c r="J213" s="9">
        <v>18</v>
      </c>
      <c r="K213" s="15">
        <v>0</v>
      </c>
      <c r="L213" s="10">
        <v>1</v>
      </c>
      <c r="M213" s="16">
        <v>0</v>
      </c>
    </row>
    <row r="214" spans="1:13" x14ac:dyDescent="0.25">
      <c r="A214" s="8" t="s">
        <v>1406</v>
      </c>
      <c r="B214" s="8" t="s">
        <v>1868</v>
      </c>
      <c r="C214" s="8" t="s">
        <v>1869</v>
      </c>
      <c r="D214" s="8" t="s">
        <v>1117</v>
      </c>
      <c r="E214" s="8" t="s">
        <v>1498</v>
      </c>
      <c r="F214" s="8" t="s">
        <v>1499</v>
      </c>
      <c r="G214" s="8" t="s">
        <v>1500</v>
      </c>
      <c r="H214" s="8" t="s">
        <v>1501</v>
      </c>
      <c r="I214" s="9">
        <v>17</v>
      </c>
      <c r="J214" s="9">
        <v>17</v>
      </c>
      <c r="K214" s="15">
        <v>0</v>
      </c>
      <c r="L214" s="10">
        <v>1</v>
      </c>
      <c r="M214" s="16">
        <v>0</v>
      </c>
    </row>
    <row r="215" spans="1:13" x14ac:dyDescent="0.25">
      <c r="A215" s="8" t="s">
        <v>1406</v>
      </c>
      <c r="B215" s="8" t="s">
        <v>1870</v>
      </c>
      <c r="C215" s="8" t="s">
        <v>1871</v>
      </c>
      <c r="D215" s="8" t="s">
        <v>1119</v>
      </c>
      <c r="E215" s="8" t="s">
        <v>1492</v>
      </c>
      <c r="F215" s="8" t="s">
        <v>1493</v>
      </c>
      <c r="G215" s="8" t="s">
        <v>1494</v>
      </c>
      <c r="H215" s="8" t="s">
        <v>1495</v>
      </c>
      <c r="I215" s="9">
        <v>73</v>
      </c>
      <c r="J215" s="9">
        <v>73</v>
      </c>
      <c r="K215" s="15">
        <v>0</v>
      </c>
      <c r="L215" s="10">
        <v>1</v>
      </c>
      <c r="M215" s="16">
        <v>0</v>
      </c>
    </row>
    <row r="216" spans="1:13" x14ac:dyDescent="0.25">
      <c r="A216" s="8" t="s">
        <v>1406</v>
      </c>
      <c r="B216" s="8" t="s">
        <v>1870</v>
      </c>
      <c r="C216" s="8" t="s">
        <v>1871</v>
      </c>
      <c r="D216" s="8" t="s">
        <v>1119</v>
      </c>
      <c r="E216" s="8" t="s">
        <v>1492</v>
      </c>
      <c r="F216" s="8" t="s">
        <v>1493</v>
      </c>
      <c r="G216" s="8" t="s">
        <v>1496</v>
      </c>
      <c r="H216" s="8" t="s">
        <v>1497</v>
      </c>
      <c r="I216" s="9">
        <v>18</v>
      </c>
      <c r="J216" s="9">
        <v>18</v>
      </c>
      <c r="K216" s="15">
        <v>0</v>
      </c>
      <c r="L216" s="10">
        <v>1</v>
      </c>
      <c r="M216" s="16">
        <v>0</v>
      </c>
    </row>
    <row r="217" spans="1:13" x14ac:dyDescent="0.25">
      <c r="A217" s="8" t="s">
        <v>1406</v>
      </c>
      <c r="B217" s="8" t="s">
        <v>1870</v>
      </c>
      <c r="C217" s="8" t="s">
        <v>1871</v>
      </c>
      <c r="D217" s="8" t="s">
        <v>1119</v>
      </c>
      <c r="E217" s="8" t="s">
        <v>1498</v>
      </c>
      <c r="F217" s="8" t="s">
        <v>1499</v>
      </c>
      <c r="G217" s="8" t="s">
        <v>1500</v>
      </c>
      <c r="H217" s="8" t="s">
        <v>1501</v>
      </c>
      <c r="I217" s="9">
        <v>17</v>
      </c>
      <c r="J217" s="9">
        <v>17</v>
      </c>
      <c r="K217" s="15">
        <v>0</v>
      </c>
      <c r="L217" s="10">
        <v>1</v>
      </c>
      <c r="M217" s="16">
        <v>0</v>
      </c>
    </row>
    <row r="218" spans="1:13" x14ac:dyDescent="0.25">
      <c r="A218" s="8" t="s">
        <v>1406</v>
      </c>
      <c r="B218" s="8" t="s">
        <v>1872</v>
      </c>
      <c r="C218" s="8" t="s">
        <v>1873</v>
      </c>
      <c r="D218" s="8" t="s">
        <v>1125</v>
      </c>
      <c r="E218" s="8" t="s">
        <v>1492</v>
      </c>
      <c r="F218" s="8" t="s">
        <v>1493</v>
      </c>
      <c r="G218" s="8" t="s">
        <v>1494</v>
      </c>
      <c r="H218" s="8" t="s">
        <v>1495</v>
      </c>
      <c r="I218" s="9">
        <v>73</v>
      </c>
      <c r="J218" s="9">
        <v>73</v>
      </c>
      <c r="K218" s="15">
        <v>0</v>
      </c>
      <c r="L218" s="10">
        <v>1</v>
      </c>
      <c r="M218" s="16">
        <v>0</v>
      </c>
    </row>
    <row r="219" spans="1:13" x14ac:dyDescent="0.25">
      <c r="A219" s="8" t="s">
        <v>1406</v>
      </c>
      <c r="B219" s="8" t="s">
        <v>1872</v>
      </c>
      <c r="C219" s="8" t="s">
        <v>1873</v>
      </c>
      <c r="D219" s="8" t="s">
        <v>1125</v>
      </c>
      <c r="E219" s="8" t="s">
        <v>1492</v>
      </c>
      <c r="F219" s="8" t="s">
        <v>1493</v>
      </c>
      <c r="G219" s="8" t="s">
        <v>1496</v>
      </c>
      <c r="H219" s="8" t="s">
        <v>1497</v>
      </c>
      <c r="I219" s="9">
        <v>18</v>
      </c>
      <c r="J219" s="9">
        <v>18</v>
      </c>
      <c r="K219" s="15">
        <v>0</v>
      </c>
      <c r="L219" s="10">
        <v>1</v>
      </c>
      <c r="M219" s="16">
        <v>0</v>
      </c>
    </row>
    <row r="220" spans="1:13" x14ac:dyDescent="0.25">
      <c r="A220" s="8" t="s">
        <v>1406</v>
      </c>
      <c r="B220" s="8" t="s">
        <v>1872</v>
      </c>
      <c r="C220" s="8" t="s">
        <v>1873</v>
      </c>
      <c r="D220" s="8" t="s">
        <v>1125</v>
      </c>
      <c r="E220" s="8" t="s">
        <v>1498</v>
      </c>
      <c r="F220" s="8" t="s">
        <v>1499</v>
      </c>
      <c r="G220" s="8" t="s">
        <v>1500</v>
      </c>
      <c r="H220" s="8" t="s">
        <v>1501</v>
      </c>
      <c r="I220" s="9">
        <v>17</v>
      </c>
      <c r="J220" s="9">
        <v>17</v>
      </c>
      <c r="K220" s="15">
        <v>0</v>
      </c>
      <c r="L220" s="10">
        <v>1</v>
      </c>
      <c r="M220" s="16">
        <v>0</v>
      </c>
    </row>
    <row r="221" spans="1:13" x14ac:dyDescent="0.25">
      <c r="A221" s="8" t="s">
        <v>1406</v>
      </c>
      <c r="B221" s="8" t="s">
        <v>1874</v>
      </c>
      <c r="C221" s="8" t="s">
        <v>1875</v>
      </c>
      <c r="D221" s="8" t="s">
        <v>1127</v>
      </c>
      <c r="E221" s="8" t="s">
        <v>1492</v>
      </c>
      <c r="F221" s="8" t="s">
        <v>1493</v>
      </c>
      <c r="G221" s="8" t="s">
        <v>1494</v>
      </c>
      <c r="H221" s="8" t="s">
        <v>1495</v>
      </c>
      <c r="I221" s="9">
        <v>73</v>
      </c>
      <c r="J221" s="9">
        <v>73</v>
      </c>
      <c r="K221" s="15">
        <v>0</v>
      </c>
      <c r="L221" s="10">
        <v>1</v>
      </c>
      <c r="M221" s="16">
        <v>0</v>
      </c>
    </row>
    <row r="222" spans="1:13" x14ac:dyDescent="0.25">
      <c r="A222" s="8" t="s">
        <v>1406</v>
      </c>
      <c r="B222" s="8" t="s">
        <v>1874</v>
      </c>
      <c r="C222" s="8" t="s">
        <v>1875</v>
      </c>
      <c r="D222" s="8" t="s">
        <v>1127</v>
      </c>
      <c r="E222" s="8" t="s">
        <v>1492</v>
      </c>
      <c r="F222" s="8" t="s">
        <v>1493</v>
      </c>
      <c r="G222" s="8" t="s">
        <v>1496</v>
      </c>
      <c r="H222" s="8" t="s">
        <v>1497</v>
      </c>
      <c r="I222" s="9">
        <v>18</v>
      </c>
      <c r="J222" s="9">
        <v>18</v>
      </c>
      <c r="K222" s="15">
        <v>0</v>
      </c>
      <c r="L222" s="10">
        <v>1</v>
      </c>
      <c r="M222" s="16">
        <v>0</v>
      </c>
    </row>
    <row r="223" spans="1:13" x14ac:dyDescent="0.25">
      <c r="A223" s="8" t="s">
        <v>1406</v>
      </c>
      <c r="B223" s="8" t="s">
        <v>1874</v>
      </c>
      <c r="C223" s="8" t="s">
        <v>1875</v>
      </c>
      <c r="D223" s="8" t="s">
        <v>1127</v>
      </c>
      <c r="E223" s="8" t="s">
        <v>1498</v>
      </c>
      <c r="F223" s="8" t="s">
        <v>1499</v>
      </c>
      <c r="G223" s="8" t="s">
        <v>1500</v>
      </c>
      <c r="H223" s="8" t="s">
        <v>1501</v>
      </c>
      <c r="I223" s="9">
        <v>17</v>
      </c>
      <c r="J223" s="9">
        <v>17</v>
      </c>
      <c r="K223" s="15">
        <v>0</v>
      </c>
      <c r="L223" s="10">
        <v>1</v>
      </c>
      <c r="M223" s="16">
        <v>0</v>
      </c>
    </row>
    <row r="224" spans="1:13" x14ac:dyDescent="0.25">
      <c r="A224" s="8" t="s">
        <v>1406</v>
      </c>
      <c r="B224" s="8" t="s">
        <v>1876</v>
      </c>
      <c r="C224" s="8" t="s">
        <v>1877</v>
      </c>
      <c r="D224" s="8" t="s">
        <v>1139</v>
      </c>
      <c r="E224" s="8" t="s">
        <v>1492</v>
      </c>
      <c r="F224" s="8" t="s">
        <v>1493</v>
      </c>
      <c r="G224" s="8" t="s">
        <v>1494</v>
      </c>
      <c r="H224" s="8" t="s">
        <v>1495</v>
      </c>
      <c r="I224" s="9">
        <v>74</v>
      </c>
      <c r="J224" s="9">
        <v>73</v>
      </c>
      <c r="K224" s="9">
        <v>1</v>
      </c>
      <c r="L224" s="10">
        <v>0.98648648648648996</v>
      </c>
      <c r="M224" s="10">
        <v>1.351351351351E-2</v>
      </c>
    </row>
    <row r="225" spans="1:13" x14ac:dyDescent="0.25">
      <c r="A225" s="8" t="s">
        <v>1406</v>
      </c>
      <c r="B225" s="8" t="s">
        <v>1876</v>
      </c>
      <c r="C225" s="8" t="s">
        <v>1877</v>
      </c>
      <c r="D225" s="8" t="s">
        <v>1139</v>
      </c>
      <c r="E225" s="8" t="s">
        <v>1492</v>
      </c>
      <c r="F225" s="8" t="s">
        <v>1493</v>
      </c>
      <c r="G225" s="8" t="s">
        <v>1496</v>
      </c>
      <c r="H225" s="8" t="s">
        <v>1497</v>
      </c>
      <c r="I225" s="9">
        <v>18</v>
      </c>
      <c r="J225" s="9">
        <v>18</v>
      </c>
      <c r="K225" s="15">
        <v>0</v>
      </c>
      <c r="L225" s="10">
        <v>1</v>
      </c>
      <c r="M225" s="16">
        <v>0</v>
      </c>
    </row>
    <row r="226" spans="1:13" x14ac:dyDescent="0.25">
      <c r="A226" s="8" t="s">
        <v>1406</v>
      </c>
      <c r="B226" s="8" t="s">
        <v>1876</v>
      </c>
      <c r="C226" s="8" t="s">
        <v>1877</v>
      </c>
      <c r="D226" s="8" t="s">
        <v>1139</v>
      </c>
      <c r="E226" s="8" t="s">
        <v>1498</v>
      </c>
      <c r="F226" s="8" t="s">
        <v>1499</v>
      </c>
      <c r="G226" s="8" t="s">
        <v>1500</v>
      </c>
      <c r="H226" s="8" t="s">
        <v>1501</v>
      </c>
      <c r="I226" s="9">
        <v>17</v>
      </c>
      <c r="J226" s="9">
        <v>16</v>
      </c>
      <c r="K226" s="9">
        <v>1</v>
      </c>
      <c r="L226" s="10">
        <v>0.94117647058824006</v>
      </c>
      <c r="M226" s="10">
        <v>5.882352941176E-2</v>
      </c>
    </row>
    <row r="227" spans="1:13" x14ac:dyDescent="0.25">
      <c r="A227" s="8" t="s">
        <v>1406</v>
      </c>
      <c r="B227" s="8" t="s">
        <v>1878</v>
      </c>
      <c r="C227" s="8" t="s">
        <v>1879</v>
      </c>
      <c r="D227" s="8" t="s">
        <v>1143</v>
      </c>
      <c r="E227" s="8" t="s">
        <v>1492</v>
      </c>
      <c r="F227" s="8" t="s">
        <v>1493</v>
      </c>
      <c r="G227" s="8" t="s">
        <v>1494</v>
      </c>
      <c r="H227" s="8" t="s">
        <v>1495</v>
      </c>
      <c r="I227" s="9">
        <v>74</v>
      </c>
      <c r="J227" s="9">
        <v>73</v>
      </c>
      <c r="K227" s="9">
        <v>1</v>
      </c>
      <c r="L227" s="10">
        <v>0.98648648648648996</v>
      </c>
      <c r="M227" s="10">
        <v>1.351351351351E-2</v>
      </c>
    </row>
    <row r="228" spans="1:13" x14ac:dyDescent="0.25">
      <c r="A228" s="8" t="s">
        <v>1406</v>
      </c>
      <c r="B228" s="8" t="s">
        <v>1878</v>
      </c>
      <c r="C228" s="8" t="s">
        <v>1879</v>
      </c>
      <c r="D228" s="8" t="s">
        <v>1143</v>
      </c>
      <c r="E228" s="8" t="s">
        <v>1492</v>
      </c>
      <c r="F228" s="8" t="s">
        <v>1493</v>
      </c>
      <c r="G228" s="8" t="s">
        <v>1496</v>
      </c>
      <c r="H228" s="8" t="s">
        <v>1497</v>
      </c>
      <c r="I228" s="9">
        <v>18</v>
      </c>
      <c r="J228" s="9">
        <v>18</v>
      </c>
      <c r="K228" s="15">
        <v>0</v>
      </c>
      <c r="L228" s="10">
        <v>1</v>
      </c>
      <c r="M228" s="16">
        <v>0</v>
      </c>
    </row>
    <row r="229" spans="1:13" x14ac:dyDescent="0.25">
      <c r="A229" s="8" t="s">
        <v>1406</v>
      </c>
      <c r="B229" s="8" t="s">
        <v>1878</v>
      </c>
      <c r="C229" s="8" t="s">
        <v>1879</v>
      </c>
      <c r="D229" s="8" t="s">
        <v>1143</v>
      </c>
      <c r="E229" s="8" t="s">
        <v>1498</v>
      </c>
      <c r="F229" s="8" t="s">
        <v>1499</v>
      </c>
      <c r="G229" s="8" t="s">
        <v>1500</v>
      </c>
      <c r="H229" s="8" t="s">
        <v>1501</v>
      </c>
      <c r="I229" s="9">
        <v>17</v>
      </c>
      <c r="J229" s="9">
        <v>16</v>
      </c>
      <c r="K229" s="9">
        <v>1</v>
      </c>
      <c r="L229" s="10">
        <v>0.94117647058824006</v>
      </c>
      <c r="M229" s="10">
        <v>5.882352941176E-2</v>
      </c>
    </row>
    <row r="230" spans="1:13" x14ac:dyDescent="0.25">
      <c r="A230" s="8" t="s">
        <v>1406</v>
      </c>
      <c r="B230" s="8" t="s">
        <v>1880</v>
      </c>
      <c r="C230" s="8" t="s">
        <v>1881</v>
      </c>
      <c r="D230" s="8" t="s">
        <v>1149</v>
      </c>
      <c r="E230" s="8" t="s">
        <v>1492</v>
      </c>
      <c r="F230" s="8" t="s">
        <v>1493</v>
      </c>
      <c r="G230" s="8" t="s">
        <v>1494</v>
      </c>
      <c r="H230" s="8" t="s">
        <v>1495</v>
      </c>
      <c r="I230" s="9">
        <v>73</v>
      </c>
      <c r="J230" s="9">
        <v>73</v>
      </c>
      <c r="K230" s="15">
        <v>0</v>
      </c>
      <c r="L230" s="10">
        <v>1</v>
      </c>
      <c r="M230" s="16">
        <v>0</v>
      </c>
    </row>
    <row r="231" spans="1:13" x14ac:dyDescent="0.25">
      <c r="A231" s="8" t="s">
        <v>1406</v>
      </c>
      <c r="B231" s="8" t="s">
        <v>1880</v>
      </c>
      <c r="C231" s="8" t="s">
        <v>1881</v>
      </c>
      <c r="D231" s="8" t="s">
        <v>1149</v>
      </c>
      <c r="E231" s="8" t="s">
        <v>1492</v>
      </c>
      <c r="F231" s="8" t="s">
        <v>1493</v>
      </c>
      <c r="G231" s="8" t="s">
        <v>1496</v>
      </c>
      <c r="H231" s="8" t="s">
        <v>1497</v>
      </c>
      <c r="I231" s="9">
        <v>18</v>
      </c>
      <c r="J231" s="9">
        <v>18</v>
      </c>
      <c r="K231" s="15">
        <v>0</v>
      </c>
      <c r="L231" s="10">
        <v>1</v>
      </c>
      <c r="M231" s="16">
        <v>0</v>
      </c>
    </row>
    <row r="232" spans="1:13" x14ac:dyDescent="0.25">
      <c r="A232" s="8" t="s">
        <v>1406</v>
      </c>
      <c r="B232" s="8" t="s">
        <v>1880</v>
      </c>
      <c r="C232" s="8" t="s">
        <v>1881</v>
      </c>
      <c r="D232" s="8" t="s">
        <v>1149</v>
      </c>
      <c r="E232" s="8" t="s">
        <v>1498</v>
      </c>
      <c r="F232" s="8" t="s">
        <v>1499</v>
      </c>
      <c r="G232" s="8" t="s">
        <v>1500</v>
      </c>
      <c r="H232" s="8" t="s">
        <v>1501</v>
      </c>
      <c r="I232" s="9">
        <v>17</v>
      </c>
      <c r="J232" s="9">
        <v>17</v>
      </c>
      <c r="K232" s="15">
        <v>0</v>
      </c>
      <c r="L232" s="10">
        <v>1</v>
      </c>
      <c r="M232" s="16">
        <v>0</v>
      </c>
    </row>
    <row r="233" spans="1:13" x14ac:dyDescent="0.25">
      <c r="A233" s="8" t="s">
        <v>1406</v>
      </c>
      <c r="B233" s="8" t="s">
        <v>1882</v>
      </c>
      <c r="C233" s="8" t="s">
        <v>1883</v>
      </c>
      <c r="D233" s="8" t="s">
        <v>1153</v>
      </c>
      <c r="E233" s="8" t="s">
        <v>1492</v>
      </c>
      <c r="F233" s="8" t="s">
        <v>1493</v>
      </c>
      <c r="G233" s="8" t="s">
        <v>1494</v>
      </c>
      <c r="H233" s="8" t="s">
        <v>1495</v>
      </c>
      <c r="I233" s="9">
        <v>75</v>
      </c>
      <c r="J233" s="9">
        <v>73</v>
      </c>
      <c r="K233" s="9">
        <v>2</v>
      </c>
      <c r="L233" s="10">
        <v>0.97333333333333005</v>
      </c>
      <c r="M233" s="10">
        <v>2.6666666666669999E-2</v>
      </c>
    </row>
    <row r="234" spans="1:13" x14ac:dyDescent="0.25">
      <c r="A234" s="8" t="s">
        <v>1406</v>
      </c>
      <c r="B234" s="8" t="s">
        <v>1882</v>
      </c>
      <c r="C234" s="8" t="s">
        <v>1883</v>
      </c>
      <c r="D234" s="8" t="s">
        <v>1153</v>
      </c>
      <c r="E234" s="8" t="s">
        <v>1492</v>
      </c>
      <c r="F234" s="8" t="s">
        <v>1493</v>
      </c>
      <c r="G234" s="8" t="s">
        <v>1496</v>
      </c>
      <c r="H234" s="8" t="s">
        <v>1497</v>
      </c>
      <c r="I234" s="9">
        <v>18</v>
      </c>
      <c r="J234" s="9">
        <v>18</v>
      </c>
      <c r="K234" s="15">
        <v>0</v>
      </c>
      <c r="L234" s="10">
        <v>1</v>
      </c>
      <c r="M234" s="16">
        <v>0</v>
      </c>
    </row>
    <row r="235" spans="1:13" x14ac:dyDescent="0.25">
      <c r="A235" s="8" t="s">
        <v>1406</v>
      </c>
      <c r="B235" s="8" t="s">
        <v>1882</v>
      </c>
      <c r="C235" s="8" t="s">
        <v>1883</v>
      </c>
      <c r="D235" s="8" t="s">
        <v>1153</v>
      </c>
      <c r="E235" s="8" t="s">
        <v>1498</v>
      </c>
      <c r="F235" s="8" t="s">
        <v>1499</v>
      </c>
      <c r="G235" s="8" t="s">
        <v>1500</v>
      </c>
      <c r="H235" s="8" t="s">
        <v>1501</v>
      </c>
      <c r="I235" s="9">
        <v>17</v>
      </c>
      <c r="J235" s="9">
        <v>17</v>
      </c>
      <c r="K235" s="15">
        <v>0</v>
      </c>
      <c r="L235" s="10">
        <v>1</v>
      </c>
      <c r="M235" s="16">
        <v>0</v>
      </c>
    </row>
    <row r="236" spans="1:13" x14ac:dyDescent="0.25">
      <c r="A236" s="8" t="s">
        <v>1406</v>
      </c>
      <c r="B236" s="8" t="s">
        <v>1884</v>
      </c>
      <c r="C236" s="8" t="s">
        <v>1885</v>
      </c>
      <c r="D236" s="8" t="s">
        <v>1155</v>
      </c>
      <c r="E236" s="8" t="s">
        <v>1492</v>
      </c>
      <c r="F236" s="8" t="s">
        <v>1493</v>
      </c>
      <c r="G236" s="8" t="s">
        <v>1494</v>
      </c>
      <c r="H236" s="8" t="s">
        <v>1495</v>
      </c>
      <c r="I236" s="9">
        <v>73</v>
      </c>
      <c r="J236" s="9">
        <v>73</v>
      </c>
      <c r="K236" s="15">
        <v>0</v>
      </c>
      <c r="L236" s="10">
        <v>1</v>
      </c>
      <c r="M236" s="16">
        <v>0</v>
      </c>
    </row>
    <row r="237" spans="1:13" x14ac:dyDescent="0.25">
      <c r="A237" s="8" t="s">
        <v>1406</v>
      </c>
      <c r="B237" s="8" t="s">
        <v>1884</v>
      </c>
      <c r="C237" s="8" t="s">
        <v>1885</v>
      </c>
      <c r="D237" s="8" t="s">
        <v>1155</v>
      </c>
      <c r="E237" s="8" t="s">
        <v>1492</v>
      </c>
      <c r="F237" s="8" t="s">
        <v>1493</v>
      </c>
      <c r="G237" s="8" t="s">
        <v>1496</v>
      </c>
      <c r="H237" s="8" t="s">
        <v>1497</v>
      </c>
      <c r="I237" s="9">
        <v>18</v>
      </c>
      <c r="J237" s="9">
        <v>17</v>
      </c>
      <c r="K237" s="9">
        <v>1</v>
      </c>
      <c r="L237" s="10">
        <v>0.94444444444443998</v>
      </c>
      <c r="M237" s="10">
        <v>5.555555555556E-2</v>
      </c>
    </row>
    <row r="238" spans="1:13" x14ac:dyDescent="0.25">
      <c r="A238" s="8" t="s">
        <v>1406</v>
      </c>
      <c r="B238" s="8" t="s">
        <v>1884</v>
      </c>
      <c r="C238" s="8" t="s">
        <v>1885</v>
      </c>
      <c r="D238" s="8" t="s">
        <v>1155</v>
      </c>
      <c r="E238" s="8" t="s">
        <v>1498</v>
      </c>
      <c r="F238" s="8" t="s">
        <v>1499</v>
      </c>
      <c r="G238" s="8" t="s">
        <v>1500</v>
      </c>
      <c r="H238" s="8" t="s">
        <v>1501</v>
      </c>
      <c r="I238" s="9">
        <v>17</v>
      </c>
      <c r="J238" s="9">
        <v>17</v>
      </c>
      <c r="K238" s="15">
        <v>0</v>
      </c>
      <c r="L238" s="10">
        <v>1</v>
      </c>
      <c r="M238" s="16">
        <v>0</v>
      </c>
    </row>
    <row r="239" spans="1:13" x14ac:dyDescent="0.25">
      <c r="A239" s="8" t="s">
        <v>1406</v>
      </c>
      <c r="B239" s="8" t="s">
        <v>1808</v>
      </c>
      <c r="C239" s="8" t="s">
        <v>1809</v>
      </c>
      <c r="D239" s="8" t="s">
        <v>1161</v>
      </c>
      <c r="E239" s="8" t="s">
        <v>1492</v>
      </c>
      <c r="F239" s="8" t="s">
        <v>1493</v>
      </c>
      <c r="G239" s="8" t="s">
        <v>1494</v>
      </c>
      <c r="H239" s="8" t="s">
        <v>1495</v>
      </c>
      <c r="I239" s="9">
        <v>25</v>
      </c>
      <c r="J239" s="9">
        <v>25</v>
      </c>
      <c r="K239" s="15">
        <v>0</v>
      </c>
      <c r="L239" s="10">
        <v>1</v>
      </c>
      <c r="M239" s="16">
        <v>0</v>
      </c>
    </row>
    <row r="240" spans="1:13" x14ac:dyDescent="0.25">
      <c r="A240" s="8" t="s">
        <v>1406</v>
      </c>
      <c r="B240" s="8" t="s">
        <v>1808</v>
      </c>
      <c r="C240" s="8" t="s">
        <v>1809</v>
      </c>
      <c r="D240" s="8" t="s">
        <v>1161</v>
      </c>
      <c r="E240" s="8" t="s">
        <v>1492</v>
      </c>
      <c r="F240" s="8" t="s">
        <v>1493</v>
      </c>
      <c r="G240" s="8" t="s">
        <v>1496</v>
      </c>
      <c r="H240" s="8" t="s">
        <v>1497</v>
      </c>
      <c r="I240" s="9">
        <v>6</v>
      </c>
      <c r="J240" s="9">
        <v>6</v>
      </c>
      <c r="K240" s="15">
        <v>0</v>
      </c>
      <c r="L240" s="10">
        <v>1</v>
      </c>
      <c r="M240" s="16">
        <v>0</v>
      </c>
    </row>
    <row r="241" spans="1:13" x14ac:dyDescent="0.25">
      <c r="A241" s="8" t="s">
        <v>1406</v>
      </c>
      <c r="B241" s="8" t="s">
        <v>1808</v>
      </c>
      <c r="C241" s="8" t="s">
        <v>1809</v>
      </c>
      <c r="D241" s="8" t="s">
        <v>1161</v>
      </c>
      <c r="E241" s="8" t="s">
        <v>1498</v>
      </c>
      <c r="F241" s="8" t="s">
        <v>1499</v>
      </c>
      <c r="G241" s="8" t="s">
        <v>1500</v>
      </c>
      <c r="H241" s="8" t="s">
        <v>1501</v>
      </c>
      <c r="I241" s="9">
        <v>6</v>
      </c>
      <c r="J241" s="9">
        <v>6</v>
      </c>
      <c r="K241" s="15">
        <v>0</v>
      </c>
      <c r="L241" s="10">
        <v>1</v>
      </c>
      <c r="M241" s="16">
        <v>0</v>
      </c>
    </row>
    <row r="242" spans="1:13" x14ac:dyDescent="0.25">
      <c r="A242" s="8" t="s">
        <v>1446</v>
      </c>
      <c r="B242" s="8" t="s">
        <v>1742</v>
      </c>
      <c r="C242" s="8" t="s">
        <v>1743</v>
      </c>
      <c r="D242" s="8" t="s">
        <v>76</v>
      </c>
      <c r="E242" s="8" t="s">
        <v>1492</v>
      </c>
      <c r="F242" s="8" t="s">
        <v>1493</v>
      </c>
      <c r="G242" s="8" t="s">
        <v>1494</v>
      </c>
      <c r="H242" s="8" t="s">
        <v>1495</v>
      </c>
      <c r="I242" s="15">
        <v>0</v>
      </c>
      <c r="J242" s="15">
        <v>0</v>
      </c>
      <c r="K242" s="15">
        <v>0</v>
      </c>
      <c r="L242" s="17">
        <v>0</v>
      </c>
      <c r="M242" s="17">
        <v>0</v>
      </c>
    </row>
    <row r="243" spans="1:13" x14ac:dyDescent="0.25">
      <c r="A243" s="8" t="s">
        <v>1446</v>
      </c>
      <c r="B243" s="8" t="s">
        <v>1734</v>
      </c>
      <c r="C243" s="8" t="s">
        <v>1735</v>
      </c>
      <c r="D243" s="8" t="s">
        <v>165</v>
      </c>
      <c r="E243" s="8" t="s">
        <v>1492</v>
      </c>
      <c r="F243" s="8" t="s">
        <v>1493</v>
      </c>
      <c r="G243" s="8" t="s">
        <v>1494</v>
      </c>
      <c r="H243" s="8" t="s">
        <v>1495</v>
      </c>
      <c r="I243" s="15">
        <v>0</v>
      </c>
      <c r="J243" s="15">
        <v>0</v>
      </c>
      <c r="K243" s="15">
        <v>0</v>
      </c>
      <c r="L243" s="17">
        <v>0</v>
      </c>
      <c r="M243" s="17">
        <v>0</v>
      </c>
    </row>
    <row r="244" spans="1:13" x14ac:dyDescent="0.25">
      <c r="A244" s="8" t="s">
        <v>1446</v>
      </c>
      <c r="B244" s="8" t="s">
        <v>1848</v>
      </c>
      <c r="C244" s="8" t="s">
        <v>1849</v>
      </c>
      <c r="D244" s="8" t="s">
        <v>91</v>
      </c>
      <c r="E244" s="8" t="s">
        <v>1492</v>
      </c>
      <c r="F244" s="8" t="s">
        <v>1493</v>
      </c>
      <c r="G244" s="8" t="s">
        <v>1494</v>
      </c>
      <c r="H244" s="8" t="s">
        <v>1495</v>
      </c>
      <c r="I244" s="9">
        <v>50</v>
      </c>
      <c r="J244" s="9">
        <v>48</v>
      </c>
      <c r="K244" s="9">
        <v>2</v>
      </c>
      <c r="L244" s="10">
        <v>0.96</v>
      </c>
      <c r="M244" s="10">
        <v>0.04</v>
      </c>
    </row>
    <row r="245" spans="1:13" x14ac:dyDescent="0.25">
      <c r="A245" s="8" t="s">
        <v>1446</v>
      </c>
      <c r="B245" s="8" t="s">
        <v>1848</v>
      </c>
      <c r="C245" s="8" t="s">
        <v>1849</v>
      </c>
      <c r="D245" s="8" t="s">
        <v>91</v>
      </c>
      <c r="E245" s="8" t="s">
        <v>1492</v>
      </c>
      <c r="F245" s="8" t="s">
        <v>1493</v>
      </c>
      <c r="G245" s="8" t="s">
        <v>1496</v>
      </c>
      <c r="H245" s="8" t="s">
        <v>1497</v>
      </c>
      <c r="I245" s="9">
        <v>12</v>
      </c>
      <c r="J245" s="9">
        <v>12</v>
      </c>
      <c r="K245" s="15">
        <v>0</v>
      </c>
      <c r="L245" s="10">
        <v>1</v>
      </c>
      <c r="M245" s="16">
        <v>0</v>
      </c>
    </row>
    <row r="246" spans="1:13" x14ac:dyDescent="0.25">
      <c r="A246" s="8" t="s">
        <v>1446</v>
      </c>
      <c r="B246" s="8" t="s">
        <v>1848</v>
      </c>
      <c r="C246" s="8" t="s">
        <v>1849</v>
      </c>
      <c r="D246" s="8" t="s">
        <v>91</v>
      </c>
      <c r="E246" s="8" t="s">
        <v>1498</v>
      </c>
      <c r="F246" s="8" t="s">
        <v>1499</v>
      </c>
      <c r="G246" s="8" t="s">
        <v>1500</v>
      </c>
      <c r="H246" s="8" t="s">
        <v>1501</v>
      </c>
      <c r="I246" s="9">
        <v>11</v>
      </c>
      <c r="J246" s="9">
        <v>11</v>
      </c>
      <c r="K246" s="15">
        <v>0</v>
      </c>
      <c r="L246" s="10">
        <v>1</v>
      </c>
      <c r="M246" s="16">
        <v>0</v>
      </c>
    </row>
    <row r="247" spans="1:13" x14ac:dyDescent="0.25">
      <c r="A247" s="8" t="s">
        <v>1446</v>
      </c>
      <c r="B247" s="8" t="s">
        <v>1886</v>
      </c>
      <c r="C247" s="8" t="s">
        <v>1887</v>
      </c>
      <c r="D247" s="8" t="s">
        <v>102</v>
      </c>
      <c r="E247" s="8" t="s">
        <v>1492</v>
      </c>
      <c r="F247" s="8" t="s">
        <v>1493</v>
      </c>
      <c r="G247" s="8" t="s">
        <v>1494</v>
      </c>
      <c r="H247" s="8" t="s">
        <v>1495</v>
      </c>
      <c r="I247" s="9">
        <v>73</v>
      </c>
      <c r="J247" s="9">
        <v>73</v>
      </c>
      <c r="K247" s="15">
        <v>0</v>
      </c>
      <c r="L247" s="10">
        <v>1</v>
      </c>
      <c r="M247" s="16">
        <v>0</v>
      </c>
    </row>
    <row r="248" spans="1:13" x14ac:dyDescent="0.25">
      <c r="A248" s="8" t="s">
        <v>1446</v>
      </c>
      <c r="B248" s="8" t="s">
        <v>1886</v>
      </c>
      <c r="C248" s="8" t="s">
        <v>1887</v>
      </c>
      <c r="D248" s="8" t="s">
        <v>102</v>
      </c>
      <c r="E248" s="8" t="s">
        <v>1492</v>
      </c>
      <c r="F248" s="8" t="s">
        <v>1493</v>
      </c>
      <c r="G248" s="8" t="s">
        <v>1496</v>
      </c>
      <c r="H248" s="8" t="s">
        <v>1497</v>
      </c>
      <c r="I248" s="9">
        <v>18</v>
      </c>
      <c r="J248" s="9">
        <v>18</v>
      </c>
      <c r="K248" s="15">
        <v>0</v>
      </c>
      <c r="L248" s="10">
        <v>1</v>
      </c>
      <c r="M248" s="16">
        <v>0</v>
      </c>
    </row>
    <row r="249" spans="1:13" x14ac:dyDescent="0.25">
      <c r="A249" s="8" t="s">
        <v>1446</v>
      </c>
      <c r="B249" s="8" t="s">
        <v>1886</v>
      </c>
      <c r="C249" s="8" t="s">
        <v>1887</v>
      </c>
      <c r="D249" s="8" t="s">
        <v>102</v>
      </c>
      <c r="E249" s="8" t="s">
        <v>1498</v>
      </c>
      <c r="F249" s="8" t="s">
        <v>1499</v>
      </c>
      <c r="G249" s="8" t="s">
        <v>1500</v>
      </c>
      <c r="H249" s="8" t="s">
        <v>1501</v>
      </c>
      <c r="I249" s="9">
        <v>17</v>
      </c>
      <c r="J249" s="9">
        <v>17</v>
      </c>
      <c r="K249" s="15">
        <v>0</v>
      </c>
      <c r="L249" s="10">
        <v>1</v>
      </c>
      <c r="M249" s="16">
        <v>0</v>
      </c>
    </row>
    <row r="250" spans="1:13" x14ac:dyDescent="0.25">
      <c r="A250" s="8" t="s">
        <v>1446</v>
      </c>
      <c r="B250" s="8" t="s">
        <v>1856</v>
      </c>
      <c r="C250" s="8" t="s">
        <v>1857</v>
      </c>
      <c r="D250" s="8" t="s">
        <v>1093</v>
      </c>
      <c r="E250" s="8" t="s">
        <v>1492</v>
      </c>
      <c r="F250" s="8" t="s">
        <v>1493</v>
      </c>
      <c r="G250" s="8" t="s">
        <v>1494</v>
      </c>
      <c r="H250" s="8" t="s">
        <v>1495</v>
      </c>
      <c r="I250" s="9">
        <v>48</v>
      </c>
      <c r="J250" s="9">
        <v>48</v>
      </c>
      <c r="K250" s="15">
        <v>0</v>
      </c>
      <c r="L250" s="10">
        <v>1</v>
      </c>
      <c r="M250" s="16">
        <v>0</v>
      </c>
    </row>
    <row r="251" spans="1:13" x14ac:dyDescent="0.25">
      <c r="A251" s="8" t="s">
        <v>1446</v>
      </c>
      <c r="B251" s="8" t="s">
        <v>1856</v>
      </c>
      <c r="C251" s="8" t="s">
        <v>1857</v>
      </c>
      <c r="D251" s="8" t="s">
        <v>1093</v>
      </c>
      <c r="E251" s="8" t="s">
        <v>1492</v>
      </c>
      <c r="F251" s="8" t="s">
        <v>1493</v>
      </c>
      <c r="G251" s="8" t="s">
        <v>1496</v>
      </c>
      <c r="H251" s="8" t="s">
        <v>1497</v>
      </c>
      <c r="I251" s="9">
        <v>12</v>
      </c>
      <c r="J251" s="9">
        <v>11</v>
      </c>
      <c r="K251" s="9">
        <v>1</v>
      </c>
      <c r="L251" s="10">
        <v>0.91666666666666996</v>
      </c>
      <c r="M251" s="10">
        <v>8.3333333333329998E-2</v>
      </c>
    </row>
    <row r="252" spans="1:13" x14ac:dyDescent="0.25">
      <c r="A252" s="8" t="s">
        <v>1446</v>
      </c>
      <c r="B252" s="8" t="s">
        <v>1856</v>
      </c>
      <c r="C252" s="8" t="s">
        <v>1857</v>
      </c>
      <c r="D252" s="8" t="s">
        <v>1093</v>
      </c>
      <c r="E252" s="8" t="s">
        <v>1498</v>
      </c>
      <c r="F252" s="8" t="s">
        <v>1499</v>
      </c>
      <c r="G252" s="8" t="s">
        <v>1500</v>
      </c>
      <c r="H252" s="8" t="s">
        <v>1501</v>
      </c>
      <c r="I252" s="9">
        <v>11</v>
      </c>
      <c r="J252" s="9">
        <v>11</v>
      </c>
      <c r="K252" s="15">
        <v>0</v>
      </c>
      <c r="L252" s="10">
        <v>1</v>
      </c>
      <c r="M252" s="16">
        <v>0</v>
      </c>
    </row>
    <row r="253" spans="1:13" x14ac:dyDescent="0.25">
      <c r="A253" s="8" t="s">
        <v>1446</v>
      </c>
      <c r="B253" s="8" t="s">
        <v>1858</v>
      </c>
      <c r="C253" s="8" t="s">
        <v>1859</v>
      </c>
      <c r="D253" s="8" t="s">
        <v>1101</v>
      </c>
      <c r="E253" s="8" t="s">
        <v>1492</v>
      </c>
      <c r="F253" s="8" t="s">
        <v>1493</v>
      </c>
      <c r="G253" s="8" t="s">
        <v>1494</v>
      </c>
      <c r="H253" s="8" t="s">
        <v>1495</v>
      </c>
      <c r="I253" s="9">
        <v>48</v>
      </c>
      <c r="J253" s="9">
        <v>48</v>
      </c>
      <c r="K253" s="15">
        <v>0</v>
      </c>
      <c r="L253" s="10">
        <v>1</v>
      </c>
      <c r="M253" s="16">
        <v>0</v>
      </c>
    </row>
    <row r="254" spans="1:13" x14ac:dyDescent="0.25">
      <c r="A254" s="8" t="s">
        <v>1446</v>
      </c>
      <c r="B254" s="8" t="s">
        <v>1858</v>
      </c>
      <c r="C254" s="8" t="s">
        <v>1859</v>
      </c>
      <c r="D254" s="8" t="s">
        <v>1101</v>
      </c>
      <c r="E254" s="8" t="s">
        <v>1492</v>
      </c>
      <c r="F254" s="8" t="s">
        <v>1493</v>
      </c>
      <c r="G254" s="8" t="s">
        <v>1496</v>
      </c>
      <c r="H254" s="8" t="s">
        <v>1497</v>
      </c>
      <c r="I254" s="9">
        <v>12</v>
      </c>
      <c r="J254" s="9">
        <v>12</v>
      </c>
      <c r="K254" s="15">
        <v>0</v>
      </c>
      <c r="L254" s="10">
        <v>1</v>
      </c>
      <c r="M254" s="16">
        <v>0</v>
      </c>
    </row>
    <row r="255" spans="1:13" x14ac:dyDescent="0.25">
      <c r="A255" s="8" t="s">
        <v>1446</v>
      </c>
      <c r="B255" s="8" t="s">
        <v>1858</v>
      </c>
      <c r="C255" s="8" t="s">
        <v>1859</v>
      </c>
      <c r="D255" s="8" t="s">
        <v>1101</v>
      </c>
      <c r="E255" s="8" t="s">
        <v>1498</v>
      </c>
      <c r="F255" s="8" t="s">
        <v>1499</v>
      </c>
      <c r="G255" s="8" t="s">
        <v>1500</v>
      </c>
      <c r="H255" s="8" t="s">
        <v>1501</v>
      </c>
      <c r="I255" s="9">
        <v>11</v>
      </c>
      <c r="J255" s="9">
        <v>11</v>
      </c>
      <c r="K255" s="15">
        <v>0</v>
      </c>
      <c r="L255" s="10">
        <v>1</v>
      </c>
      <c r="M255" s="16">
        <v>0</v>
      </c>
    </row>
    <row r="256" spans="1:13" x14ac:dyDescent="0.25">
      <c r="A256" s="8" t="s">
        <v>1429</v>
      </c>
      <c r="B256" s="8" t="s">
        <v>1738</v>
      </c>
      <c r="C256" s="8" t="s">
        <v>1739</v>
      </c>
      <c r="D256" s="8" t="s">
        <v>1129</v>
      </c>
      <c r="E256" s="8" t="s">
        <v>1492</v>
      </c>
      <c r="F256" s="8" t="s">
        <v>1493</v>
      </c>
      <c r="G256" s="8" t="s">
        <v>1494</v>
      </c>
      <c r="H256" s="8" t="s">
        <v>1495</v>
      </c>
      <c r="I256" s="9">
        <v>48</v>
      </c>
      <c r="J256" s="9">
        <v>48</v>
      </c>
      <c r="K256" s="15">
        <v>0</v>
      </c>
      <c r="L256" s="10">
        <v>1</v>
      </c>
      <c r="M256" s="16">
        <v>0</v>
      </c>
    </row>
    <row r="257" spans="1:13" x14ac:dyDescent="0.25">
      <c r="A257" s="8" t="s">
        <v>1429</v>
      </c>
      <c r="B257" s="8" t="s">
        <v>1738</v>
      </c>
      <c r="C257" s="8" t="s">
        <v>1739</v>
      </c>
      <c r="D257" s="8" t="s">
        <v>1129</v>
      </c>
      <c r="E257" s="8" t="s">
        <v>1492</v>
      </c>
      <c r="F257" s="8" t="s">
        <v>1493</v>
      </c>
      <c r="G257" s="8" t="s">
        <v>1496</v>
      </c>
      <c r="H257" s="8" t="s">
        <v>1497</v>
      </c>
      <c r="I257" s="9">
        <v>12</v>
      </c>
      <c r="J257" s="9">
        <v>12</v>
      </c>
      <c r="K257" s="15">
        <v>0</v>
      </c>
      <c r="L257" s="10">
        <v>1</v>
      </c>
      <c r="M257" s="16">
        <v>0</v>
      </c>
    </row>
    <row r="258" spans="1:13" x14ac:dyDescent="0.25">
      <c r="A258" s="8" t="s">
        <v>1429</v>
      </c>
      <c r="B258" s="8" t="s">
        <v>1738</v>
      </c>
      <c r="C258" s="8" t="s">
        <v>1739</v>
      </c>
      <c r="D258" s="8" t="s">
        <v>1129</v>
      </c>
      <c r="E258" s="8" t="s">
        <v>1498</v>
      </c>
      <c r="F258" s="8" t="s">
        <v>1499</v>
      </c>
      <c r="G258" s="8" t="s">
        <v>1500</v>
      </c>
      <c r="H258" s="8" t="s">
        <v>1501</v>
      </c>
      <c r="I258" s="9">
        <v>11</v>
      </c>
      <c r="J258" s="9">
        <v>11</v>
      </c>
      <c r="K258" s="15">
        <v>0</v>
      </c>
      <c r="L258" s="10">
        <v>1</v>
      </c>
      <c r="M258" s="16">
        <v>0</v>
      </c>
    </row>
    <row r="259" spans="1:13" x14ac:dyDescent="0.25">
      <c r="A259" s="8" t="s">
        <v>1408</v>
      </c>
      <c r="B259" s="8" t="s">
        <v>1888</v>
      </c>
      <c r="C259" s="8" t="s">
        <v>1889</v>
      </c>
      <c r="D259" s="8" t="s">
        <v>55</v>
      </c>
      <c r="E259" s="8" t="s">
        <v>1492</v>
      </c>
      <c r="F259" s="8" t="s">
        <v>1493</v>
      </c>
      <c r="G259" s="8" t="s">
        <v>1494</v>
      </c>
      <c r="H259" s="8" t="s">
        <v>1495</v>
      </c>
      <c r="I259" s="9">
        <v>25</v>
      </c>
      <c r="J259" s="9">
        <v>25</v>
      </c>
      <c r="K259" s="15">
        <v>0</v>
      </c>
      <c r="L259" s="10">
        <v>1</v>
      </c>
      <c r="M259" s="16">
        <v>0</v>
      </c>
    </row>
    <row r="260" spans="1:13" x14ac:dyDescent="0.25">
      <c r="A260" s="8" t="s">
        <v>1408</v>
      </c>
      <c r="B260" s="8" t="s">
        <v>1888</v>
      </c>
      <c r="C260" s="8" t="s">
        <v>1889</v>
      </c>
      <c r="D260" s="8" t="s">
        <v>55</v>
      </c>
      <c r="E260" s="8" t="s">
        <v>1492</v>
      </c>
      <c r="F260" s="8" t="s">
        <v>1493</v>
      </c>
      <c r="G260" s="8" t="s">
        <v>1496</v>
      </c>
      <c r="H260" s="8" t="s">
        <v>1497</v>
      </c>
      <c r="I260" s="9">
        <v>6</v>
      </c>
      <c r="J260" s="9">
        <v>6</v>
      </c>
      <c r="K260" s="15">
        <v>0</v>
      </c>
      <c r="L260" s="10">
        <v>1</v>
      </c>
      <c r="M260" s="16">
        <v>0</v>
      </c>
    </row>
    <row r="261" spans="1:13" x14ac:dyDescent="0.25">
      <c r="A261" s="8" t="s">
        <v>1408</v>
      </c>
      <c r="B261" s="8" t="s">
        <v>1888</v>
      </c>
      <c r="C261" s="8" t="s">
        <v>1889</v>
      </c>
      <c r="D261" s="8" t="s">
        <v>55</v>
      </c>
      <c r="E261" s="8" t="s">
        <v>1498</v>
      </c>
      <c r="F261" s="8" t="s">
        <v>1499</v>
      </c>
      <c r="G261" s="8" t="s">
        <v>1500</v>
      </c>
      <c r="H261" s="8" t="s">
        <v>1501</v>
      </c>
      <c r="I261" s="9">
        <v>6</v>
      </c>
      <c r="J261" s="9">
        <v>6</v>
      </c>
      <c r="K261" s="15">
        <v>0</v>
      </c>
      <c r="L261" s="10">
        <v>1</v>
      </c>
      <c r="M261" s="16">
        <v>0</v>
      </c>
    </row>
    <row r="262" spans="1:13" x14ac:dyDescent="0.25">
      <c r="A262" s="8" t="s">
        <v>1408</v>
      </c>
      <c r="B262" s="8" t="s">
        <v>1890</v>
      </c>
      <c r="C262" s="8" t="s">
        <v>1891</v>
      </c>
      <c r="D262" s="8" t="s">
        <v>62</v>
      </c>
      <c r="E262" s="8" t="s">
        <v>1492</v>
      </c>
      <c r="F262" s="8" t="s">
        <v>1493</v>
      </c>
      <c r="G262" s="8" t="s">
        <v>1494</v>
      </c>
      <c r="H262" s="8" t="s">
        <v>1495</v>
      </c>
      <c r="I262" s="9">
        <v>48</v>
      </c>
      <c r="J262" s="9">
        <v>48</v>
      </c>
      <c r="K262" s="15">
        <v>0</v>
      </c>
      <c r="L262" s="10">
        <v>1</v>
      </c>
      <c r="M262" s="16">
        <v>0</v>
      </c>
    </row>
    <row r="263" spans="1:13" x14ac:dyDescent="0.25">
      <c r="A263" s="8" t="s">
        <v>1408</v>
      </c>
      <c r="B263" s="8" t="s">
        <v>1890</v>
      </c>
      <c r="C263" s="8" t="s">
        <v>1891</v>
      </c>
      <c r="D263" s="8" t="s">
        <v>62</v>
      </c>
      <c r="E263" s="8" t="s">
        <v>1492</v>
      </c>
      <c r="F263" s="8" t="s">
        <v>1493</v>
      </c>
      <c r="G263" s="8" t="s">
        <v>1496</v>
      </c>
      <c r="H263" s="8" t="s">
        <v>1497</v>
      </c>
      <c r="I263" s="9">
        <v>12</v>
      </c>
      <c r="J263" s="9">
        <v>12</v>
      </c>
      <c r="K263" s="15">
        <v>0</v>
      </c>
      <c r="L263" s="10">
        <v>1</v>
      </c>
      <c r="M263" s="16">
        <v>0</v>
      </c>
    </row>
    <row r="264" spans="1:13" x14ac:dyDescent="0.25">
      <c r="A264" s="8" t="s">
        <v>1408</v>
      </c>
      <c r="B264" s="8" t="s">
        <v>1890</v>
      </c>
      <c r="C264" s="8" t="s">
        <v>1891</v>
      </c>
      <c r="D264" s="8" t="s">
        <v>62</v>
      </c>
      <c r="E264" s="8" t="s">
        <v>1498</v>
      </c>
      <c r="F264" s="8" t="s">
        <v>1499</v>
      </c>
      <c r="G264" s="8" t="s">
        <v>1500</v>
      </c>
      <c r="H264" s="8" t="s">
        <v>1501</v>
      </c>
      <c r="I264" s="9">
        <v>11</v>
      </c>
      <c r="J264" s="9">
        <v>11</v>
      </c>
      <c r="K264" s="15">
        <v>0</v>
      </c>
      <c r="L264" s="10">
        <v>1</v>
      </c>
      <c r="M264" s="16">
        <v>0</v>
      </c>
    </row>
    <row r="265" spans="1:13" x14ac:dyDescent="0.25">
      <c r="A265" s="8" t="s">
        <v>1408</v>
      </c>
      <c r="B265" s="8" t="s">
        <v>1892</v>
      </c>
      <c r="C265" s="8" t="s">
        <v>1893</v>
      </c>
      <c r="D265" s="8" t="s">
        <v>78</v>
      </c>
      <c r="E265" s="8" t="s">
        <v>1492</v>
      </c>
      <c r="F265" s="8" t="s">
        <v>1493</v>
      </c>
      <c r="G265" s="8" t="s">
        <v>1494</v>
      </c>
      <c r="H265" s="8" t="s">
        <v>1495</v>
      </c>
      <c r="I265" s="9">
        <v>48</v>
      </c>
      <c r="J265" s="9">
        <v>48</v>
      </c>
      <c r="K265" s="15">
        <v>0</v>
      </c>
      <c r="L265" s="10">
        <v>1</v>
      </c>
      <c r="M265" s="16">
        <v>0</v>
      </c>
    </row>
    <row r="266" spans="1:13" x14ac:dyDescent="0.25">
      <c r="A266" s="8" t="s">
        <v>1408</v>
      </c>
      <c r="B266" s="8" t="s">
        <v>1892</v>
      </c>
      <c r="C266" s="8" t="s">
        <v>1893</v>
      </c>
      <c r="D266" s="8" t="s">
        <v>78</v>
      </c>
      <c r="E266" s="8" t="s">
        <v>1492</v>
      </c>
      <c r="F266" s="8" t="s">
        <v>1493</v>
      </c>
      <c r="G266" s="8" t="s">
        <v>1496</v>
      </c>
      <c r="H266" s="8" t="s">
        <v>1497</v>
      </c>
      <c r="I266" s="9">
        <v>12</v>
      </c>
      <c r="J266" s="9">
        <v>12</v>
      </c>
      <c r="K266" s="15">
        <v>0</v>
      </c>
      <c r="L266" s="10">
        <v>1</v>
      </c>
      <c r="M266" s="16">
        <v>0</v>
      </c>
    </row>
    <row r="267" spans="1:13" x14ac:dyDescent="0.25">
      <c r="A267" s="8" t="s">
        <v>1408</v>
      </c>
      <c r="B267" s="8" t="s">
        <v>1892</v>
      </c>
      <c r="C267" s="8" t="s">
        <v>1893</v>
      </c>
      <c r="D267" s="8" t="s">
        <v>78</v>
      </c>
      <c r="E267" s="8" t="s">
        <v>1498</v>
      </c>
      <c r="F267" s="8" t="s">
        <v>1499</v>
      </c>
      <c r="G267" s="8" t="s">
        <v>1500</v>
      </c>
      <c r="H267" s="8" t="s">
        <v>1501</v>
      </c>
      <c r="I267" s="9">
        <v>11</v>
      </c>
      <c r="J267" s="9">
        <v>10</v>
      </c>
      <c r="K267" s="9">
        <v>1</v>
      </c>
      <c r="L267" s="10">
        <v>0.90909090909090995</v>
      </c>
      <c r="M267" s="10">
        <v>9.0909090909089996E-2</v>
      </c>
    </row>
    <row r="268" spans="1:13" x14ac:dyDescent="0.25">
      <c r="A268" s="8" t="s">
        <v>1408</v>
      </c>
      <c r="B268" s="8" t="s">
        <v>1894</v>
      </c>
      <c r="C268" s="8" t="s">
        <v>1895</v>
      </c>
      <c r="D268" s="8" t="s">
        <v>1121</v>
      </c>
      <c r="E268" s="8" t="s">
        <v>1492</v>
      </c>
      <c r="F268" s="8" t="s">
        <v>1493</v>
      </c>
      <c r="G268" s="8" t="s">
        <v>1494</v>
      </c>
      <c r="H268" s="8" t="s">
        <v>1495</v>
      </c>
      <c r="I268" s="9">
        <v>25</v>
      </c>
      <c r="J268" s="9">
        <v>25</v>
      </c>
      <c r="K268" s="15">
        <v>0</v>
      </c>
      <c r="L268" s="10">
        <v>1</v>
      </c>
      <c r="M268" s="16">
        <v>0</v>
      </c>
    </row>
    <row r="269" spans="1:13" x14ac:dyDescent="0.25">
      <c r="A269" s="8" t="s">
        <v>1408</v>
      </c>
      <c r="B269" s="8" t="s">
        <v>1894</v>
      </c>
      <c r="C269" s="8" t="s">
        <v>1895</v>
      </c>
      <c r="D269" s="8" t="s">
        <v>1121</v>
      </c>
      <c r="E269" s="8" t="s">
        <v>1492</v>
      </c>
      <c r="F269" s="8" t="s">
        <v>1493</v>
      </c>
      <c r="G269" s="8" t="s">
        <v>1496</v>
      </c>
      <c r="H269" s="8" t="s">
        <v>1497</v>
      </c>
      <c r="I269" s="9">
        <v>6</v>
      </c>
      <c r="J269" s="9">
        <v>6</v>
      </c>
      <c r="K269" s="15">
        <v>0</v>
      </c>
      <c r="L269" s="10">
        <v>1</v>
      </c>
      <c r="M269" s="16">
        <v>0</v>
      </c>
    </row>
    <row r="270" spans="1:13" x14ac:dyDescent="0.25">
      <c r="A270" s="8" t="s">
        <v>1408</v>
      </c>
      <c r="B270" s="8" t="s">
        <v>1894</v>
      </c>
      <c r="C270" s="8" t="s">
        <v>1895</v>
      </c>
      <c r="D270" s="8" t="s">
        <v>1121</v>
      </c>
      <c r="E270" s="8" t="s">
        <v>1498</v>
      </c>
      <c r="F270" s="8" t="s">
        <v>1499</v>
      </c>
      <c r="G270" s="8" t="s">
        <v>1500</v>
      </c>
      <c r="H270" s="8" t="s">
        <v>1501</v>
      </c>
      <c r="I270" s="9">
        <v>6</v>
      </c>
      <c r="J270" s="9">
        <v>6</v>
      </c>
      <c r="K270" s="15">
        <v>0</v>
      </c>
      <c r="L270" s="10">
        <v>1</v>
      </c>
      <c r="M270" s="16">
        <v>0</v>
      </c>
    </row>
    <row r="271" spans="1:13" x14ac:dyDescent="0.25">
      <c r="A271" s="8" t="s">
        <v>1408</v>
      </c>
      <c r="B271" s="8" t="s">
        <v>1896</v>
      </c>
      <c r="C271" s="8" t="s">
        <v>1897</v>
      </c>
      <c r="D271" s="8" t="s">
        <v>1123</v>
      </c>
      <c r="E271" s="8" t="s">
        <v>1748</v>
      </c>
      <c r="F271" s="8" t="s">
        <v>1749</v>
      </c>
      <c r="G271" s="8" t="s">
        <v>1750</v>
      </c>
      <c r="H271" s="8" t="s">
        <v>1751</v>
      </c>
      <c r="I271" s="9">
        <v>113</v>
      </c>
      <c r="J271" s="9">
        <v>111</v>
      </c>
      <c r="K271" s="9">
        <v>2</v>
      </c>
      <c r="L271" s="10">
        <v>0.98230088495574996</v>
      </c>
      <c r="M271" s="10">
        <v>1.7699115044250001E-2</v>
      </c>
    </row>
    <row r="272" spans="1:13" x14ac:dyDescent="0.25">
      <c r="A272" s="8" t="s">
        <v>1408</v>
      </c>
      <c r="B272" s="8" t="s">
        <v>1896</v>
      </c>
      <c r="C272" s="8" t="s">
        <v>1897</v>
      </c>
      <c r="D272" s="8" t="s">
        <v>1123</v>
      </c>
      <c r="E272" s="8" t="s">
        <v>1492</v>
      </c>
      <c r="F272" s="8" t="s">
        <v>1493</v>
      </c>
      <c r="G272" s="8" t="s">
        <v>1494</v>
      </c>
      <c r="H272" s="8" t="s">
        <v>1495</v>
      </c>
      <c r="I272" s="9">
        <v>50</v>
      </c>
      <c r="J272" s="9">
        <v>49</v>
      </c>
      <c r="K272" s="9">
        <v>1</v>
      </c>
      <c r="L272" s="10">
        <v>0.98</v>
      </c>
      <c r="M272" s="10">
        <v>0.02</v>
      </c>
    </row>
    <row r="273" spans="1:13" x14ac:dyDescent="0.25">
      <c r="A273" s="8" t="s">
        <v>1408</v>
      </c>
      <c r="B273" s="8" t="s">
        <v>1896</v>
      </c>
      <c r="C273" s="8" t="s">
        <v>1897</v>
      </c>
      <c r="D273" s="8" t="s">
        <v>1123</v>
      </c>
      <c r="E273" s="8" t="s">
        <v>1492</v>
      </c>
      <c r="F273" s="8" t="s">
        <v>1493</v>
      </c>
      <c r="G273" s="8" t="s">
        <v>1496</v>
      </c>
      <c r="H273" s="8" t="s">
        <v>1497</v>
      </c>
      <c r="I273" s="9">
        <v>12</v>
      </c>
      <c r="J273" s="9">
        <v>12</v>
      </c>
      <c r="K273" s="15">
        <v>0</v>
      </c>
      <c r="L273" s="10">
        <v>1</v>
      </c>
      <c r="M273" s="16">
        <v>0</v>
      </c>
    </row>
    <row r="274" spans="1:13" x14ac:dyDescent="0.25">
      <c r="A274" s="8" t="s">
        <v>1408</v>
      </c>
      <c r="B274" s="8" t="s">
        <v>1896</v>
      </c>
      <c r="C274" s="8" t="s">
        <v>1897</v>
      </c>
      <c r="D274" s="8" t="s">
        <v>1123</v>
      </c>
      <c r="E274" s="8" t="s">
        <v>1498</v>
      </c>
      <c r="F274" s="8" t="s">
        <v>1499</v>
      </c>
      <c r="G274" s="8" t="s">
        <v>1500</v>
      </c>
      <c r="H274" s="8" t="s">
        <v>1501</v>
      </c>
      <c r="I274" s="9">
        <v>11</v>
      </c>
      <c r="J274" s="9">
        <v>11</v>
      </c>
      <c r="K274" s="15">
        <v>0</v>
      </c>
      <c r="L274" s="10">
        <v>1</v>
      </c>
      <c r="M274" s="16">
        <v>0</v>
      </c>
    </row>
    <row r="275" spans="1:13" x14ac:dyDescent="0.25">
      <c r="A275" s="8" t="s">
        <v>1408</v>
      </c>
      <c r="B275" s="8" t="s">
        <v>1896</v>
      </c>
      <c r="C275" s="8" t="s">
        <v>1897</v>
      </c>
      <c r="D275" s="8" t="s">
        <v>1123</v>
      </c>
      <c r="E275" s="8" t="s">
        <v>1500</v>
      </c>
      <c r="F275" s="8" t="s">
        <v>1501</v>
      </c>
      <c r="G275" s="8" t="s">
        <v>1500</v>
      </c>
      <c r="H275" s="8" t="s">
        <v>1501</v>
      </c>
      <c r="I275" s="9">
        <v>2</v>
      </c>
      <c r="J275" s="9">
        <v>2</v>
      </c>
      <c r="K275" s="15">
        <v>0</v>
      </c>
      <c r="L275" s="10">
        <v>1</v>
      </c>
      <c r="M275" s="16">
        <v>0</v>
      </c>
    </row>
    <row r="276" spans="1:13" x14ac:dyDescent="0.25">
      <c r="A276" s="8" t="s">
        <v>1408</v>
      </c>
      <c r="B276" s="8" t="s">
        <v>1898</v>
      </c>
      <c r="C276" s="8" t="s">
        <v>1899</v>
      </c>
      <c r="D276" s="8" t="s">
        <v>1137</v>
      </c>
      <c r="E276" s="8" t="s">
        <v>1492</v>
      </c>
      <c r="F276" s="8" t="s">
        <v>1493</v>
      </c>
      <c r="G276" s="8" t="s">
        <v>1494</v>
      </c>
      <c r="H276" s="8" t="s">
        <v>1495</v>
      </c>
      <c r="I276" s="9">
        <v>74</v>
      </c>
      <c r="J276" s="9">
        <v>73</v>
      </c>
      <c r="K276" s="9">
        <v>1</v>
      </c>
      <c r="L276" s="10">
        <v>0.98648648648648996</v>
      </c>
      <c r="M276" s="10">
        <v>1.351351351351E-2</v>
      </c>
    </row>
    <row r="277" spans="1:13" x14ac:dyDescent="0.25">
      <c r="A277" s="8" t="s">
        <v>1408</v>
      </c>
      <c r="B277" s="8" t="s">
        <v>1898</v>
      </c>
      <c r="C277" s="8" t="s">
        <v>1899</v>
      </c>
      <c r="D277" s="8" t="s">
        <v>1137</v>
      </c>
      <c r="E277" s="8" t="s">
        <v>1492</v>
      </c>
      <c r="F277" s="8" t="s">
        <v>1493</v>
      </c>
      <c r="G277" s="8" t="s">
        <v>1496</v>
      </c>
      <c r="H277" s="8" t="s">
        <v>1497</v>
      </c>
      <c r="I277" s="9">
        <v>18</v>
      </c>
      <c r="J277" s="9">
        <v>18</v>
      </c>
      <c r="K277" s="15">
        <v>0</v>
      </c>
      <c r="L277" s="10">
        <v>1</v>
      </c>
      <c r="M277" s="16">
        <v>0</v>
      </c>
    </row>
    <row r="278" spans="1:13" x14ac:dyDescent="0.25">
      <c r="A278" s="8" t="s">
        <v>1408</v>
      </c>
      <c r="B278" s="8" t="s">
        <v>1898</v>
      </c>
      <c r="C278" s="8" t="s">
        <v>1899</v>
      </c>
      <c r="D278" s="8" t="s">
        <v>1137</v>
      </c>
      <c r="E278" s="8" t="s">
        <v>1498</v>
      </c>
      <c r="F278" s="8" t="s">
        <v>1499</v>
      </c>
      <c r="G278" s="8" t="s">
        <v>1500</v>
      </c>
      <c r="H278" s="8" t="s">
        <v>1501</v>
      </c>
      <c r="I278" s="9">
        <v>17</v>
      </c>
      <c r="J278" s="9">
        <v>17</v>
      </c>
      <c r="K278" s="15">
        <v>0</v>
      </c>
      <c r="L278" s="10">
        <v>1</v>
      </c>
      <c r="M278" s="16">
        <v>0</v>
      </c>
    </row>
    <row r="279" spans="1:13" x14ac:dyDescent="0.25">
      <c r="A279" s="8" t="s">
        <v>1408</v>
      </c>
      <c r="B279" s="8" t="s">
        <v>1900</v>
      </c>
      <c r="C279" s="8" t="s">
        <v>1901</v>
      </c>
      <c r="D279" s="8" t="s">
        <v>1151</v>
      </c>
      <c r="E279" s="8" t="s">
        <v>1492</v>
      </c>
      <c r="F279" s="8" t="s">
        <v>1493</v>
      </c>
      <c r="G279" s="8" t="s">
        <v>1494</v>
      </c>
      <c r="H279" s="8" t="s">
        <v>1495</v>
      </c>
      <c r="I279" s="9">
        <v>25</v>
      </c>
      <c r="J279" s="9">
        <v>25</v>
      </c>
      <c r="K279" s="15">
        <v>0</v>
      </c>
      <c r="L279" s="10">
        <v>1</v>
      </c>
      <c r="M279" s="16">
        <v>0</v>
      </c>
    </row>
    <row r="280" spans="1:13" x14ac:dyDescent="0.25">
      <c r="A280" s="8" t="s">
        <v>1408</v>
      </c>
      <c r="B280" s="8" t="s">
        <v>1900</v>
      </c>
      <c r="C280" s="8" t="s">
        <v>1901</v>
      </c>
      <c r="D280" s="8" t="s">
        <v>1151</v>
      </c>
      <c r="E280" s="8" t="s">
        <v>1492</v>
      </c>
      <c r="F280" s="8" t="s">
        <v>1493</v>
      </c>
      <c r="G280" s="8" t="s">
        <v>1496</v>
      </c>
      <c r="H280" s="8" t="s">
        <v>1497</v>
      </c>
      <c r="I280" s="9">
        <v>6</v>
      </c>
      <c r="J280" s="9">
        <v>6</v>
      </c>
      <c r="K280" s="15">
        <v>0</v>
      </c>
      <c r="L280" s="10">
        <v>1</v>
      </c>
      <c r="M280" s="16">
        <v>0</v>
      </c>
    </row>
    <row r="281" spans="1:13" x14ac:dyDescent="0.25">
      <c r="A281" s="8" t="s">
        <v>1408</v>
      </c>
      <c r="B281" s="8" t="s">
        <v>1900</v>
      </c>
      <c r="C281" s="8" t="s">
        <v>1901</v>
      </c>
      <c r="D281" s="8" t="s">
        <v>1151</v>
      </c>
      <c r="E281" s="8" t="s">
        <v>1498</v>
      </c>
      <c r="F281" s="8" t="s">
        <v>1499</v>
      </c>
      <c r="G281" s="8" t="s">
        <v>1500</v>
      </c>
      <c r="H281" s="8" t="s">
        <v>1501</v>
      </c>
      <c r="I281" s="9">
        <v>6</v>
      </c>
      <c r="J281" s="9">
        <v>6</v>
      </c>
      <c r="K281" s="15">
        <v>0</v>
      </c>
      <c r="L281" s="10">
        <v>1</v>
      </c>
      <c r="M281" s="16">
        <v>0</v>
      </c>
    </row>
    <row r="282" spans="1:13" x14ac:dyDescent="0.25">
      <c r="A282" s="8" t="s">
        <v>1408</v>
      </c>
      <c r="B282" s="8" t="s">
        <v>1832</v>
      </c>
      <c r="C282" s="8" t="s">
        <v>1833</v>
      </c>
      <c r="D282" s="8" t="s">
        <v>1157</v>
      </c>
      <c r="E282" s="8" t="s">
        <v>1492</v>
      </c>
      <c r="F282" s="8" t="s">
        <v>1493</v>
      </c>
      <c r="G282" s="8" t="s">
        <v>1494</v>
      </c>
      <c r="H282" s="8" t="s">
        <v>1495</v>
      </c>
      <c r="I282" s="9">
        <v>25</v>
      </c>
      <c r="J282" s="9">
        <v>24</v>
      </c>
      <c r="K282" s="9">
        <v>1</v>
      </c>
      <c r="L282" s="10">
        <v>0.96</v>
      </c>
      <c r="M282" s="10">
        <v>0.04</v>
      </c>
    </row>
    <row r="283" spans="1:13" x14ac:dyDescent="0.25">
      <c r="A283" s="8" t="s">
        <v>1408</v>
      </c>
      <c r="B283" s="8" t="s">
        <v>1832</v>
      </c>
      <c r="C283" s="8" t="s">
        <v>1833</v>
      </c>
      <c r="D283" s="8" t="s">
        <v>1157</v>
      </c>
      <c r="E283" s="8" t="s">
        <v>1492</v>
      </c>
      <c r="F283" s="8" t="s">
        <v>1493</v>
      </c>
      <c r="G283" s="8" t="s">
        <v>1496</v>
      </c>
      <c r="H283" s="8" t="s">
        <v>1497</v>
      </c>
      <c r="I283" s="9">
        <v>6</v>
      </c>
      <c r="J283" s="9">
        <v>5</v>
      </c>
      <c r="K283" s="9">
        <v>1</v>
      </c>
      <c r="L283" s="10">
        <v>0.83333333333333004</v>
      </c>
      <c r="M283" s="10">
        <v>0.16666666666666999</v>
      </c>
    </row>
    <row r="284" spans="1:13" x14ac:dyDescent="0.25">
      <c r="A284" s="8" t="s">
        <v>1408</v>
      </c>
      <c r="B284" s="8" t="s">
        <v>1832</v>
      </c>
      <c r="C284" s="8" t="s">
        <v>1833</v>
      </c>
      <c r="D284" s="8" t="s">
        <v>1157</v>
      </c>
      <c r="E284" s="8" t="s">
        <v>1498</v>
      </c>
      <c r="F284" s="8" t="s">
        <v>1499</v>
      </c>
      <c r="G284" s="8" t="s">
        <v>1500</v>
      </c>
      <c r="H284" s="8" t="s">
        <v>1501</v>
      </c>
      <c r="I284" s="9">
        <v>6</v>
      </c>
      <c r="J284" s="9">
        <v>6</v>
      </c>
      <c r="K284" s="15">
        <v>0</v>
      </c>
      <c r="L284" s="10">
        <v>1</v>
      </c>
      <c r="M284" s="16">
        <v>0</v>
      </c>
    </row>
    <row r="285" spans="1:13" x14ac:dyDescent="0.25">
      <c r="A285" s="8" t="s">
        <v>1408</v>
      </c>
      <c r="B285" s="8" t="s">
        <v>1902</v>
      </c>
      <c r="C285" s="8" t="s">
        <v>1903</v>
      </c>
      <c r="D285" s="8" t="s">
        <v>1169</v>
      </c>
      <c r="E285" s="8" t="s">
        <v>1492</v>
      </c>
      <c r="F285" s="8" t="s">
        <v>1493</v>
      </c>
      <c r="G285" s="8" t="s">
        <v>1494</v>
      </c>
      <c r="H285" s="8" t="s">
        <v>1495</v>
      </c>
      <c r="I285" s="9">
        <v>24</v>
      </c>
      <c r="J285" s="9">
        <v>24</v>
      </c>
      <c r="K285" s="15">
        <v>0</v>
      </c>
      <c r="L285" s="10">
        <v>1</v>
      </c>
      <c r="M285" s="16">
        <v>0</v>
      </c>
    </row>
    <row r="286" spans="1:13" x14ac:dyDescent="0.25">
      <c r="A286" s="8" t="s">
        <v>1408</v>
      </c>
      <c r="B286" s="8" t="s">
        <v>1902</v>
      </c>
      <c r="C286" s="8" t="s">
        <v>1903</v>
      </c>
      <c r="D286" s="8" t="s">
        <v>1169</v>
      </c>
      <c r="E286" s="8" t="s">
        <v>1492</v>
      </c>
      <c r="F286" s="8" t="s">
        <v>1493</v>
      </c>
      <c r="G286" s="8" t="s">
        <v>1496</v>
      </c>
      <c r="H286" s="8" t="s">
        <v>1497</v>
      </c>
      <c r="I286" s="9">
        <v>6</v>
      </c>
      <c r="J286" s="9">
        <v>6</v>
      </c>
      <c r="K286" s="15">
        <v>0</v>
      </c>
      <c r="L286" s="10">
        <v>1</v>
      </c>
      <c r="M286" s="16">
        <v>0</v>
      </c>
    </row>
    <row r="287" spans="1:13" x14ac:dyDescent="0.25">
      <c r="A287" s="8" t="s">
        <v>1408</v>
      </c>
      <c r="B287" s="8" t="s">
        <v>1902</v>
      </c>
      <c r="C287" s="8" t="s">
        <v>1903</v>
      </c>
      <c r="D287" s="8" t="s">
        <v>1169</v>
      </c>
      <c r="E287" s="8" t="s">
        <v>1498</v>
      </c>
      <c r="F287" s="8" t="s">
        <v>1499</v>
      </c>
      <c r="G287" s="8" t="s">
        <v>1500</v>
      </c>
      <c r="H287" s="8" t="s">
        <v>1501</v>
      </c>
      <c r="I287" s="9">
        <v>6</v>
      </c>
      <c r="J287" s="9">
        <v>6</v>
      </c>
      <c r="K287" s="15">
        <v>0</v>
      </c>
      <c r="L287" s="10">
        <v>1</v>
      </c>
      <c r="M287" s="16">
        <v>0</v>
      </c>
    </row>
    <row r="288" spans="1:13" x14ac:dyDescent="0.25">
      <c r="A288" s="8" t="s">
        <v>1409</v>
      </c>
      <c r="B288" s="8" t="s">
        <v>1904</v>
      </c>
      <c r="C288" s="8" t="s">
        <v>1905</v>
      </c>
      <c r="D288" s="8" t="s">
        <v>51</v>
      </c>
      <c r="E288" s="8" t="s">
        <v>1492</v>
      </c>
      <c r="F288" s="8" t="s">
        <v>1493</v>
      </c>
      <c r="G288" s="8" t="s">
        <v>1494</v>
      </c>
      <c r="H288" s="8" t="s">
        <v>1495</v>
      </c>
      <c r="I288" s="9">
        <v>74</v>
      </c>
      <c r="J288" s="9">
        <v>73</v>
      </c>
      <c r="K288" s="9">
        <v>1</v>
      </c>
      <c r="L288" s="10">
        <v>0.98648648648648996</v>
      </c>
      <c r="M288" s="10">
        <v>1.351351351351E-2</v>
      </c>
    </row>
    <row r="289" spans="1:13" x14ac:dyDescent="0.25">
      <c r="A289" s="8" t="s">
        <v>1409</v>
      </c>
      <c r="B289" s="8" t="s">
        <v>1904</v>
      </c>
      <c r="C289" s="8" t="s">
        <v>1905</v>
      </c>
      <c r="D289" s="8" t="s">
        <v>51</v>
      </c>
      <c r="E289" s="8" t="s">
        <v>1492</v>
      </c>
      <c r="F289" s="8" t="s">
        <v>1493</v>
      </c>
      <c r="G289" s="8" t="s">
        <v>1496</v>
      </c>
      <c r="H289" s="8" t="s">
        <v>1497</v>
      </c>
      <c r="I289" s="9">
        <v>18</v>
      </c>
      <c r="J289" s="9">
        <v>18</v>
      </c>
      <c r="K289" s="15">
        <v>0</v>
      </c>
      <c r="L289" s="10">
        <v>1</v>
      </c>
      <c r="M289" s="16">
        <v>0</v>
      </c>
    </row>
    <row r="290" spans="1:13" x14ac:dyDescent="0.25">
      <c r="A290" s="8" t="s">
        <v>1409</v>
      </c>
      <c r="B290" s="8" t="s">
        <v>1904</v>
      </c>
      <c r="C290" s="8" t="s">
        <v>1905</v>
      </c>
      <c r="D290" s="8" t="s">
        <v>51</v>
      </c>
      <c r="E290" s="8" t="s">
        <v>1498</v>
      </c>
      <c r="F290" s="8" t="s">
        <v>1499</v>
      </c>
      <c r="G290" s="8" t="s">
        <v>1500</v>
      </c>
      <c r="H290" s="8" t="s">
        <v>1501</v>
      </c>
      <c r="I290" s="9">
        <v>17</v>
      </c>
      <c r="J290" s="9">
        <v>17</v>
      </c>
      <c r="K290" s="15">
        <v>0</v>
      </c>
      <c r="L290" s="10">
        <v>1</v>
      </c>
      <c r="M290" s="16">
        <v>0</v>
      </c>
    </row>
    <row r="291" spans="1:13" x14ac:dyDescent="0.25">
      <c r="A291" s="8" t="s">
        <v>1409</v>
      </c>
      <c r="B291" s="8" t="s">
        <v>1888</v>
      </c>
      <c r="C291" s="8" t="s">
        <v>1889</v>
      </c>
      <c r="D291" s="8" t="s">
        <v>55</v>
      </c>
      <c r="E291" s="8" t="s">
        <v>1492</v>
      </c>
      <c r="F291" s="8" t="s">
        <v>1493</v>
      </c>
      <c r="G291" s="8" t="s">
        <v>1494</v>
      </c>
      <c r="H291" s="8" t="s">
        <v>1495</v>
      </c>
      <c r="I291" s="9">
        <v>48</v>
      </c>
      <c r="J291" s="9">
        <v>48</v>
      </c>
      <c r="K291" s="15">
        <v>0</v>
      </c>
      <c r="L291" s="10">
        <v>1</v>
      </c>
      <c r="M291" s="16">
        <v>0</v>
      </c>
    </row>
    <row r="292" spans="1:13" x14ac:dyDescent="0.25">
      <c r="A292" s="8" t="s">
        <v>1409</v>
      </c>
      <c r="B292" s="8" t="s">
        <v>1888</v>
      </c>
      <c r="C292" s="8" t="s">
        <v>1889</v>
      </c>
      <c r="D292" s="8" t="s">
        <v>55</v>
      </c>
      <c r="E292" s="8" t="s">
        <v>1492</v>
      </c>
      <c r="F292" s="8" t="s">
        <v>1493</v>
      </c>
      <c r="G292" s="8" t="s">
        <v>1496</v>
      </c>
      <c r="H292" s="8" t="s">
        <v>1497</v>
      </c>
      <c r="I292" s="9">
        <v>12</v>
      </c>
      <c r="J292" s="9">
        <v>12</v>
      </c>
      <c r="K292" s="15">
        <v>0</v>
      </c>
      <c r="L292" s="10">
        <v>1</v>
      </c>
      <c r="M292" s="16">
        <v>0</v>
      </c>
    </row>
    <row r="293" spans="1:13" x14ac:dyDescent="0.25">
      <c r="A293" s="8" t="s">
        <v>1409</v>
      </c>
      <c r="B293" s="8" t="s">
        <v>1888</v>
      </c>
      <c r="C293" s="8" t="s">
        <v>1889</v>
      </c>
      <c r="D293" s="8" t="s">
        <v>55</v>
      </c>
      <c r="E293" s="8" t="s">
        <v>1498</v>
      </c>
      <c r="F293" s="8" t="s">
        <v>1499</v>
      </c>
      <c r="G293" s="8" t="s">
        <v>1500</v>
      </c>
      <c r="H293" s="8" t="s">
        <v>1501</v>
      </c>
      <c r="I293" s="9">
        <v>11</v>
      </c>
      <c r="J293" s="9">
        <v>11</v>
      </c>
      <c r="K293" s="15">
        <v>0</v>
      </c>
      <c r="L293" s="10">
        <v>1</v>
      </c>
      <c r="M293" s="16">
        <v>0</v>
      </c>
    </row>
    <row r="294" spans="1:13" x14ac:dyDescent="0.25">
      <c r="A294" s="8" t="s">
        <v>1409</v>
      </c>
      <c r="B294" s="8" t="s">
        <v>1890</v>
      </c>
      <c r="C294" s="8" t="s">
        <v>1891</v>
      </c>
      <c r="D294" s="8" t="s">
        <v>62</v>
      </c>
      <c r="E294" s="8" t="s">
        <v>1492</v>
      </c>
      <c r="F294" s="8" t="s">
        <v>1493</v>
      </c>
      <c r="G294" s="8" t="s">
        <v>1494</v>
      </c>
      <c r="H294" s="8" t="s">
        <v>1495</v>
      </c>
      <c r="I294" s="9">
        <v>25</v>
      </c>
      <c r="J294" s="9">
        <v>25</v>
      </c>
      <c r="K294" s="15">
        <v>0</v>
      </c>
      <c r="L294" s="10">
        <v>1</v>
      </c>
      <c r="M294" s="16">
        <v>0</v>
      </c>
    </row>
    <row r="295" spans="1:13" x14ac:dyDescent="0.25">
      <c r="A295" s="8" t="s">
        <v>1409</v>
      </c>
      <c r="B295" s="8" t="s">
        <v>1890</v>
      </c>
      <c r="C295" s="8" t="s">
        <v>1891</v>
      </c>
      <c r="D295" s="8" t="s">
        <v>62</v>
      </c>
      <c r="E295" s="8" t="s">
        <v>1492</v>
      </c>
      <c r="F295" s="8" t="s">
        <v>1493</v>
      </c>
      <c r="G295" s="8" t="s">
        <v>1496</v>
      </c>
      <c r="H295" s="8" t="s">
        <v>1497</v>
      </c>
      <c r="I295" s="9">
        <v>6</v>
      </c>
      <c r="J295" s="9">
        <v>6</v>
      </c>
      <c r="K295" s="15">
        <v>0</v>
      </c>
      <c r="L295" s="10">
        <v>1</v>
      </c>
      <c r="M295" s="16">
        <v>0</v>
      </c>
    </row>
    <row r="296" spans="1:13" x14ac:dyDescent="0.25">
      <c r="A296" s="8" t="s">
        <v>1409</v>
      </c>
      <c r="B296" s="8" t="s">
        <v>1890</v>
      </c>
      <c r="C296" s="8" t="s">
        <v>1891</v>
      </c>
      <c r="D296" s="8" t="s">
        <v>62</v>
      </c>
      <c r="E296" s="8" t="s">
        <v>1498</v>
      </c>
      <c r="F296" s="8" t="s">
        <v>1499</v>
      </c>
      <c r="G296" s="8" t="s">
        <v>1500</v>
      </c>
      <c r="H296" s="8" t="s">
        <v>1501</v>
      </c>
      <c r="I296" s="9">
        <v>6</v>
      </c>
      <c r="J296" s="9">
        <v>6</v>
      </c>
      <c r="K296" s="15">
        <v>0</v>
      </c>
      <c r="L296" s="10">
        <v>1</v>
      </c>
      <c r="M296" s="16">
        <v>0</v>
      </c>
    </row>
    <row r="297" spans="1:13" x14ac:dyDescent="0.25">
      <c r="A297" s="8" t="s">
        <v>1409</v>
      </c>
      <c r="B297" s="8" t="s">
        <v>1892</v>
      </c>
      <c r="C297" s="8" t="s">
        <v>1893</v>
      </c>
      <c r="D297" s="8" t="s">
        <v>78</v>
      </c>
      <c r="E297" s="8" t="s">
        <v>1492</v>
      </c>
      <c r="F297" s="8" t="s">
        <v>1493</v>
      </c>
      <c r="G297" s="8" t="s">
        <v>1494</v>
      </c>
      <c r="H297" s="8" t="s">
        <v>1495</v>
      </c>
      <c r="I297" s="9">
        <v>27</v>
      </c>
      <c r="J297" s="9">
        <v>25</v>
      </c>
      <c r="K297" s="9">
        <v>2</v>
      </c>
      <c r="L297" s="10">
        <v>0.92592592592593004</v>
      </c>
      <c r="M297" s="10">
        <v>7.4074074074070004E-2</v>
      </c>
    </row>
    <row r="298" spans="1:13" x14ac:dyDescent="0.25">
      <c r="A298" s="8" t="s">
        <v>1409</v>
      </c>
      <c r="B298" s="8" t="s">
        <v>1892</v>
      </c>
      <c r="C298" s="8" t="s">
        <v>1893</v>
      </c>
      <c r="D298" s="8" t="s">
        <v>78</v>
      </c>
      <c r="E298" s="8" t="s">
        <v>1492</v>
      </c>
      <c r="F298" s="8" t="s">
        <v>1493</v>
      </c>
      <c r="G298" s="8" t="s">
        <v>1496</v>
      </c>
      <c r="H298" s="8" t="s">
        <v>1497</v>
      </c>
      <c r="I298" s="9">
        <v>6</v>
      </c>
      <c r="J298" s="9">
        <v>6</v>
      </c>
      <c r="K298" s="15">
        <v>0</v>
      </c>
      <c r="L298" s="10">
        <v>1</v>
      </c>
      <c r="M298" s="16">
        <v>0</v>
      </c>
    </row>
    <row r="299" spans="1:13" x14ac:dyDescent="0.25">
      <c r="A299" s="8" t="s">
        <v>1409</v>
      </c>
      <c r="B299" s="8" t="s">
        <v>1892</v>
      </c>
      <c r="C299" s="8" t="s">
        <v>1893</v>
      </c>
      <c r="D299" s="8" t="s">
        <v>78</v>
      </c>
      <c r="E299" s="8" t="s">
        <v>1498</v>
      </c>
      <c r="F299" s="8" t="s">
        <v>1499</v>
      </c>
      <c r="G299" s="8" t="s">
        <v>1500</v>
      </c>
      <c r="H299" s="8" t="s">
        <v>1501</v>
      </c>
      <c r="I299" s="9">
        <v>6</v>
      </c>
      <c r="J299" s="9">
        <v>6</v>
      </c>
      <c r="K299" s="15">
        <v>0</v>
      </c>
      <c r="L299" s="10">
        <v>1</v>
      </c>
      <c r="M299" s="16">
        <v>0</v>
      </c>
    </row>
    <row r="300" spans="1:13" x14ac:dyDescent="0.25">
      <c r="A300" s="8" t="s">
        <v>1409</v>
      </c>
      <c r="B300" s="8" t="s">
        <v>1906</v>
      </c>
      <c r="C300" s="8" t="s">
        <v>1907</v>
      </c>
      <c r="D300" s="8" t="s">
        <v>163</v>
      </c>
      <c r="E300" s="8" t="s">
        <v>1492</v>
      </c>
      <c r="F300" s="8" t="s">
        <v>1493</v>
      </c>
      <c r="G300" s="8" t="s">
        <v>1494</v>
      </c>
      <c r="H300" s="8" t="s">
        <v>1495</v>
      </c>
      <c r="I300" s="9">
        <v>73</v>
      </c>
      <c r="J300" s="9">
        <v>73</v>
      </c>
      <c r="K300" s="15">
        <v>0</v>
      </c>
      <c r="L300" s="10">
        <v>1</v>
      </c>
      <c r="M300" s="16">
        <v>0</v>
      </c>
    </row>
    <row r="301" spans="1:13" x14ac:dyDescent="0.25">
      <c r="A301" s="8" t="s">
        <v>1409</v>
      </c>
      <c r="B301" s="8" t="s">
        <v>1906</v>
      </c>
      <c r="C301" s="8" t="s">
        <v>1907</v>
      </c>
      <c r="D301" s="8" t="s">
        <v>163</v>
      </c>
      <c r="E301" s="8" t="s">
        <v>1492</v>
      </c>
      <c r="F301" s="8" t="s">
        <v>1493</v>
      </c>
      <c r="G301" s="8" t="s">
        <v>1496</v>
      </c>
      <c r="H301" s="8" t="s">
        <v>1497</v>
      </c>
      <c r="I301" s="9">
        <v>18</v>
      </c>
      <c r="J301" s="9">
        <v>18</v>
      </c>
      <c r="K301" s="15">
        <v>0</v>
      </c>
      <c r="L301" s="10">
        <v>1</v>
      </c>
      <c r="M301" s="16">
        <v>0</v>
      </c>
    </row>
    <row r="302" spans="1:13" x14ac:dyDescent="0.25">
      <c r="A302" s="8" t="s">
        <v>1409</v>
      </c>
      <c r="B302" s="8" t="s">
        <v>1906</v>
      </c>
      <c r="C302" s="8" t="s">
        <v>1907</v>
      </c>
      <c r="D302" s="8" t="s">
        <v>163</v>
      </c>
      <c r="E302" s="8" t="s">
        <v>1498</v>
      </c>
      <c r="F302" s="8" t="s">
        <v>1499</v>
      </c>
      <c r="G302" s="8" t="s">
        <v>1500</v>
      </c>
      <c r="H302" s="8" t="s">
        <v>1501</v>
      </c>
      <c r="I302" s="9">
        <v>17</v>
      </c>
      <c r="J302" s="9">
        <v>17</v>
      </c>
      <c r="K302" s="15">
        <v>0</v>
      </c>
      <c r="L302" s="10">
        <v>1</v>
      </c>
      <c r="M302" s="16">
        <v>0</v>
      </c>
    </row>
    <row r="303" spans="1:13" x14ac:dyDescent="0.25">
      <c r="A303" s="8" t="s">
        <v>1409</v>
      </c>
      <c r="B303" s="8" t="s">
        <v>1908</v>
      </c>
      <c r="C303" s="8" t="s">
        <v>1909</v>
      </c>
      <c r="D303" s="8" t="s">
        <v>171</v>
      </c>
      <c r="E303" s="8" t="s">
        <v>1492</v>
      </c>
      <c r="F303" s="8" t="s">
        <v>1493</v>
      </c>
      <c r="G303" s="8" t="s">
        <v>1494</v>
      </c>
      <c r="H303" s="8" t="s">
        <v>1495</v>
      </c>
      <c r="I303" s="9">
        <v>73</v>
      </c>
      <c r="J303" s="9">
        <v>73</v>
      </c>
      <c r="K303" s="15">
        <v>0</v>
      </c>
      <c r="L303" s="10">
        <v>1</v>
      </c>
      <c r="M303" s="16">
        <v>0</v>
      </c>
    </row>
    <row r="304" spans="1:13" x14ac:dyDescent="0.25">
      <c r="A304" s="8" t="s">
        <v>1409</v>
      </c>
      <c r="B304" s="8" t="s">
        <v>1908</v>
      </c>
      <c r="C304" s="8" t="s">
        <v>1909</v>
      </c>
      <c r="D304" s="8" t="s">
        <v>171</v>
      </c>
      <c r="E304" s="8" t="s">
        <v>1492</v>
      </c>
      <c r="F304" s="8" t="s">
        <v>1493</v>
      </c>
      <c r="G304" s="8" t="s">
        <v>1496</v>
      </c>
      <c r="H304" s="8" t="s">
        <v>1497</v>
      </c>
      <c r="I304" s="9">
        <v>18</v>
      </c>
      <c r="J304" s="9">
        <v>17</v>
      </c>
      <c r="K304" s="9">
        <v>1</v>
      </c>
      <c r="L304" s="10">
        <v>0.94444444444443998</v>
      </c>
      <c r="M304" s="10">
        <v>5.555555555556E-2</v>
      </c>
    </row>
    <row r="305" spans="1:13" x14ac:dyDescent="0.25">
      <c r="A305" s="8" t="s">
        <v>1409</v>
      </c>
      <c r="B305" s="8" t="s">
        <v>1908</v>
      </c>
      <c r="C305" s="8" t="s">
        <v>1909</v>
      </c>
      <c r="D305" s="8" t="s">
        <v>171</v>
      </c>
      <c r="E305" s="8" t="s">
        <v>1498</v>
      </c>
      <c r="F305" s="8" t="s">
        <v>1499</v>
      </c>
      <c r="G305" s="8" t="s">
        <v>1500</v>
      </c>
      <c r="H305" s="8" t="s">
        <v>1501</v>
      </c>
      <c r="I305" s="9">
        <v>17</v>
      </c>
      <c r="J305" s="9">
        <v>16</v>
      </c>
      <c r="K305" s="9">
        <v>1</v>
      </c>
      <c r="L305" s="10">
        <v>0.94117647058824006</v>
      </c>
      <c r="M305" s="10">
        <v>5.882352941176E-2</v>
      </c>
    </row>
    <row r="306" spans="1:13" x14ac:dyDescent="0.25">
      <c r="A306" s="8" t="s">
        <v>1409</v>
      </c>
      <c r="B306" s="8" t="s">
        <v>1910</v>
      </c>
      <c r="C306" s="8" t="s">
        <v>1911</v>
      </c>
      <c r="D306" s="8" t="s">
        <v>178</v>
      </c>
      <c r="E306" s="8" t="s">
        <v>1492</v>
      </c>
      <c r="F306" s="8" t="s">
        <v>1493</v>
      </c>
      <c r="G306" s="8" t="s">
        <v>1494</v>
      </c>
      <c r="H306" s="8" t="s">
        <v>1495</v>
      </c>
      <c r="I306" s="9">
        <v>73</v>
      </c>
      <c r="J306" s="9">
        <v>73</v>
      </c>
      <c r="K306" s="15">
        <v>0</v>
      </c>
      <c r="L306" s="10">
        <v>1</v>
      </c>
      <c r="M306" s="16">
        <v>0</v>
      </c>
    </row>
    <row r="307" spans="1:13" x14ac:dyDescent="0.25">
      <c r="A307" s="8" t="s">
        <v>1409</v>
      </c>
      <c r="B307" s="8" t="s">
        <v>1910</v>
      </c>
      <c r="C307" s="8" t="s">
        <v>1911</v>
      </c>
      <c r="D307" s="8" t="s">
        <v>178</v>
      </c>
      <c r="E307" s="8" t="s">
        <v>1492</v>
      </c>
      <c r="F307" s="8" t="s">
        <v>1493</v>
      </c>
      <c r="G307" s="8" t="s">
        <v>1496</v>
      </c>
      <c r="H307" s="8" t="s">
        <v>1497</v>
      </c>
      <c r="I307" s="9">
        <v>18</v>
      </c>
      <c r="J307" s="9">
        <v>18</v>
      </c>
      <c r="K307" s="15">
        <v>0</v>
      </c>
      <c r="L307" s="10">
        <v>1</v>
      </c>
      <c r="M307" s="16">
        <v>0</v>
      </c>
    </row>
    <row r="308" spans="1:13" x14ac:dyDescent="0.25">
      <c r="A308" s="8" t="s">
        <v>1409</v>
      </c>
      <c r="B308" s="8" t="s">
        <v>1910</v>
      </c>
      <c r="C308" s="8" t="s">
        <v>1911</v>
      </c>
      <c r="D308" s="8" t="s">
        <v>178</v>
      </c>
      <c r="E308" s="8" t="s">
        <v>1498</v>
      </c>
      <c r="F308" s="8" t="s">
        <v>1499</v>
      </c>
      <c r="G308" s="8" t="s">
        <v>1500</v>
      </c>
      <c r="H308" s="8" t="s">
        <v>1501</v>
      </c>
      <c r="I308" s="9">
        <v>17</v>
      </c>
      <c r="J308" s="9">
        <v>17</v>
      </c>
      <c r="K308" s="15">
        <v>0</v>
      </c>
      <c r="L308" s="10">
        <v>1</v>
      </c>
      <c r="M308" s="16">
        <v>0</v>
      </c>
    </row>
    <row r="309" spans="1:13" x14ac:dyDescent="0.25">
      <c r="A309" s="8" t="s">
        <v>1409</v>
      </c>
      <c r="B309" s="8" t="s">
        <v>1912</v>
      </c>
      <c r="C309" s="8" t="s">
        <v>1913</v>
      </c>
      <c r="D309" s="8" t="s">
        <v>184</v>
      </c>
      <c r="E309" s="8" t="s">
        <v>1492</v>
      </c>
      <c r="F309" s="8" t="s">
        <v>1493</v>
      </c>
      <c r="G309" s="8" t="s">
        <v>1494</v>
      </c>
      <c r="H309" s="8" t="s">
        <v>1495</v>
      </c>
      <c r="I309" s="9">
        <v>73</v>
      </c>
      <c r="J309" s="9">
        <v>73</v>
      </c>
      <c r="K309" s="15">
        <v>0</v>
      </c>
      <c r="L309" s="10">
        <v>1</v>
      </c>
      <c r="M309" s="16">
        <v>0</v>
      </c>
    </row>
    <row r="310" spans="1:13" x14ac:dyDescent="0.25">
      <c r="A310" s="8" t="s">
        <v>1409</v>
      </c>
      <c r="B310" s="8" t="s">
        <v>1912</v>
      </c>
      <c r="C310" s="8" t="s">
        <v>1913</v>
      </c>
      <c r="D310" s="8" t="s">
        <v>184</v>
      </c>
      <c r="E310" s="8" t="s">
        <v>1492</v>
      </c>
      <c r="F310" s="8" t="s">
        <v>1493</v>
      </c>
      <c r="G310" s="8" t="s">
        <v>1496</v>
      </c>
      <c r="H310" s="8" t="s">
        <v>1497</v>
      </c>
      <c r="I310" s="9">
        <v>18</v>
      </c>
      <c r="J310" s="9">
        <v>18</v>
      </c>
      <c r="K310" s="15">
        <v>0</v>
      </c>
      <c r="L310" s="10">
        <v>1</v>
      </c>
      <c r="M310" s="16">
        <v>0</v>
      </c>
    </row>
    <row r="311" spans="1:13" x14ac:dyDescent="0.25">
      <c r="A311" s="8" t="s">
        <v>1409</v>
      </c>
      <c r="B311" s="8" t="s">
        <v>1912</v>
      </c>
      <c r="C311" s="8" t="s">
        <v>1913</v>
      </c>
      <c r="D311" s="8" t="s">
        <v>184</v>
      </c>
      <c r="E311" s="8" t="s">
        <v>1498</v>
      </c>
      <c r="F311" s="8" t="s">
        <v>1499</v>
      </c>
      <c r="G311" s="8" t="s">
        <v>1500</v>
      </c>
      <c r="H311" s="8" t="s">
        <v>1501</v>
      </c>
      <c r="I311" s="9">
        <v>17</v>
      </c>
      <c r="J311" s="9">
        <v>17</v>
      </c>
      <c r="K311" s="15">
        <v>0</v>
      </c>
      <c r="L311" s="10">
        <v>1</v>
      </c>
      <c r="M311" s="16">
        <v>0</v>
      </c>
    </row>
    <row r="312" spans="1:13" x14ac:dyDescent="0.25">
      <c r="A312" s="8" t="s">
        <v>1409</v>
      </c>
      <c r="B312" s="8" t="s">
        <v>1914</v>
      </c>
      <c r="C312" s="8" t="s">
        <v>1915</v>
      </c>
      <c r="D312" s="8" t="s">
        <v>186</v>
      </c>
      <c r="E312" s="8" t="s">
        <v>1492</v>
      </c>
      <c r="F312" s="8" t="s">
        <v>1493</v>
      </c>
      <c r="G312" s="8" t="s">
        <v>1494</v>
      </c>
      <c r="H312" s="8" t="s">
        <v>1495</v>
      </c>
      <c r="I312" s="9">
        <v>73</v>
      </c>
      <c r="J312" s="9">
        <v>73</v>
      </c>
      <c r="K312" s="15">
        <v>0</v>
      </c>
      <c r="L312" s="10">
        <v>1</v>
      </c>
      <c r="M312" s="16">
        <v>0</v>
      </c>
    </row>
    <row r="313" spans="1:13" x14ac:dyDescent="0.25">
      <c r="A313" s="8" t="s">
        <v>1409</v>
      </c>
      <c r="B313" s="8" t="s">
        <v>1914</v>
      </c>
      <c r="C313" s="8" t="s">
        <v>1915</v>
      </c>
      <c r="D313" s="8" t="s">
        <v>186</v>
      </c>
      <c r="E313" s="8" t="s">
        <v>1492</v>
      </c>
      <c r="F313" s="8" t="s">
        <v>1493</v>
      </c>
      <c r="G313" s="8" t="s">
        <v>1496</v>
      </c>
      <c r="H313" s="8" t="s">
        <v>1497</v>
      </c>
      <c r="I313" s="9">
        <v>18</v>
      </c>
      <c r="J313" s="9">
        <v>18</v>
      </c>
      <c r="K313" s="15">
        <v>0</v>
      </c>
      <c r="L313" s="10">
        <v>1</v>
      </c>
      <c r="M313" s="16">
        <v>0</v>
      </c>
    </row>
    <row r="314" spans="1:13" x14ac:dyDescent="0.25">
      <c r="A314" s="8" t="s">
        <v>1409</v>
      </c>
      <c r="B314" s="8" t="s">
        <v>1914</v>
      </c>
      <c r="C314" s="8" t="s">
        <v>1915</v>
      </c>
      <c r="D314" s="8" t="s">
        <v>186</v>
      </c>
      <c r="E314" s="8" t="s">
        <v>1498</v>
      </c>
      <c r="F314" s="8" t="s">
        <v>1499</v>
      </c>
      <c r="G314" s="8" t="s">
        <v>1500</v>
      </c>
      <c r="H314" s="8" t="s">
        <v>1501</v>
      </c>
      <c r="I314" s="9">
        <v>17</v>
      </c>
      <c r="J314" s="9">
        <v>17</v>
      </c>
      <c r="K314" s="15">
        <v>0</v>
      </c>
      <c r="L314" s="10">
        <v>1</v>
      </c>
      <c r="M314" s="16">
        <v>0</v>
      </c>
    </row>
    <row r="315" spans="1:13" x14ac:dyDescent="0.25">
      <c r="A315" s="8" t="s">
        <v>1409</v>
      </c>
      <c r="B315" s="8" t="s">
        <v>1916</v>
      </c>
      <c r="C315" s="8" t="s">
        <v>1917</v>
      </c>
      <c r="D315" s="8" t="s">
        <v>188</v>
      </c>
      <c r="E315" s="8" t="s">
        <v>1492</v>
      </c>
      <c r="F315" s="8" t="s">
        <v>1493</v>
      </c>
      <c r="G315" s="8" t="s">
        <v>1494</v>
      </c>
      <c r="H315" s="8" t="s">
        <v>1495</v>
      </c>
      <c r="I315" s="9">
        <v>73</v>
      </c>
      <c r="J315" s="9">
        <v>73</v>
      </c>
      <c r="K315" s="15">
        <v>0</v>
      </c>
      <c r="L315" s="10">
        <v>1</v>
      </c>
      <c r="M315" s="16">
        <v>0</v>
      </c>
    </row>
    <row r="316" spans="1:13" x14ac:dyDescent="0.25">
      <c r="A316" s="8" t="s">
        <v>1409</v>
      </c>
      <c r="B316" s="8" t="s">
        <v>1916</v>
      </c>
      <c r="C316" s="8" t="s">
        <v>1917</v>
      </c>
      <c r="D316" s="8" t="s">
        <v>188</v>
      </c>
      <c r="E316" s="8" t="s">
        <v>1492</v>
      </c>
      <c r="F316" s="8" t="s">
        <v>1493</v>
      </c>
      <c r="G316" s="8" t="s">
        <v>1496</v>
      </c>
      <c r="H316" s="8" t="s">
        <v>1497</v>
      </c>
      <c r="I316" s="9">
        <v>18</v>
      </c>
      <c r="J316" s="9">
        <v>18</v>
      </c>
      <c r="K316" s="15">
        <v>0</v>
      </c>
      <c r="L316" s="10">
        <v>1</v>
      </c>
      <c r="M316" s="16">
        <v>0</v>
      </c>
    </row>
    <row r="317" spans="1:13" x14ac:dyDescent="0.25">
      <c r="A317" s="8" t="s">
        <v>1409</v>
      </c>
      <c r="B317" s="8" t="s">
        <v>1916</v>
      </c>
      <c r="C317" s="8" t="s">
        <v>1917</v>
      </c>
      <c r="D317" s="8" t="s">
        <v>188</v>
      </c>
      <c r="E317" s="8" t="s">
        <v>1498</v>
      </c>
      <c r="F317" s="8" t="s">
        <v>1499</v>
      </c>
      <c r="G317" s="8" t="s">
        <v>1500</v>
      </c>
      <c r="H317" s="8" t="s">
        <v>1501</v>
      </c>
      <c r="I317" s="9">
        <v>17</v>
      </c>
      <c r="J317" s="9">
        <v>17</v>
      </c>
      <c r="K317" s="15">
        <v>0</v>
      </c>
      <c r="L317" s="10">
        <v>1</v>
      </c>
      <c r="M317" s="16">
        <v>0</v>
      </c>
    </row>
    <row r="318" spans="1:13" x14ac:dyDescent="0.25">
      <c r="A318" s="8" t="s">
        <v>1409</v>
      </c>
      <c r="B318" s="8" t="s">
        <v>1918</v>
      </c>
      <c r="C318" s="8" t="s">
        <v>1919</v>
      </c>
      <c r="D318" s="8" t="s">
        <v>190</v>
      </c>
      <c r="E318" s="8" t="s">
        <v>1492</v>
      </c>
      <c r="F318" s="8" t="s">
        <v>1493</v>
      </c>
      <c r="G318" s="8" t="s">
        <v>1494</v>
      </c>
      <c r="H318" s="8" t="s">
        <v>1495</v>
      </c>
      <c r="I318" s="9">
        <v>73</v>
      </c>
      <c r="J318" s="9">
        <v>73</v>
      </c>
      <c r="K318" s="15">
        <v>0</v>
      </c>
      <c r="L318" s="10">
        <v>1</v>
      </c>
      <c r="M318" s="16">
        <v>0</v>
      </c>
    </row>
    <row r="319" spans="1:13" x14ac:dyDescent="0.25">
      <c r="A319" s="8" t="s">
        <v>1409</v>
      </c>
      <c r="B319" s="8" t="s">
        <v>1918</v>
      </c>
      <c r="C319" s="8" t="s">
        <v>1919</v>
      </c>
      <c r="D319" s="8" t="s">
        <v>190</v>
      </c>
      <c r="E319" s="8" t="s">
        <v>1492</v>
      </c>
      <c r="F319" s="8" t="s">
        <v>1493</v>
      </c>
      <c r="G319" s="8" t="s">
        <v>1496</v>
      </c>
      <c r="H319" s="8" t="s">
        <v>1497</v>
      </c>
      <c r="I319" s="9">
        <v>18</v>
      </c>
      <c r="J319" s="9">
        <v>18</v>
      </c>
      <c r="K319" s="15">
        <v>0</v>
      </c>
      <c r="L319" s="10">
        <v>1</v>
      </c>
      <c r="M319" s="16">
        <v>0</v>
      </c>
    </row>
    <row r="320" spans="1:13" x14ac:dyDescent="0.25">
      <c r="A320" s="8" t="s">
        <v>1409</v>
      </c>
      <c r="B320" s="8" t="s">
        <v>1918</v>
      </c>
      <c r="C320" s="8" t="s">
        <v>1919</v>
      </c>
      <c r="D320" s="8" t="s">
        <v>190</v>
      </c>
      <c r="E320" s="8" t="s">
        <v>1498</v>
      </c>
      <c r="F320" s="8" t="s">
        <v>1499</v>
      </c>
      <c r="G320" s="8" t="s">
        <v>1500</v>
      </c>
      <c r="H320" s="8" t="s">
        <v>1501</v>
      </c>
      <c r="I320" s="9">
        <v>17</v>
      </c>
      <c r="J320" s="9">
        <v>16</v>
      </c>
      <c r="K320" s="9">
        <v>1</v>
      </c>
      <c r="L320" s="10">
        <v>0.94117647058824006</v>
      </c>
      <c r="M320" s="10">
        <v>5.882352941176E-2</v>
      </c>
    </row>
    <row r="321" spans="1:13" x14ac:dyDescent="0.25">
      <c r="A321" s="8" t="s">
        <v>1409</v>
      </c>
      <c r="B321" s="8" t="s">
        <v>1920</v>
      </c>
      <c r="C321" s="8" t="s">
        <v>1921</v>
      </c>
      <c r="D321" s="8" t="s">
        <v>196</v>
      </c>
      <c r="E321" s="8" t="s">
        <v>1492</v>
      </c>
      <c r="F321" s="8" t="s">
        <v>1493</v>
      </c>
      <c r="G321" s="8" t="s">
        <v>1494</v>
      </c>
      <c r="H321" s="8" t="s">
        <v>1495</v>
      </c>
      <c r="I321" s="9">
        <v>73</v>
      </c>
      <c r="J321" s="9">
        <v>73</v>
      </c>
      <c r="K321" s="15">
        <v>0</v>
      </c>
      <c r="L321" s="10">
        <v>1</v>
      </c>
      <c r="M321" s="16">
        <v>0</v>
      </c>
    </row>
    <row r="322" spans="1:13" x14ac:dyDescent="0.25">
      <c r="A322" s="8" t="s">
        <v>1409</v>
      </c>
      <c r="B322" s="8" t="s">
        <v>1920</v>
      </c>
      <c r="C322" s="8" t="s">
        <v>1921</v>
      </c>
      <c r="D322" s="8" t="s">
        <v>196</v>
      </c>
      <c r="E322" s="8" t="s">
        <v>1492</v>
      </c>
      <c r="F322" s="8" t="s">
        <v>1493</v>
      </c>
      <c r="G322" s="8" t="s">
        <v>1496</v>
      </c>
      <c r="H322" s="8" t="s">
        <v>1497</v>
      </c>
      <c r="I322" s="9">
        <v>18</v>
      </c>
      <c r="J322" s="9">
        <v>18</v>
      </c>
      <c r="K322" s="15">
        <v>0</v>
      </c>
      <c r="L322" s="10">
        <v>1</v>
      </c>
      <c r="M322" s="16">
        <v>0</v>
      </c>
    </row>
    <row r="323" spans="1:13" x14ac:dyDescent="0.25">
      <c r="A323" s="8" t="s">
        <v>1409</v>
      </c>
      <c r="B323" s="8" t="s">
        <v>1920</v>
      </c>
      <c r="C323" s="8" t="s">
        <v>1921</v>
      </c>
      <c r="D323" s="8" t="s">
        <v>196</v>
      </c>
      <c r="E323" s="8" t="s">
        <v>1498</v>
      </c>
      <c r="F323" s="8" t="s">
        <v>1499</v>
      </c>
      <c r="G323" s="8" t="s">
        <v>1500</v>
      </c>
      <c r="H323" s="8" t="s">
        <v>1501</v>
      </c>
      <c r="I323" s="9">
        <v>17</v>
      </c>
      <c r="J323" s="9">
        <v>17</v>
      </c>
      <c r="K323" s="15">
        <v>0</v>
      </c>
      <c r="L323" s="10">
        <v>1</v>
      </c>
      <c r="M323" s="16">
        <v>0</v>
      </c>
    </row>
    <row r="324" spans="1:13" x14ac:dyDescent="0.25">
      <c r="A324" s="8" t="s">
        <v>1409</v>
      </c>
      <c r="B324" s="8" t="s">
        <v>1922</v>
      </c>
      <c r="C324" s="8" t="s">
        <v>1923</v>
      </c>
      <c r="D324" s="8" t="s">
        <v>200</v>
      </c>
      <c r="E324" s="8" t="s">
        <v>1492</v>
      </c>
      <c r="F324" s="8" t="s">
        <v>1493</v>
      </c>
      <c r="G324" s="8" t="s">
        <v>1494</v>
      </c>
      <c r="H324" s="8" t="s">
        <v>1495</v>
      </c>
      <c r="I324" s="9">
        <v>74</v>
      </c>
      <c r="J324" s="9">
        <v>72</v>
      </c>
      <c r="K324" s="9">
        <v>2</v>
      </c>
      <c r="L324" s="10">
        <v>0.97297297297297003</v>
      </c>
      <c r="M324" s="10">
        <v>2.7027027027029998E-2</v>
      </c>
    </row>
    <row r="325" spans="1:13" x14ac:dyDescent="0.25">
      <c r="A325" s="8" t="s">
        <v>1409</v>
      </c>
      <c r="B325" s="8" t="s">
        <v>1922</v>
      </c>
      <c r="C325" s="8" t="s">
        <v>1923</v>
      </c>
      <c r="D325" s="8" t="s">
        <v>200</v>
      </c>
      <c r="E325" s="8" t="s">
        <v>1492</v>
      </c>
      <c r="F325" s="8" t="s">
        <v>1493</v>
      </c>
      <c r="G325" s="8" t="s">
        <v>1496</v>
      </c>
      <c r="H325" s="8" t="s">
        <v>1497</v>
      </c>
      <c r="I325" s="9">
        <v>18</v>
      </c>
      <c r="J325" s="9">
        <v>18</v>
      </c>
      <c r="K325" s="15">
        <v>0</v>
      </c>
      <c r="L325" s="10">
        <v>1</v>
      </c>
      <c r="M325" s="16">
        <v>0</v>
      </c>
    </row>
    <row r="326" spans="1:13" x14ac:dyDescent="0.25">
      <c r="A326" s="8" t="s">
        <v>1409</v>
      </c>
      <c r="B326" s="8" t="s">
        <v>1922</v>
      </c>
      <c r="C326" s="8" t="s">
        <v>1923</v>
      </c>
      <c r="D326" s="8" t="s">
        <v>200</v>
      </c>
      <c r="E326" s="8" t="s">
        <v>1498</v>
      </c>
      <c r="F326" s="8" t="s">
        <v>1499</v>
      </c>
      <c r="G326" s="8" t="s">
        <v>1500</v>
      </c>
      <c r="H326" s="8" t="s">
        <v>1501</v>
      </c>
      <c r="I326" s="9">
        <v>17</v>
      </c>
      <c r="J326" s="9">
        <v>17</v>
      </c>
      <c r="K326" s="15">
        <v>0</v>
      </c>
      <c r="L326" s="10">
        <v>1</v>
      </c>
      <c r="M326" s="16">
        <v>0</v>
      </c>
    </row>
    <row r="327" spans="1:13" x14ac:dyDescent="0.25">
      <c r="A327" s="8" t="s">
        <v>1409</v>
      </c>
      <c r="B327" s="8" t="s">
        <v>1924</v>
      </c>
      <c r="C327" s="8" t="s">
        <v>1925</v>
      </c>
      <c r="D327" s="8" t="s">
        <v>100</v>
      </c>
      <c r="E327" s="8" t="s">
        <v>1492</v>
      </c>
      <c r="F327" s="8" t="s">
        <v>1493</v>
      </c>
      <c r="G327" s="8" t="s">
        <v>1494</v>
      </c>
      <c r="H327" s="8" t="s">
        <v>1495</v>
      </c>
      <c r="I327" s="9">
        <v>73</v>
      </c>
      <c r="J327" s="9">
        <v>73</v>
      </c>
      <c r="K327" s="15">
        <v>0</v>
      </c>
      <c r="L327" s="10">
        <v>1</v>
      </c>
      <c r="M327" s="16">
        <v>0</v>
      </c>
    </row>
    <row r="328" spans="1:13" x14ac:dyDescent="0.25">
      <c r="A328" s="8" t="s">
        <v>1409</v>
      </c>
      <c r="B328" s="8" t="s">
        <v>1924</v>
      </c>
      <c r="C328" s="8" t="s">
        <v>1925</v>
      </c>
      <c r="D328" s="8" t="s">
        <v>100</v>
      </c>
      <c r="E328" s="8" t="s">
        <v>1492</v>
      </c>
      <c r="F328" s="8" t="s">
        <v>1493</v>
      </c>
      <c r="G328" s="8" t="s">
        <v>1496</v>
      </c>
      <c r="H328" s="8" t="s">
        <v>1497</v>
      </c>
      <c r="I328" s="9">
        <v>18</v>
      </c>
      <c r="J328" s="9">
        <v>18</v>
      </c>
      <c r="K328" s="15">
        <v>0</v>
      </c>
      <c r="L328" s="10">
        <v>1</v>
      </c>
      <c r="M328" s="16">
        <v>0</v>
      </c>
    </row>
    <row r="329" spans="1:13" x14ac:dyDescent="0.25">
      <c r="A329" s="8" t="s">
        <v>1409</v>
      </c>
      <c r="B329" s="8" t="s">
        <v>1924</v>
      </c>
      <c r="C329" s="8" t="s">
        <v>1925</v>
      </c>
      <c r="D329" s="8" t="s">
        <v>100</v>
      </c>
      <c r="E329" s="8" t="s">
        <v>1498</v>
      </c>
      <c r="F329" s="8" t="s">
        <v>1499</v>
      </c>
      <c r="G329" s="8" t="s">
        <v>1500</v>
      </c>
      <c r="H329" s="8" t="s">
        <v>1501</v>
      </c>
      <c r="I329" s="9">
        <v>17</v>
      </c>
      <c r="J329" s="9">
        <v>17</v>
      </c>
      <c r="K329" s="15">
        <v>0</v>
      </c>
      <c r="L329" s="10">
        <v>1</v>
      </c>
      <c r="M329" s="16">
        <v>0</v>
      </c>
    </row>
    <row r="330" spans="1:13" x14ac:dyDescent="0.25">
      <c r="A330" s="8" t="s">
        <v>1409</v>
      </c>
      <c r="B330" s="8" t="s">
        <v>1786</v>
      </c>
      <c r="C330" s="8" t="s">
        <v>1787</v>
      </c>
      <c r="D330" s="8" t="s">
        <v>41</v>
      </c>
      <c r="E330" s="8" t="s">
        <v>1492</v>
      </c>
      <c r="F330" s="8" t="s">
        <v>1493</v>
      </c>
      <c r="G330" s="8" t="s">
        <v>1494</v>
      </c>
      <c r="H330" s="8" t="s">
        <v>1495</v>
      </c>
      <c r="I330" s="15">
        <v>0</v>
      </c>
      <c r="J330" s="15">
        <v>0</v>
      </c>
      <c r="K330" s="15">
        <v>0</v>
      </c>
      <c r="L330" s="17">
        <v>0</v>
      </c>
      <c r="M330" s="17">
        <v>0</v>
      </c>
    </row>
    <row r="331" spans="1:13" x14ac:dyDescent="0.25">
      <c r="A331" s="8" t="s">
        <v>1409</v>
      </c>
      <c r="B331" s="8" t="s">
        <v>1926</v>
      </c>
      <c r="C331" s="8" t="s">
        <v>1927</v>
      </c>
      <c r="D331" s="8" t="s">
        <v>1085</v>
      </c>
      <c r="E331" s="8" t="s">
        <v>1492</v>
      </c>
      <c r="F331" s="8" t="s">
        <v>1493</v>
      </c>
      <c r="G331" s="8" t="s">
        <v>1494</v>
      </c>
      <c r="H331" s="8" t="s">
        <v>1495</v>
      </c>
      <c r="I331" s="9">
        <v>73</v>
      </c>
      <c r="J331" s="9">
        <v>73</v>
      </c>
      <c r="K331" s="15">
        <v>0</v>
      </c>
      <c r="L331" s="10">
        <v>1</v>
      </c>
      <c r="M331" s="16">
        <v>0</v>
      </c>
    </row>
    <row r="332" spans="1:13" x14ac:dyDescent="0.25">
      <c r="A332" s="8" t="s">
        <v>1409</v>
      </c>
      <c r="B332" s="8" t="s">
        <v>1926</v>
      </c>
      <c r="C332" s="8" t="s">
        <v>1927</v>
      </c>
      <c r="D332" s="8" t="s">
        <v>1085</v>
      </c>
      <c r="E332" s="8" t="s">
        <v>1492</v>
      </c>
      <c r="F332" s="8" t="s">
        <v>1493</v>
      </c>
      <c r="G332" s="8" t="s">
        <v>1496</v>
      </c>
      <c r="H332" s="8" t="s">
        <v>1497</v>
      </c>
      <c r="I332" s="9">
        <v>18</v>
      </c>
      <c r="J332" s="9">
        <v>18</v>
      </c>
      <c r="K332" s="15">
        <v>0</v>
      </c>
      <c r="L332" s="10">
        <v>1</v>
      </c>
      <c r="M332" s="16">
        <v>0</v>
      </c>
    </row>
    <row r="333" spans="1:13" x14ac:dyDescent="0.25">
      <c r="A333" s="8" t="s">
        <v>1409</v>
      </c>
      <c r="B333" s="8" t="s">
        <v>1926</v>
      </c>
      <c r="C333" s="8" t="s">
        <v>1927</v>
      </c>
      <c r="D333" s="8" t="s">
        <v>1085</v>
      </c>
      <c r="E333" s="8" t="s">
        <v>1498</v>
      </c>
      <c r="F333" s="8" t="s">
        <v>1499</v>
      </c>
      <c r="G333" s="8" t="s">
        <v>1500</v>
      </c>
      <c r="H333" s="8" t="s">
        <v>1501</v>
      </c>
      <c r="I333" s="9">
        <v>17</v>
      </c>
      <c r="J333" s="9">
        <v>17</v>
      </c>
      <c r="K333" s="15">
        <v>0</v>
      </c>
      <c r="L333" s="10">
        <v>1</v>
      </c>
      <c r="M333" s="16">
        <v>0</v>
      </c>
    </row>
    <row r="334" spans="1:13" x14ac:dyDescent="0.25">
      <c r="A334" s="8" t="s">
        <v>1409</v>
      </c>
      <c r="B334" s="8" t="s">
        <v>1928</v>
      </c>
      <c r="C334" s="8" t="s">
        <v>1929</v>
      </c>
      <c r="D334" s="8" t="s">
        <v>1089</v>
      </c>
      <c r="E334" s="8" t="s">
        <v>1492</v>
      </c>
      <c r="F334" s="8" t="s">
        <v>1493</v>
      </c>
      <c r="G334" s="8" t="s">
        <v>1494</v>
      </c>
      <c r="H334" s="8" t="s">
        <v>1495</v>
      </c>
      <c r="I334" s="9">
        <v>73</v>
      </c>
      <c r="J334" s="9">
        <v>73</v>
      </c>
      <c r="K334" s="15">
        <v>0</v>
      </c>
      <c r="L334" s="10">
        <v>1</v>
      </c>
      <c r="M334" s="16">
        <v>0</v>
      </c>
    </row>
    <row r="335" spans="1:13" x14ac:dyDescent="0.25">
      <c r="A335" s="8" t="s">
        <v>1409</v>
      </c>
      <c r="B335" s="8" t="s">
        <v>1928</v>
      </c>
      <c r="C335" s="8" t="s">
        <v>1929</v>
      </c>
      <c r="D335" s="8" t="s">
        <v>1089</v>
      </c>
      <c r="E335" s="8" t="s">
        <v>1492</v>
      </c>
      <c r="F335" s="8" t="s">
        <v>1493</v>
      </c>
      <c r="G335" s="8" t="s">
        <v>1496</v>
      </c>
      <c r="H335" s="8" t="s">
        <v>1497</v>
      </c>
      <c r="I335" s="9">
        <v>18</v>
      </c>
      <c r="J335" s="9">
        <v>18</v>
      </c>
      <c r="K335" s="15">
        <v>0</v>
      </c>
      <c r="L335" s="10">
        <v>1</v>
      </c>
      <c r="M335" s="16">
        <v>0</v>
      </c>
    </row>
    <row r="336" spans="1:13" x14ac:dyDescent="0.25">
      <c r="A336" s="8" t="s">
        <v>1409</v>
      </c>
      <c r="B336" s="8" t="s">
        <v>1928</v>
      </c>
      <c r="C336" s="8" t="s">
        <v>1929</v>
      </c>
      <c r="D336" s="8" t="s">
        <v>1089</v>
      </c>
      <c r="E336" s="8" t="s">
        <v>1498</v>
      </c>
      <c r="F336" s="8" t="s">
        <v>1499</v>
      </c>
      <c r="G336" s="8" t="s">
        <v>1500</v>
      </c>
      <c r="H336" s="8" t="s">
        <v>1501</v>
      </c>
      <c r="I336" s="9">
        <v>17</v>
      </c>
      <c r="J336" s="9">
        <v>17</v>
      </c>
      <c r="K336" s="15">
        <v>0</v>
      </c>
      <c r="L336" s="10">
        <v>1</v>
      </c>
      <c r="M336" s="16">
        <v>0</v>
      </c>
    </row>
    <row r="337" spans="1:13" x14ac:dyDescent="0.25">
      <c r="A337" s="8" t="s">
        <v>1409</v>
      </c>
      <c r="B337" s="8" t="s">
        <v>1930</v>
      </c>
      <c r="C337" s="8" t="s">
        <v>1931</v>
      </c>
      <c r="D337" s="8" t="s">
        <v>1095</v>
      </c>
      <c r="E337" s="8" t="s">
        <v>1492</v>
      </c>
      <c r="F337" s="8" t="s">
        <v>1493</v>
      </c>
      <c r="G337" s="8" t="s">
        <v>1494</v>
      </c>
      <c r="H337" s="8" t="s">
        <v>1495</v>
      </c>
      <c r="I337" s="9">
        <v>73</v>
      </c>
      <c r="J337" s="9">
        <v>73</v>
      </c>
      <c r="K337" s="15">
        <v>0</v>
      </c>
      <c r="L337" s="10">
        <v>1</v>
      </c>
      <c r="M337" s="16">
        <v>0</v>
      </c>
    </row>
    <row r="338" spans="1:13" x14ac:dyDescent="0.25">
      <c r="A338" s="8" t="s">
        <v>1409</v>
      </c>
      <c r="B338" s="8" t="s">
        <v>1930</v>
      </c>
      <c r="C338" s="8" t="s">
        <v>1931</v>
      </c>
      <c r="D338" s="8" t="s">
        <v>1095</v>
      </c>
      <c r="E338" s="8" t="s">
        <v>1492</v>
      </c>
      <c r="F338" s="8" t="s">
        <v>1493</v>
      </c>
      <c r="G338" s="8" t="s">
        <v>1496</v>
      </c>
      <c r="H338" s="8" t="s">
        <v>1497</v>
      </c>
      <c r="I338" s="9">
        <v>18</v>
      </c>
      <c r="J338" s="9">
        <v>18</v>
      </c>
      <c r="K338" s="15">
        <v>0</v>
      </c>
      <c r="L338" s="10">
        <v>1</v>
      </c>
      <c r="M338" s="16">
        <v>0</v>
      </c>
    </row>
    <row r="339" spans="1:13" x14ac:dyDescent="0.25">
      <c r="A339" s="8" t="s">
        <v>1409</v>
      </c>
      <c r="B339" s="8" t="s">
        <v>1930</v>
      </c>
      <c r="C339" s="8" t="s">
        <v>1931</v>
      </c>
      <c r="D339" s="8" t="s">
        <v>1095</v>
      </c>
      <c r="E339" s="8" t="s">
        <v>1498</v>
      </c>
      <c r="F339" s="8" t="s">
        <v>1499</v>
      </c>
      <c r="G339" s="8" t="s">
        <v>1500</v>
      </c>
      <c r="H339" s="8" t="s">
        <v>1501</v>
      </c>
      <c r="I339" s="9">
        <v>17</v>
      </c>
      <c r="J339" s="9">
        <v>17</v>
      </c>
      <c r="K339" s="15">
        <v>0</v>
      </c>
      <c r="L339" s="10">
        <v>1</v>
      </c>
      <c r="M339" s="16">
        <v>0</v>
      </c>
    </row>
    <row r="340" spans="1:13" x14ac:dyDescent="0.25">
      <c r="A340" s="8" t="s">
        <v>1409</v>
      </c>
      <c r="B340" s="8" t="s">
        <v>1830</v>
      </c>
      <c r="C340" s="8" t="s">
        <v>1831</v>
      </c>
      <c r="D340" s="8" t="s">
        <v>1097</v>
      </c>
      <c r="E340" s="8" t="s">
        <v>1492</v>
      </c>
      <c r="F340" s="8" t="s">
        <v>1493</v>
      </c>
      <c r="G340" s="8" t="s">
        <v>1494</v>
      </c>
      <c r="H340" s="8" t="s">
        <v>1495</v>
      </c>
      <c r="I340" s="9">
        <v>48</v>
      </c>
      <c r="J340" s="9">
        <v>48</v>
      </c>
      <c r="K340" s="15">
        <v>0</v>
      </c>
      <c r="L340" s="10">
        <v>1</v>
      </c>
      <c r="M340" s="16">
        <v>0</v>
      </c>
    </row>
    <row r="341" spans="1:13" x14ac:dyDescent="0.25">
      <c r="A341" s="8" t="s">
        <v>1409</v>
      </c>
      <c r="B341" s="8" t="s">
        <v>1830</v>
      </c>
      <c r="C341" s="8" t="s">
        <v>1831</v>
      </c>
      <c r="D341" s="8" t="s">
        <v>1097</v>
      </c>
      <c r="E341" s="8" t="s">
        <v>1492</v>
      </c>
      <c r="F341" s="8" t="s">
        <v>1493</v>
      </c>
      <c r="G341" s="8" t="s">
        <v>1496</v>
      </c>
      <c r="H341" s="8" t="s">
        <v>1497</v>
      </c>
      <c r="I341" s="9">
        <v>12</v>
      </c>
      <c r="J341" s="9">
        <v>12</v>
      </c>
      <c r="K341" s="15">
        <v>0</v>
      </c>
      <c r="L341" s="10">
        <v>1</v>
      </c>
      <c r="M341" s="16">
        <v>0</v>
      </c>
    </row>
    <row r="342" spans="1:13" x14ac:dyDescent="0.25">
      <c r="A342" s="8" t="s">
        <v>1409</v>
      </c>
      <c r="B342" s="8" t="s">
        <v>1830</v>
      </c>
      <c r="C342" s="8" t="s">
        <v>1831</v>
      </c>
      <c r="D342" s="8" t="s">
        <v>1097</v>
      </c>
      <c r="E342" s="8" t="s">
        <v>1498</v>
      </c>
      <c r="F342" s="8" t="s">
        <v>1499</v>
      </c>
      <c r="G342" s="8" t="s">
        <v>1500</v>
      </c>
      <c r="H342" s="8" t="s">
        <v>1501</v>
      </c>
      <c r="I342" s="9">
        <v>11</v>
      </c>
      <c r="J342" s="9">
        <v>11</v>
      </c>
      <c r="K342" s="15">
        <v>0</v>
      </c>
      <c r="L342" s="10">
        <v>1</v>
      </c>
      <c r="M342" s="16">
        <v>0</v>
      </c>
    </row>
    <row r="343" spans="1:13" x14ac:dyDescent="0.25">
      <c r="A343" s="8" t="s">
        <v>1409</v>
      </c>
      <c r="B343" s="8" t="s">
        <v>1794</v>
      </c>
      <c r="C343" s="8" t="s">
        <v>1795</v>
      </c>
      <c r="D343" s="8" t="s">
        <v>1103</v>
      </c>
      <c r="E343" s="8" t="s">
        <v>1492</v>
      </c>
      <c r="F343" s="8" t="s">
        <v>1493</v>
      </c>
      <c r="G343" s="8" t="s">
        <v>1494</v>
      </c>
      <c r="H343" s="8" t="s">
        <v>1495</v>
      </c>
      <c r="I343" s="15">
        <v>0</v>
      </c>
      <c r="J343" s="15">
        <v>0</v>
      </c>
      <c r="K343" s="15">
        <v>0</v>
      </c>
      <c r="L343" s="17">
        <v>0</v>
      </c>
      <c r="M343" s="17">
        <v>0</v>
      </c>
    </row>
    <row r="344" spans="1:13" x14ac:dyDescent="0.25">
      <c r="A344" s="8" t="s">
        <v>1409</v>
      </c>
      <c r="B344" s="8" t="s">
        <v>1862</v>
      </c>
      <c r="C344" s="8" t="s">
        <v>1863</v>
      </c>
      <c r="D344" s="8" t="s">
        <v>1109</v>
      </c>
      <c r="E344" s="8" t="s">
        <v>1492</v>
      </c>
      <c r="F344" s="8" t="s">
        <v>1493</v>
      </c>
      <c r="G344" s="8" t="s">
        <v>1494</v>
      </c>
      <c r="H344" s="8" t="s">
        <v>1495</v>
      </c>
      <c r="I344" s="9">
        <v>48</v>
      </c>
      <c r="J344" s="9">
        <v>48</v>
      </c>
      <c r="K344" s="15">
        <v>0</v>
      </c>
      <c r="L344" s="10">
        <v>1</v>
      </c>
      <c r="M344" s="16">
        <v>0</v>
      </c>
    </row>
    <row r="345" spans="1:13" x14ac:dyDescent="0.25">
      <c r="A345" s="8" t="s">
        <v>1409</v>
      </c>
      <c r="B345" s="8" t="s">
        <v>1862</v>
      </c>
      <c r="C345" s="8" t="s">
        <v>1863</v>
      </c>
      <c r="D345" s="8" t="s">
        <v>1109</v>
      </c>
      <c r="E345" s="8" t="s">
        <v>1492</v>
      </c>
      <c r="F345" s="8" t="s">
        <v>1493</v>
      </c>
      <c r="G345" s="8" t="s">
        <v>1496</v>
      </c>
      <c r="H345" s="8" t="s">
        <v>1497</v>
      </c>
      <c r="I345" s="9">
        <v>12</v>
      </c>
      <c r="J345" s="9">
        <v>12</v>
      </c>
      <c r="K345" s="15">
        <v>0</v>
      </c>
      <c r="L345" s="10">
        <v>1</v>
      </c>
      <c r="M345" s="16">
        <v>0</v>
      </c>
    </row>
    <row r="346" spans="1:13" x14ac:dyDescent="0.25">
      <c r="A346" s="8" t="s">
        <v>1409</v>
      </c>
      <c r="B346" s="8" t="s">
        <v>1862</v>
      </c>
      <c r="C346" s="8" t="s">
        <v>1863</v>
      </c>
      <c r="D346" s="8" t="s">
        <v>1109</v>
      </c>
      <c r="E346" s="8" t="s">
        <v>1498</v>
      </c>
      <c r="F346" s="8" t="s">
        <v>1499</v>
      </c>
      <c r="G346" s="8" t="s">
        <v>1500</v>
      </c>
      <c r="H346" s="8" t="s">
        <v>1501</v>
      </c>
      <c r="I346" s="9">
        <v>11</v>
      </c>
      <c r="J346" s="9">
        <v>11</v>
      </c>
      <c r="K346" s="15">
        <v>0</v>
      </c>
      <c r="L346" s="10">
        <v>1</v>
      </c>
      <c r="M346" s="16">
        <v>0</v>
      </c>
    </row>
    <row r="347" spans="1:13" x14ac:dyDescent="0.25">
      <c r="A347" s="8" t="s">
        <v>1409</v>
      </c>
      <c r="B347" s="8" t="s">
        <v>1894</v>
      </c>
      <c r="C347" s="8" t="s">
        <v>1895</v>
      </c>
      <c r="D347" s="8" t="s">
        <v>1121</v>
      </c>
      <c r="E347" s="8" t="s">
        <v>1492</v>
      </c>
      <c r="F347" s="8" t="s">
        <v>1493</v>
      </c>
      <c r="G347" s="8" t="s">
        <v>1494</v>
      </c>
      <c r="H347" s="8" t="s">
        <v>1495</v>
      </c>
      <c r="I347" s="9">
        <v>48</v>
      </c>
      <c r="J347" s="9">
        <v>48</v>
      </c>
      <c r="K347" s="15">
        <v>0</v>
      </c>
      <c r="L347" s="10">
        <v>1</v>
      </c>
      <c r="M347" s="16">
        <v>0</v>
      </c>
    </row>
    <row r="348" spans="1:13" x14ac:dyDescent="0.25">
      <c r="A348" s="8" t="s">
        <v>1409</v>
      </c>
      <c r="B348" s="8" t="s">
        <v>1894</v>
      </c>
      <c r="C348" s="8" t="s">
        <v>1895</v>
      </c>
      <c r="D348" s="8" t="s">
        <v>1121</v>
      </c>
      <c r="E348" s="8" t="s">
        <v>1492</v>
      </c>
      <c r="F348" s="8" t="s">
        <v>1493</v>
      </c>
      <c r="G348" s="8" t="s">
        <v>1496</v>
      </c>
      <c r="H348" s="8" t="s">
        <v>1497</v>
      </c>
      <c r="I348" s="9">
        <v>12</v>
      </c>
      <c r="J348" s="9">
        <v>12</v>
      </c>
      <c r="K348" s="15">
        <v>0</v>
      </c>
      <c r="L348" s="10">
        <v>1</v>
      </c>
      <c r="M348" s="16">
        <v>0</v>
      </c>
    </row>
    <row r="349" spans="1:13" x14ac:dyDescent="0.25">
      <c r="A349" s="8" t="s">
        <v>1409</v>
      </c>
      <c r="B349" s="8" t="s">
        <v>1894</v>
      </c>
      <c r="C349" s="8" t="s">
        <v>1895</v>
      </c>
      <c r="D349" s="8" t="s">
        <v>1121</v>
      </c>
      <c r="E349" s="8" t="s">
        <v>1498</v>
      </c>
      <c r="F349" s="8" t="s">
        <v>1499</v>
      </c>
      <c r="G349" s="8" t="s">
        <v>1500</v>
      </c>
      <c r="H349" s="8" t="s">
        <v>1501</v>
      </c>
      <c r="I349" s="9">
        <v>11</v>
      </c>
      <c r="J349" s="9">
        <v>11</v>
      </c>
      <c r="K349" s="15">
        <v>0</v>
      </c>
      <c r="L349" s="10">
        <v>1</v>
      </c>
      <c r="M349" s="16">
        <v>0</v>
      </c>
    </row>
    <row r="350" spans="1:13" x14ac:dyDescent="0.25">
      <c r="A350" s="8" t="s">
        <v>1409</v>
      </c>
      <c r="B350" s="8" t="s">
        <v>1896</v>
      </c>
      <c r="C350" s="8" t="s">
        <v>1897</v>
      </c>
      <c r="D350" s="8" t="s">
        <v>1123</v>
      </c>
      <c r="E350" s="8" t="s">
        <v>1492</v>
      </c>
      <c r="F350" s="8" t="s">
        <v>1493</v>
      </c>
      <c r="G350" s="8" t="s">
        <v>1494</v>
      </c>
      <c r="H350" s="8" t="s">
        <v>1495</v>
      </c>
      <c r="I350" s="9">
        <v>24</v>
      </c>
      <c r="J350" s="9">
        <v>24</v>
      </c>
      <c r="K350" s="15">
        <v>0</v>
      </c>
      <c r="L350" s="10">
        <v>1</v>
      </c>
      <c r="M350" s="16">
        <v>0</v>
      </c>
    </row>
    <row r="351" spans="1:13" x14ac:dyDescent="0.25">
      <c r="A351" s="8" t="s">
        <v>1409</v>
      </c>
      <c r="B351" s="8" t="s">
        <v>1896</v>
      </c>
      <c r="C351" s="8" t="s">
        <v>1897</v>
      </c>
      <c r="D351" s="8" t="s">
        <v>1123</v>
      </c>
      <c r="E351" s="8" t="s">
        <v>1492</v>
      </c>
      <c r="F351" s="8" t="s">
        <v>1493</v>
      </c>
      <c r="G351" s="8" t="s">
        <v>1496</v>
      </c>
      <c r="H351" s="8" t="s">
        <v>1497</v>
      </c>
      <c r="I351" s="9">
        <v>6</v>
      </c>
      <c r="J351" s="9">
        <v>6</v>
      </c>
      <c r="K351" s="15">
        <v>0</v>
      </c>
      <c r="L351" s="10">
        <v>1</v>
      </c>
      <c r="M351" s="16">
        <v>0</v>
      </c>
    </row>
    <row r="352" spans="1:13" x14ac:dyDescent="0.25">
      <c r="A352" s="8" t="s">
        <v>1409</v>
      </c>
      <c r="B352" s="8" t="s">
        <v>1896</v>
      </c>
      <c r="C352" s="8" t="s">
        <v>1897</v>
      </c>
      <c r="D352" s="8" t="s">
        <v>1123</v>
      </c>
      <c r="E352" s="8" t="s">
        <v>1498</v>
      </c>
      <c r="F352" s="8" t="s">
        <v>1499</v>
      </c>
      <c r="G352" s="8" t="s">
        <v>1500</v>
      </c>
      <c r="H352" s="8" t="s">
        <v>1501</v>
      </c>
      <c r="I352" s="9">
        <v>6</v>
      </c>
      <c r="J352" s="9">
        <v>6</v>
      </c>
      <c r="K352" s="15">
        <v>0</v>
      </c>
      <c r="L352" s="10">
        <v>1</v>
      </c>
      <c r="M352" s="16">
        <v>0</v>
      </c>
    </row>
    <row r="353" spans="1:13" x14ac:dyDescent="0.25">
      <c r="A353" s="8" t="s">
        <v>1409</v>
      </c>
      <c r="B353" s="8" t="s">
        <v>1932</v>
      </c>
      <c r="C353" s="8" t="s">
        <v>1933</v>
      </c>
      <c r="D353" s="8" t="s">
        <v>1131</v>
      </c>
      <c r="E353" s="8" t="s">
        <v>1492</v>
      </c>
      <c r="F353" s="8" t="s">
        <v>1493</v>
      </c>
      <c r="G353" s="8" t="s">
        <v>1494</v>
      </c>
      <c r="H353" s="8" t="s">
        <v>1495</v>
      </c>
      <c r="I353" s="9">
        <v>73</v>
      </c>
      <c r="J353" s="9">
        <v>73</v>
      </c>
      <c r="K353" s="15">
        <v>0</v>
      </c>
      <c r="L353" s="10">
        <v>1</v>
      </c>
      <c r="M353" s="16">
        <v>0</v>
      </c>
    </row>
    <row r="354" spans="1:13" x14ac:dyDescent="0.25">
      <c r="A354" s="8" t="s">
        <v>1409</v>
      </c>
      <c r="B354" s="8" t="s">
        <v>1932</v>
      </c>
      <c r="C354" s="8" t="s">
        <v>1933</v>
      </c>
      <c r="D354" s="8" t="s">
        <v>1131</v>
      </c>
      <c r="E354" s="8" t="s">
        <v>1492</v>
      </c>
      <c r="F354" s="8" t="s">
        <v>1493</v>
      </c>
      <c r="G354" s="8" t="s">
        <v>1496</v>
      </c>
      <c r="H354" s="8" t="s">
        <v>1497</v>
      </c>
      <c r="I354" s="9">
        <v>18</v>
      </c>
      <c r="J354" s="9">
        <v>18</v>
      </c>
      <c r="K354" s="15">
        <v>0</v>
      </c>
      <c r="L354" s="10">
        <v>1</v>
      </c>
      <c r="M354" s="16">
        <v>0</v>
      </c>
    </row>
    <row r="355" spans="1:13" x14ac:dyDescent="0.25">
      <c r="A355" s="8" t="s">
        <v>1409</v>
      </c>
      <c r="B355" s="8" t="s">
        <v>1932</v>
      </c>
      <c r="C355" s="8" t="s">
        <v>1933</v>
      </c>
      <c r="D355" s="8" t="s">
        <v>1131</v>
      </c>
      <c r="E355" s="8" t="s">
        <v>1498</v>
      </c>
      <c r="F355" s="8" t="s">
        <v>1499</v>
      </c>
      <c r="G355" s="8" t="s">
        <v>1500</v>
      </c>
      <c r="H355" s="8" t="s">
        <v>1501</v>
      </c>
      <c r="I355" s="9">
        <v>17</v>
      </c>
      <c r="J355" s="9">
        <v>17</v>
      </c>
      <c r="K355" s="15">
        <v>0</v>
      </c>
      <c r="L355" s="10">
        <v>1</v>
      </c>
      <c r="M355" s="16">
        <v>0</v>
      </c>
    </row>
    <row r="356" spans="1:13" x14ac:dyDescent="0.25">
      <c r="A356" s="8" t="s">
        <v>1409</v>
      </c>
      <c r="B356" s="8" t="s">
        <v>1804</v>
      </c>
      <c r="C356" s="8" t="s">
        <v>1805</v>
      </c>
      <c r="D356" s="8" t="s">
        <v>1145</v>
      </c>
      <c r="E356" s="8" t="s">
        <v>1492</v>
      </c>
      <c r="F356" s="8" t="s">
        <v>1493</v>
      </c>
      <c r="G356" s="8" t="s">
        <v>1494</v>
      </c>
      <c r="H356" s="8" t="s">
        <v>1495</v>
      </c>
      <c r="I356" s="9">
        <v>25</v>
      </c>
      <c r="J356" s="9">
        <v>25</v>
      </c>
      <c r="K356" s="15">
        <v>0</v>
      </c>
      <c r="L356" s="10">
        <v>1</v>
      </c>
      <c r="M356" s="16">
        <v>0</v>
      </c>
    </row>
    <row r="357" spans="1:13" x14ac:dyDescent="0.25">
      <c r="A357" s="8" t="s">
        <v>1409</v>
      </c>
      <c r="B357" s="8" t="s">
        <v>1804</v>
      </c>
      <c r="C357" s="8" t="s">
        <v>1805</v>
      </c>
      <c r="D357" s="8" t="s">
        <v>1145</v>
      </c>
      <c r="E357" s="8" t="s">
        <v>1492</v>
      </c>
      <c r="F357" s="8" t="s">
        <v>1493</v>
      </c>
      <c r="G357" s="8" t="s">
        <v>1496</v>
      </c>
      <c r="H357" s="8" t="s">
        <v>1497</v>
      </c>
      <c r="I357" s="9">
        <v>6</v>
      </c>
      <c r="J357" s="9">
        <v>6</v>
      </c>
      <c r="K357" s="15">
        <v>0</v>
      </c>
      <c r="L357" s="10">
        <v>1</v>
      </c>
      <c r="M357" s="16">
        <v>0</v>
      </c>
    </row>
    <row r="358" spans="1:13" x14ac:dyDescent="0.25">
      <c r="A358" s="8" t="s">
        <v>1409</v>
      </c>
      <c r="B358" s="8" t="s">
        <v>1804</v>
      </c>
      <c r="C358" s="8" t="s">
        <v>1805</v>
      </c>
      <c r="D358" s="8" t="s">
        <v>1145</v>
      </c>
      <c r="E358" s="8" t="s">
        <v>1498</v>
      </c>
      <c r="F358" s="8" t="s">
        <v>1499</v>
      </c>
      <c r="G358" s="8" t="s">
        <v>1500</v>
      </c>
      <c r="H358" s="8" t="s">
        <v>1501</v>
      </c>
      <c r="I358" s="9">
        <v>6</v>
      </c>
      <c r="J358" s="9">
        <v>6</v>
      </c>
      <c r="K358" s="15">
        <v>0</v>
      </c>
      <c r="L358" s="10">
        <v>1</v>
      </c>
      <c r="M358" s="16">
        <v>0</v>
      </c>
    </row>
    <row r="359" spans="1:13" x14ac:dyDescent="0.25">
      <c r="A359" s="8" t="s">
        <v>1409</v>
      </c>
      <c r="B359" s="8" t="s">
        <v>1934</v>
      </c>
      <c r="C359" s="8" t="s">
        <v>1935</v>
      </c>
      <c r="D359" s="8" t="s">
        <v>1147</v>
      </c>
      <c r="E359" s="8" t="s">
        <v>1492</v>
      </c>
      <c r="F359" s="8" t="s">
        <v>1493</v>
      </c>
      <c r="G359" s="8" t="s">
        <v>1494</v>
      </c>
      <c r="H359" s="8" t="s">
        <v>1495</v>
      </c>
      <c r="I359" s="9">
        <v>73</v>
      </c>
      <c r="J359" s="9">
        <v>73</v>
      </c>
      <c r="K359" s="15">
        <v>0</v>
      </c>
      <c r="L359" s="10">
        <v>1</v>
      </c>
      <c r="M359" s="16">
        <v>0</v>
      </c>
    </row>
    <row r="360" spans="1:13" x14ac:dyDescent="0.25">
      <c r="A360" s="8" t="s">
        <v>1409</v>
      </c>
      <c r="B360" s="8" t="s">
        <v>1934</v>
      </c>
      <c r="C360" s="8" t="s">
        <v>1935</v>
      </c>
      <c r="D360" s="8" t="s">
        <v>1147</v>
      </c>
      <c r="E360" s="8" t="s">
        <v>1492</v>
      </c>
      <c r="F360" s="8" t="s">
        <v>1493</v>
      </c>
      <c r="G360" s="8" t="s">
        <v>1496</v>
      </c>
      <c r="H360" s="8" t="s">
        <v>1497</v>
      </c>
      <c r="I360" s="9">
        <v>18</v>
      </c>
      <c r="J360" s="9">
        <v>18</v>
      </c>
      <c r="K360" s="15">
        <v>0</v>
      </c>
      <c r="L360" s="10">
        <v>1</v>
      </c>
      <c r="M360" s="16">
        <v>0</v>
      </c>
    </row>
    <row r="361" spans="1:13" x14ac:dyDescent="0.25">
      <c r="A361" s="8" t="s">
        <v>1409</v>
      </c>
      <c r="B361" s="8" t="s">
        <v>1934</v>
      </c>
      <c r="C361" s="8" t="s">
        <v>1935</v>
      </c>
      <c r="D361" s="8" t="s">
        <v>1147</v>
      </c>
      <c r="E361" s="8" t="s">
        <v>1498</v>
      </c>
      <c r="F361" s="8" t="s">
        <v>1499</v>
      </c>
      <c r="G361" s="8" t="s">
        <v>1500</v>
      </c>
      <c r="H361" s="8" t="s">
        <v>1501</v>
      </c>
      <c r="I361" s="9">
        <v>17</v>
      </c>
      <c r="J361" s="9">
        <v>17</v>
      </c>
      <c r="K361" s="15">
        <v>0</v>
      </c>
      <c r="L361" s="10">
        <v>1</v>
      </c>
      <c r="M361" s="16">
        <v>0</v>
      </c>
    </row>
    <row r="362" spans="1:13" x14ac:dyDescent="0.25">
      <c r="A362" s="8" t="s">
        <v>1409</v>
      </c>
      <c r="B362" s="8" t="s">
        <v>1900</v>
      </c>
      <c r="C362" s="8" t="s">
        <v>1901</v>
      </c>
      <c r="D362" s="8" t="s">
        <v>1151</v>
      </c>
      <c r="E362" s="8" t="s">
        <v>1492</v>
      </c>
      <c r="F362" s="8" t="s">
        <v>1493</v>
      </c>
      <c r="G362" s="8" t="s">
        <v>1494</v>
      </c>
      <c r="H362" s="8" t="s">
        <v>1495</v>
      </c>
      <c r="I362" s="9">
        <v>48</v>
      </c>
      <c r="J362" s="9">
        <v>48</v>
      </c>
      <c r="K362" s="15">
        <v>0</v>
      </c>
      <c r="L362" s="10">
        <v>1</v>
      </c>
      <c r="M362" s="16">
        <v>0</v>
      </c>
    </row>
    <row r="363" spans="1:13" x14ac:dyDescent="0.25">
      <c r="A363" s="8" t="s">
        <v>1409</v>
      </c>
      <c r="B363" s="8" t="s">
        <v>1900</v>
      </c>
      <c r="C363" s="8" t="s">
        <v>1901</v>
      </c>
      <c r="D363" s="8" t="s">
        <v>1151</v>
      </c>
      <c r="E363" s="8" t="s">
        <v>1492</v>
      </c>
      <c r="F363" s="8" t="s">
        <v>1493</v>
      </c>
      <c r="G363" s="8" t="s">
        <v>1496</v>
      </c>
      <c r="H363" s="8" t="s">
        <v>1497</v>
      </c>
      <c r="I363" s="9">
        <v>12</v>
      </c>
      <c r="J363" s="9">
        <v>12</v>
      </c>
      <c r="K363" s="15">
        <v>0</v>
      </c>
      <c r="L363" s="10">
        <v>1</v>
      </c>
      <c r="M363" s="16">
        <v>0</v>
      </c>
    </row>
    <row r="364" spans="1:13" x14ac:dyDescent="0.25">
      <c r="A364" s="8" t="s">
        <v>1409</v>
      </c>
      <c r="B364" s="8" t="s">
        <v>1900</v>
      </c>
      <c r="C364" s="8" t="s">
        <v>1901</v>
      </c>
      <c r="D364" s="8" t="s">
        <v>1151</v>
      </c>
      <c r="E364" s="8" t="s">
        <v>1498</v>
      </c>
      <c r="F364" s="8" t="s">
        <v>1499</v>
      </c>
      <c r="G364" s="8" t="s">
        <v>1500</v>
      </c>
      <c r="H364" s="8" t="s">
        <v>1501</v>
      </c>
      <c r="I364" s="9">
        <v>11</v>
      </c>
      <c r="J364" s="9">
        <v>11</v>
      </c>
      <c r="K364" s="15">
        <v>0</v>
      </c>
      <c r="L364" s="10">
        <v>1</v>
      </c>
      <c r="M364" s="16">
        <v>0</v>
      </c>
    </row>
    <row r="365" spans="1:13" x14ac:dyDescent="0.25">
      <c r="A365" s="8" t="s">
        <v>1409</v>
      </c>
      <c r="B365" s="8" t="s">
        <v>1832</v>
      </c>
      <c r="C365" s="8" t="s">
        <v>1833</v>
      </c>
      <c r="D365" s="8" t="s">
        <v>1157</v>
      </c>
      <c r="E365" s="8" t="s">
        <v>1492</v>
      </c>
      <c r="F365" s="8" t="s">
        <v>1493</v>
      </c>
      <c r="G365" s="8" t="s">
        <v>1494</v>
      </c>
      <c r="H365" s="8" t="s">
        <v>1495</v>
      </c>
      <c r="I365" s="9">
        <v>24</v>
      </c>
      <c r="J365" s="9">
        <v>24</v>
      </c>
      <c r="K365" s="15">
        <v>0</v>
      </c>
      <c r="L365" s="10">
        <v>1</v>
      </c>
      <c r="M365" s="16">
        <v>0</v>
      </c>
    </row>
    <row r="366" spans="1:13" x14ac:dyDescent="0.25">
      <c r="A366" s="8" t="s">
        <v>1409</v>
      </c>
      <c r="B366" s="8" t="s">
        <v>1832</v>
      </c>
      <c r="C366" s="8" t="s">
        <v>1833</v>
      </c>
      <c r="D366" s="8" t="s">
        <v>1157</v>
      </c>
      <c r="E366" s="8" t="s">
        <v>1492</v>
      </c>
      <c r="F366" s="8" t="s">
        <v>1493</v>
      </c>
      <c r="G366" s="8" t="s">
        <v>1496</v>
      </c>
      <c r="H366" s="8" t="s">
        <v>1497</v>
      </c>
      <c r="I366" s="9">
        <v>6</v>
      </c>
      <c r="J366" s="9">
        <v>5</v>
      </c>
      <c r="K366" s="9">
        <v>1</v>
      </c>
      <c r="L366" s="10">
        <v>0.83333333333333004</v>
      </c>
      <c r="M366" s="10">
        <v>0.16666666666666999</v>
      </c>
    </row>
    <row r="367" spans="1:13" x14ac:dyDescent="0.25">
      <c r="A367" s="8" t="s">
        <v>1409</v>
      </c>
      <c r="B367" s="8" t="s">
        <v>1832</v>
      </c>
      <c r="C367" s="8" t="s">
        <v>1833</v>
      </c>
      <c r="D367" s="8" t="s">
        <v>1157</v>
      </c>
      <c r="E367" s="8" t="s">
        <v>1498</v>
      </c>
      <c r="F367" s="8" t="s">
        <v>1499</v>
      </c>
      <c r="G367" s="8" t="s">
        <v>1500</v>
      </c>
      <c r="H367" s="8" t="s">
        <v>1501</v>
      </c>
      <c r="I367" s="9">
        <v>5</v>
      </c>
      <c r="J367" s="9">
        <v>5</v>
      </c>
      <c r="K367" s="15">
        <v>0</v>
      </c>
      <c r="L367" s="10">
        <v>1</v>
      </c>
      <c r="M367" s="16">
        <v>0</v>
      </c>
    </row>
    <row r="368" spans="1:13" x14ac:dyDescent="0.25">
      <c r="A368" s="8" t="s">
        <v>1409</v>
      </c>
      <c r="B368" s="8" t="s">
        <v>1902</v>
      </c>
      <c r="C368" s="8" t="s">
        <v>1903</v>
      </c>
      <c r="D368" s="8" t="s">
        <v>1169</v>
      </c>
      <c r="E368" s="8" t="s">
        <v>1492</v>
      </c>
      <c r="F368" s="8" t="s">
        <v>1493</v>
      </c>
      <c r="G368" s="8" t="s">
        <v>1494</v>
      </c>
      <c r="H368" s="8" t="s">
        <v>1495</v>
      </c>
      <c r="I368" s="9">
        <v>50</v>
      </c>
      <c r="J368" s="9">
        <v>49</v>
      </c>
      <c r="K368" s="9">
        <v>1</v>
      </c>
      <c r="L368" s="10">
        <v>0.98</v>
      </c>
      <c r="M368" s="10">
        <v>0.02</v>
      </c>
    </row>
    <row r="369" spans="1:13" x14ac:dyDescent="0.25">
      <c r="A369" s="8" t="s">
        <v>1409</v>
      </c>
      <c r="B369" s="8" t="s">
        <v>1902</v>
      </c>
      <c r="C369" s="8" t="s">
        <v>1903</v>
      </c>
      <c r="D369" s="8" t="s">
        <v>1169</v>
      </c>
      <c r="E369" s="8" t="s">
        <v>1492</v>
      </c>
      <c r="F369" s="8" t="s">
        <v>1493</v>
      </c>
      <c r="G369" s="8" t="s">
        <v>1496</v>
      </c>
      <c r="H369" s="8" t="s">
        <v>1497</v>
      </c>
      <c r="I369" s="9">
        <v>12</v>
      </c>
      <c r="J369" s="9">
        <v>12</v>
      </c>
      <c r="K369" s="15">
        <v>0</v>
      </c>
      <c r="L369" s="10">
        <v>1</v>
      </c>
      <c r="M369" s="16">
        <v>0</v>
      </c>
    </row>
    <row r="370" spans="1:13" x14ac:dyDescent="0.25">
      <c r="A370" s="8" t="s">
        <v>1409</v>
      </c>
      <c r="B370" s="8" t="s">
        <v>1902</v>
      </c>
      <c r="C370" s="8" t="s">
        <v>1903</v>
      </c>
      <c r="D370" s="8" t="s">
        <v>1169</v>
      </c>
      <c r="E370" s="8" t="s">
        <v>1498</v>
      </c>
      <c r="F370" s="8" t="s">
        <v>1499</v>
      </c>
      <c r="G370" s="8" t="s">
        <v>1500</v>
      </c>
      <c r="H370" s="8" t="s">
        <v>1501</v>
      </c>
      <c r="I370" s="9">
        <v>11</v>
      </c>
      <c r="J370" s="9">
        <v>11</v>
      </c>
      <c r="K370" s="15">
        <v>0</v>
      </c>
      <c r="L370" s="10">
        <v>1</v>
      </c>
      <c r="M370" s="16">
        <v>0</v>
      </c>
    </row>
    <row r="371" spans="1:13" x14ac:dyDescent="0.25">
      <c r="A371" s="8" t="s">
        <v>1409</v>
      </c>
      <c r="B371" s="8" t="s">
        <v>1936</v>
      </c>
      <c r="C371" s="8" t="s">
        <v>1937</v>
      </c>
      <c r="D371" s="8" t="s">
        <v>1175</v>
      </c>
      <c r="E371" s="8" t="s">
        <v>1492</v>
      </c>
      <c r="F371" s="8" t="s">
        <v>1493</v>
      </c>
      <c r="G371" s="8" t="s">
        <v>1494</v>
      </c>
      <c r="H371" s="8" t="s">
        <v>1495</v>
      </c>
      <c r="I371" s="9">
        <v>73</v>
      </c>
      <c r="J371" s="9">
        <v>73</v>
      </c>
      <c r="K371" s="15">
        <v>0</v>
      </c>
      <c r="L371" s="10">
        <v>1</v>
      </c>
      <c r="M371" s="16">
        <v>0</v>
      </c>
    </row>
    <row r="372" spans="1:13" x14ac:dyDescent="0.25">
      <c r="A372" s="8" t="s">
        <v>1409</v>
      </c>
      <c r="B372" s="8" t="s">
        <v>1936</v>
      </c>
      <c r="C372" s="8" t="s">
        <v>1937</v>
      </c>
      <c r="D372" s="8" t="s">
        <v>1175</v>
      </c>
      <c r="E372" s="8" t="s">
        <v>1492</v>
      </c>
      <c r="F372" s="8" t="s">
        <v>1493</v>
      </c>
      <c r="G372" s="8" t="s">
        <v>1496</v>
      </c>
      <c r="H372" s="8" t="s">
        <v>1497</v>
      </c>
      <c r="I372" s="9">
        <v>18</v>
      </c>
      <c r="J372" s="9">
        <v>18</v>
      </c>
      <c r="K372" s="15">
        <v>0</v>
      </c>
      <c r="L372" s="10">
        <v>1</v>
      </c>
      <c r="M372" s="16">
        <v>0</v>
      </c>
    </row>
    <row r="373" spans="1:13" x14ac:dyDescent="0.25">
      <c r="A373" s="8" t="s">
        <v>1409</v>
      </c>
      <c r="B373" s="8" t="s">
        <v>1936</v>
      </c>
      <c r="C373" s="8" t="s">
        <v>1937</v>
      </c>
      <c r="D373" s="8" t="s">
        <v>1175</v>
      </c>
      <c r="E373" s="8" t="s">
        <v>1498</v>
      </c>
      <c r="F373" s="8" t="s">
        <v>1499</v>
      </c>
      <c r="G373" s="8" t="s">
        <v>1500</v>
      </c>
      <c r="H373" s="8" t="s">
        <v>1501</v>
      </c>
      <c r="I373" s="9">
        <v>17</v>
      </c>
      <c r="J373" s="9">
        <v>17</v>
      </c>
      <c r="K373" s="15">
        <v>0</v>
      </c>
      <c r="L373" s="10">
        <v>1</v>
      </c>
      <c r="M373" s="16">
        <v>0</v>
      </c>
    </row>
    <row r="374" spans="1:13" x14ac:dyDescent="0.25">
      <c r="A374" s="11" t="s">
        <v>1600</v>
      </c>
      <c r="B374" s="11" t="s">
        <v>1403</v>
      </c>
      <c r="C374" s="11" t="s">
        <v>1403</v>
      </c>
      <c r="D374" s="11" t="s">
        <v>1403</v>
      </c>
      <c r="E374" s="11" t="s">
        <v>1403</v>
      </c>
      <c r="F374" s="11" t="s">
        <v>1403</v>
      </c>
      <c r="G374" s="11" t="s">
        <v>1403</v>
      </c>
      <c r="H374" s="11" t="s">
        <v>1403</v>
      </c>
      <c r="I374" s="12">
        <v>11046</v>
      </c>
      <c r="J374" s="12">
        <v>10961</v>
      </c>
      <c r="K374" s="12">
        <v>85</v>
      </c>
      <c r="L374" s="13">
        <v>0.99230490675357996</v>
      </c>
      <c r="M374" s="13">
        <v>7.6950932464199999E-3</v>
      </c>
    </row>
  </sheetData>
  <autoFilter ref="A1:M374" xr:uid="{82D5D060-D56E-44A2-B95E-81DD4A2C7B3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A80E-2B7C-4A49-96B3-22D06AD75342}">
  <dimension ref="A1:U502"/>
  <sheetViews>
    <sheetView topLeftCell="D1" workbookViewId="0">
      <selection activeCell="G11" sqref="G11"/>
    </sheetView>
  </sheetViews>
  <sheetFormatPr defaultRowHeight="15" x14ac:dyDescent="0.25"/>
  <cols>
    <col min="1" max="1" width="12.140625" customWidth="1"/>
    <col min="2" max="2" width="18.42578125" bestFit="1" customWidth="1"/>
    <col min="3" max="3" width="20.42578125" customWidth="1"/>
    <col min="4" max="4" width="27.140625" bestFit="1" customWidth="1"/>
    <col min="5" max="5" width="11.28515625" bestFit="1" customWidth="1"/>
    <col min="6" max="6" width="21.140625" bestFit="1" customWidth="1"/>
    <col min="7" max="7" width="15.28515625" bestFit="1" customWidth="1"/>
    <col min="9" max="9" width="13.85546875" bestFit="1" customWidth="1"/>
    <col min="10" max="11" width="8.7109375" style="1"/>
    <col min="12" max="12" width="14.7109375" style="1" bestFit="1" customWidth="1"/>
    <col min="13" max="13" width="13.7109375" bestFit="1" customWidth="1"/>
    <col min="14" max="14" width="22.85546875" customWidth="1"/>
    <col min="15" max="15" width="20.28515625" bestFit="1" customWidth="1"/>
    <col min="16" max="16" width="12.7109375" bestFit="1" customWidth="1"/>
    <col min="20" max="20" width="20.140625" bestFit="1" customWidth="1"/>
    <col min="21" max="21" width="18.7109375" bestFit="1" customWidth="1"/>
  </cols>
  <sheetData>
    <row r="1" spans="1:21" x14ac:dyDescent="0.25">
      <c r="J1" s="33" t="s">
        <v>1422</v>
      </c>
      <c r="K1" s="34"/>
      <c r="L1" s="34"/>
      <c r="M1" s="34"/>
      <c r="N1" s="34"/>
      <c r="O1" s="34"/>
      <c r="P1" s="35" t="s">
        <v>1939</v>
      </c>
      <c r="Q1" s="36"/>
      <c r="R1" s="36"/>
      <c r="S1" s="36"/>
      <c r="T1" s="36"/>
      <c r="U1" s="36"/>
    </row>
    <row r="2" spans="1:2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1390</v>
      </c>
      <c r="O2" s="3" t="s">
        <v>1391</v>
      </c>
      <c r="P2" s="18" t="s">
        <v>12</v>
      </c>
      <c r="Q2" s="19" t="s">
        <v>9</v>
      </c>
      <c r="R2" s="19" t="s">
        <v>10</v>
      </c>
      <c r="S2" s="19" t="s">
        <v>11</v>
      </c>
      <c r="T2" s="6" t="s">
        <v>1390</v>
      </c>
      <c r="U2" s="6" t="s">
        <v>1391</v>
      </c>
    </row>
    <row r="3" spans="1:21" x14ac:dyDescent="0.25">
      <c r="A3" s="4" t="s">
        <v>202</v>
      </c>
      <c r="B3" s="4" t="s">
        <v>1938</v>
      </c>
      <c r="C3" s="4" t="s">
        <v>203</v>
      </c>
      <c r="D3" s="4" t="s">
        <v>15</v>
      </c>
      <c r="E3" s="4" t="s">
        <v>16</v>
      </c>
      <c r="F3" s="4" t="s">
        <v>16</v>
      </c>
      <c r="G3" s="4" t="s">
        <v>17</v>
      </c>
      <c r="H3" s="4" t="s">
        <v>18</v>
      </c>
      <c r="I3" s="4" t="s">
        <v>19</v>
      </c>
      <c r="J3" s="5">
        <v>3</v>
      </c>
      <c r="K3" s="5">
        <v>12</v>
      </c>
      <c r="L3" s="5" t="s">
        <v>20</v>
      </c>
      <c r="M3" s="4">
        <v>33275</v>
      </c>
      <c r="N3" s="4" t="s">
        <v>3754</v>
      </c>
      <c r="O3" s="4" t="s">
        <v>1698</v>
      </c>
      <c r="P3" s="4">
        <v>33275</v>
      </c>
      <c r="Q3" s="4">
        <v>5</v>
      </c>
      <c r="R3" s="4">
        <v>4</v>
      </c>
      <c r="S3" s="4">
        <v>33</v>
      </c>
      <c r="T3" s="4" t="s">
        <v>5162</v>
      </c>
      <c r="U3" s="4" t="s">
        <v>5147</v>
      </c>
    </row>
    <row r="4" spans="1:21" x14ac:dyDescent="0.25">
      <c r="A4" s="4" t="s">
        <v>204</v>
      </c>
      <c r="B4" s="4" t="s">
        <v>1938</v>
      </c>
      <c r="C4" s="4" t="s">
        <v>205</v>
      </c>
      <c r="D4" s="4" t="s">
        <v>15</v>
      </c>
      <c r="E4" s="4" t="s">
        <v>16</v>
      </c>
      <c r="F4" s="4" t="s">
        <v>16</v>
      </c>
      <c r="G4" s="4" t="s">
        <v>17</v>
      </c>
      <c r="H4" s="4" t="s">
        <v>18</v>
      </c>
      <c r="I4" s="4" t="s">
        <v>19</v>
      </c>
      <c r="J4" s="5">
        <v>3</v>
      </c>
      <c r="K4" s="5">
        <v>12</v>
      </c>
      <c r="L4" s="5" t="s">
        <v>20</v>
      </c>
      <c r="M4" s="4">
        <v>33275</v>
      </c>
      <c r="N4" s="4" t="s">
        <v>1716</v>
      </c>
      <c r="O4" s="4" t="s">
        <v>1698</v>
      </c>
      <c r="P4" s="4">
        <v>33275</v>
      </c>
      <c r="Q4" s="4">
        <v>5</v>
      </c>
      <c r="R4" s="4">
        <v>4</v>
      </c>
      <c r="S4" s="4">
        <v>33</v>
      </c>
      <c r="T4" s="4" t="s">
        <v>5153</v>
      </c>
      <c r="U4" s="4" t="s">
        <v>5147</v>
      </c>
    </row>
    <row r="5" spans="1:21" x14ac:dyDescent="0.25">
      <c r="A5" s="4" t="s">
        <v>206</v>
      </c>
      <c r="B5" s="4" t="s">
        <v>1938</v>
      </c>
      <c r="C5" s="4" t="s">
        <v>207</v>
      </c>
      <c r="D5" s="4" t="s">
        <v>15</v>
      </c>
      <c r="E5" s="4" t="s">
        <v>16</v>
      </c>
      <c r="F5" s="4" t="s">
        <v>16</v>
      </c>
      <c r="G5" s="4" t="s">
        <v>61</v>
      </c>
      <c r="H5" s="4" t="s">
        <v>18</v>
      </c>
      <c r="I5" s="4" t="s">
        <v>19</v>
      </c>
      <c r="J5" s="5">
        <v>3</v>
      </c>
      <c r="K5" s="5">
        <v>12</v>
      </c>
      <c r="L5" s="5" t="s">
        <v>20</v>
      </c>
      <c r="M5" s="4">
        <v>33708</v>
      </c>
      <c r="N5" s="4" t="s">
        <v>1701</v>
      </c>
      <c r="O5" s="4" t="s">
        <v>1698</v>
      </c>
      <c r="P5" s="4">
        <v>33708</v>
      </c>
      <c r="Q5" s="4">
        <v>5</v>
      </c>
      <c r="R5" s="4">
        <v>4</v>
      </c>
      <c r="S5" s="4">
        <v>33</v>
      </c>
      <c r="T5" s="4" t="s">
        <v>5156</v>
      </c>
      <c r="U5" s="4" t="s">
        <v>5147</v>
      </c>
    </row>
    <row r="6" spans="1:21" x14ac:dyDescent="0.25">
      <c r="A6" s="4" t="s">
        <v>208</v>
      </c>
      <c r="B6" s="4" t="s">
        <v>1938</v>
      </c>
      <c r="C6" s="4" t="s">
        <v>209</v>
      </c>
      <c r="D6" s="4" t="s">
        <v>25</v>
      </c>
      <c r="E6" s="4" t="s">
        <v>16</v>
      </c>
      <c r="F6" s="4" t="s">
        <v>16</v>
      </c>
      <c r="G6" s="4" t="s">
        <v>27</v>
      </c>
      <c r="H6" s="4" t="s">
        <v>18</v>
      </c>
      <c r="I6" s="4" t="s">
        <v>19</v>
      </c>
      <c r="J6" s="5">
        <v>3</v>
      </c>
      <c r="K6" s="5">
        <v>12</v>
      </c>
      <c r="L6" s="5" t="s">
        <v>20</v>
      </c>
      <c r="M6" s="4">
        <v>34410</v>
      </c>
      <c r="N6" s="4" t="s">
        <v>3381</v>
      </c>
      <c r="O6" s="4" t="s">
        <v>1698</v>
      </c>
      <c r="P6" s="4">
        <v>34410</v>
      </c>
      <c r="Q6" s="4">
        <v>5</v>
      </c>
      <c r="R6" s="4">
        <v>4</v>
      </c>
      <c r="S6" s="4">
        <v>33</v>
      </c>
      <c r="T6" s="4" t="s">
        <v>5153</v>
      </c>
      <c r="U6" s="4" t="s">
        <v>5147</v>
      </c>
    </row>
    <row r="7" spans="1:21" x14ac:dyDescent="0.25">
      <c r="A7" s="4" t="s">
        <v>210</v>
      </c>
      <c r="B7" s="4" t="s">
        <v>1938</v>
      </c>
      <c r="C7" s="4" t="s">
        <v>211</v>
      </c>
      <c r="D7" s="4" t="s">
        <v>25</v>
      </c>
      <c r="E7" s="4" t="s">
        <v>16</v>
      </c>
      <c r="F7" s="4" t="s">
        <v>16</v>
      </c>
      <c r="G7" s="4" t="s">
        <v>27</v>
      </c>
      <c r="H7" s="4" t="s">
        <v>18</v>
      </c>
      <c r="I7" s="4" t="s">
        <v>19</v>
      </c>
      <c r="J7" s="5">
        <v>3</v>
      </c>
      <c r="K7" s="5">
        <v>12</v>
      </c>
      <c r="L7" s="5" t="s">
        <v>20</v>
      </c>
      <c r="M7" s="4">
        <v>34410</v>
      </c>
      <c r="N7" s="4" t="s">
        <v>1716</v>
      </c>
      <c r="O7" s="4" t="s">
        <v>1698</v>
      </c>
      <c r="P7" s="4">
        <v>34410</v>
      </c>
      <c r="Q7" s="4">
        <v>5</v>
      </c>
      <c r="R7" s="4">
        <v>4</v>
      </c>
      <c r="S7" s="4">
        <v>33</v>
      </c>
      <c r="T7" s="4" t="s">
        <v>5285</v>
      </c>
      <c r="U7" s="4" t="s">
        <v>5147</v>
      </c>
    </row>
    <row r="8" spans="1:21" x14ac:dyDescent="0.25">
      <c r="A8" s="4" t="s">
        <v>212</v>
      </c>
      <c r="B8" s="4" t="s">
        <v>1938</v>
      </c>
      <c r="C8" s="4" t="s">
        <v>213</v>
      </c>
      <c r="D8" s="4" t="s">
        <v>25</v>
      </c>
      <c r="E8" s="4" t="s">
        <v>16</v>
      </c>
      <c r="F8" s="4" t="s">
        <v>16</v>
      </c>
      <c r="G8" s="4" t="s">
        <v>27</v>
      </c>
      <c r="H8" s="4" t="s">
        <v>18</v>
      </c>
      <c r="I8" s="4" t="s">
        <v>19</v>
      </c>
      <c r="J8" s="5">
        <v>3</v>
      </c>
      <c r="K8" s="5">
        <v>12</v>
      </c>
      <c r="L8" s="5" t="s">
        <v>20</v>
      </c>
      <c r="M8" s="4">
        <v>34410</v>
      </c>
      <c r="N8" s="4" t="s">
        <v>1701</v>
      </c>
      <c r="O8" s="4" t="s">
        <v>1698</v>
      </c>
      <c r="P8" s="4">
        <v>34410</v>
      </c>
      <c r="Q8" s="4">
        <v>5</v>
      </c>
      <c r="R8" s="4">
        <v>4</v>
      </c>
      <c r="S8" s="4">
        <v>33</v>
      </c>
      <c r="T8" s="4" t="s">
        <v>5146</v>
      </c>
      <c r="U8" s="4" t="s">
        <v>5147</v>
      </c>
    </row>
    <row r="9" spans="1:21" x14ac:dyDescent="0.25">
      <c r="A9" s="4" t="s">
        <v>214</v>
      </c>
      <c r="B9" s="4" t="s">
        <v>1938</v>
      </c>
      <c r="C9" s="4" t="s">
        <v>215</v>
      </c>
      <c r="D9" s="4" t="s">
        <v>25</v>
      </c>
      <c r="E9" s="4" t="s">
        <v>16</v>
      </c>
      <c r="F9" s="4" t="s">
        <v>16</v>
      </c>
      <c r="G9" s="4" t="s">
        <v>27</v>
      </c>
      <c r="H9" s="4" t="s">
        <v>18</v>
      </c>
      <c r="I9" s="4" t="s">
        <v>19</v>
      </c>
      <c r="J9" s="5">
        <v>3</v>
      </c>
      <c r="K9" s="5">
        <v>12</v>
      </c>
      <c r="L9" s="5" t="s">
        <v>20</v>
      </c>
      <c r="M9" s="4">
        <v>34410</v>
      </c>
      <c r="N9" s="4" t="s">
        <v>1703</v>
      </c>
      <c r="O9" s="4" t="s">
        <v>1698</v>
      </c>
      <c r="P9" s="4">
        <v>34410</v>
      </c>
      <c r="Q9" s="4">
        <v>5</v>
      </c>
      <c r="R9" s="4">
        <v>4</v>
      </c>
      <c r="S9" s="4">
        <v>33</v>
      </c>
      <c r="T9" s="4" t="s">
        <v>5240</v>
      </c>
      <c r="U9" s="4" t="s">
        <v>5147</v>
      </c>
    </row>
    <row r="10" spans="1:21" x14ac:dyDescent="0.25">
      <c r="A10" s="4" t="s">
        <v>216</v>
      </c>
      <c r="B10" s="4" t="s">
        <v>1938</v>
      </c>
      <c r="C10" s="4" t="s">
        <v>217</v>
      </c>
      <c r="D10" s="4" t="s">
        <v>25</v>
      </c>
      <c r="E10" s="4" t="s">
        <v>16</v>
      </c>
      <c r="F10" s="4" t="s">
        <v>16</v>
      </c>
      <c r="G10" s="4" t="s">
        <v>27</v>
      </c>
      <c r="H10" s="4" t="s">
        <v>18</v>
      </c>
      <c r="I10" s="4" t="s">
        <v>19</v>
      </c>
      <c r="J10" s="5">
        <v>3</v>
      </c>
      <c r="K10" s="5">
        <v>12</v>
      </c>
      <c r="L10" s="5" t="s">
        <v>20</v>
      </c>
      <c r="M10" s="4">
        <v>34410</v>
      </c>
      <c r="N10" s="4" t="s">
        <v>3433</v>
      </c>
      <c r="O10" s="4" t="s">
        <v>1698</v>
      </c>
      <c r="P10" s="4">
        <v>34410</v>
      </c>
      <c r="Q10" s="4">
        <v>5</v>
      </c>
      <c r="R10" s="4">
        <v>4</v>
      </c>
      <c r="S10" s="4">
        <v>33</v>
      </c>
      <c r="T10" s="4" t="s">
        <v>5151</v>
      </c>
      <c r="U10" s="4" t="s">
        <v>5147</v>
      </c>
    </row>
    <row r="11" spans="1:21" x14ac:dyDescent="0.25">
      <c r="A11" s="4" t="s">
        <v>218</v>
      </c>
      <c r="B11" s="4" t="s">
        <v>1938</v>
      </c>
      <c r="C11" s="4" t="s">
        <v>219</v>
      </c>
      <c r="D11" s="4" t="s">
        <v>25</v>
      </c>
      <c r="E11" s="4" t="s">
        <v>16</v>
      </c>
      <c r="F11" s="4" t="s">
        <v>16</v>
      </c>
      <c r="G11" s="4" t="s">
        <v>220</v>
      </c>
      <c r="H11" s="4" t="s">
        <v>18</v>
      </c>
      <c r="I11" s="4" t="s">
        <v>19</v>
      </c>
      <c r="J11" s="5">
        <v>3</v>
      </c>
      <c r="K11" s="5">
        <v>12</v>
      </c>
      <c r="L11" s="5" t="s">
        <v>20</v>
      </c>
      <c r="M11" s="4">
        <v>53907</v>
      </c>
      <c r="N11" s="4" t="s">
        <v>1725</v>
      </c>
      <c r="O11" s="4" t="s">
        <v>1708</v>
      </c>
      <c r="P11" s="4">
        <v>53907</v>
      </c>
      <c r="Q11" s="4">
        <v>5</v>
      </c>
      <c r="R11" s="4">
        <v>4</v>
      </c>
      <c r="S11" s="4">
        <v>33</v>
      </c>
      <c r="T11" s="4" t="s">
        <v>5153</v>
      </c>
      <c r="U11" s="4" t="s">
        <v>5157</v>
      </c>
    </row>
    <row r="12" spans="1:21" x14ac:dyDescent="0.25">
      <c r="A12" s="4" t="s">
        <v>221</v>
      </c>
      <c r="B12" s="4" t="s">
        <v>1938</v>
      </c>
      <c r="C12" s="4" t="s">
        <v>222</v>
      </c>
      <c r="D12" s="4" t="s">
        <v>25</v>
      </c>
      <c r="E12" s="4" t="s">
        <v>16</v>
      </c>
      <c r="F12" s="4" t="s">
        <v>16</v>
      </c>
      <c r="G12" s="4" t="s">
        <v>220</v>
      </c>
      <c r="H12" s="4" t="s">
        <v>18</v>
      </c>
      <c r="I12" s="4" t="s">
        <v>19</v>
      </c>
      <c r="J12" s="5">
        <v>3</v>
      </c>
      <c r="K12" s="5">
        <v>12</v>
      </c>
      <c r="L12" s="5" t="s">
        <v>20</v>
      </c>
      <c r="M12" s="4">
        <v>53907</v>
      </c>
      <c r="N12" s="4" t="s">
        <v>2944</v>
      </c>
      <c r="O12" s="4" t="s">
        <v>1720</v>
      </c>
      <c r="P12" s="4">
        <v>53907</v>
      </c>
      <c r="Q12" s="4">
        <v>5</v>
      </c>
      <c r="R12" s="4">
        <v>4</v>
      </c>
      <c r="S12" s="4">
        <v>33</v>
      </c>
      <c r="T12" s="4" t="s">
        <v>5162</v>
      </c>
      <c r="U12" s="4" t="s">
        <v>5182</v>
      </c>
    </row>
    <row r="13" spans="1:21" x14ac:dyDescent="0.25">
      <c r="A13" s="4" t="s">
        <v>227</v>
      </c>
      <c r="B13" s="4" t="s">
        <v>1938</v>
      </c>
      <c r="C13" s="4" t="s">
        <v>228</v>
      </c>
      <c r="D13" s="4" t="s">
        <v>32</v>
      </c>
      <c r="E13" s="4" t="s">
        <v>16</v>
      </c>
      <c r="F13" s="4" t="s">
        <v>16</v>
      </c>
      <c r="G13" s="4" t="s">
        <v>126</v>
      </c>
      <c r="H13" s="4" t="s">
        <v>18</v>
      </c>
      <c r="I13" s="4" t="s">
        <v>19</v>
      </c>
      <c r="J13" s="5">
        <v>3</v>
      </c>
      <c r="K13" s="5">
        <v>12</v>
      </c>
      <c r="L13" s="5" t="s">
        <v>20</v>
      </c>
      <c r="M13" s="4">
        <v>53904</v>
      </c>
      <c r="N13" s="4" t="s">
        <v>1701</v>
      </c>
      <c r="O13" s="4" t="s">
        <v>1727</v>
      </c>
      <c r="P13" s="4">
        <v>53904</v>
      </c>
      <c r="Q13" s="4">
        <v>5</v>
      </c>
      <c r="R13" s="4">
        <v>4</v>
      </c>
      <c r="S13" s="4">
        <v>33</v>
      </c>
      <c r="T13" s="4" t="s">
        <v>5153</v>
      </c>
      <c r="U13" s="4" t="s">
        <v>5157</v>
      </c>
    </row>
    <row r="14" spans="1:21" x14ac:dyDescent="0.25">
      <c r="A14" s="4" t="s">
        <v>229</v>
      </c>
      <c r="B14" s="4" t="s">
        <v>1938</v>
      </c>
      <c r="C14" s="4" t="s">
        <v>230</v>
      </c>
      <c r="D14" s="4" t="s">
        <v>32</v>
      </c>
      <c r="E14" s="4" t="s">
        <v>16</v>
      </c>
      <c r="F14" s="4" t="s">
        <v>16</v>
      </c>
      <c r="G14" s="4" t="s">
        <v>126</v>
      </c>
      <c r="H14" s="4" t="s">
        <v>18</v>
      </c>
      <c r="I14" s="4" t="s">
        <v>19</v>
      </c>
      <c r="J14" s="5">
        <v>3</v>
      </c>
      <c r="K14" s="5">
        <v>12</v>
      </c>
      <c r="L14" s="5" t="s">
        <v>20</v>
      </c>
      <c r="M14" s="4">
        <v>53904</v>
      </c>
      <c r="N14" s="4" t="s">
        <v>1703</v>
      </c>
      <c r="O14" s="4" t="s">
        <v>1708</v>
      </c>
      <c r="P14" s="4">
        <v>53904</v>
      </c>
      <c r="Q14" s="4">
        <v>5</v>
      </c>
      <c r="R14" s="4">
        <v>4</v>
      </c>
      <c r="S14" s="4">
        <v>33</v>
      </c>
      <c r="T14" s="4" t="s">
        <v>5384</v>
      </c>
      <c r="U14" s="4" t="s">
        <v>5157</v>
      </c>
    </row>
    <row r="15" spans="1:21" x14ac:dyDescent="0.25">
      <c r="A15" s="4" t="s">
        <v>231</v>
      </c>
      <c r="B15" s="4" t="s">
        <v>1938</v>
      </c>
      <c r="C15" s="4" t="s">
        <v>232</v>
      </c>
      <c r="D15" s="4" t="s">
        <v>32</v>
      </c>
      <c r="E15" s="4" t="s">
        <v>16</v>
      </c>
      <c r="F15" s="4" t="s">
        <v>16</v>
      </c>
      <c r="G15" s="4" t="s">
        <v>126</v>
      </c>
      <c r="H15" s="4" t="s">
        <v>18</v>
      </c>
      <c r="I15" s="4" t="s">
        <v>19</v>
      </c>
      <c r="J15" s="5">
        <v>3</v>
      </c>
      <c r="K15" s="5">
        <v>12</v>
      </c>
      <c r="L15" s="5" t="s">
        <v>20</v>
      </c>
      <c r="M15" s="4">
        <v>53904</v>
      </c>
      <c r="N15" s="4" t="s">
        <v>2958</v>
      </c>
      <c r="O15" s="4" t="s">
        <v>1730</v>
      </c>
      <c r="P15" s="4">
        <v>53904</v>
      </c>
      <c r="Q15" s="4">
        <v>5</v>
      </c>
      <c r="R15" s="4">
        <v>4</v>
      </c>
      <c r="S15" s="4">
        <v>33</v>
      </c>
      <c r="T15" s="4" t="s">
        <v>5153</v>
      </c>
      <c r="U15" s="4" t="s">
        <v>5164</v>
      </c>
    </row>
    <row r="16" spans="1:21" x14ac:dyDescent="0.25">
      <c r="A16" s="4" t="s">
        <v>233</v>
      </c>
      <c r="B16" s="4" t="s">
        <v>1938</v>
      </c>
      <c r="C16" s="4" t="s">
        <v>234</v>
      </c>
      <c r="D16" s="4" t="s">
        <v>32</v>
      </c>
      <c r="E16" s="4" t="s">
        <v>16</v>
      </c>
      <c r="F16" s="4" t="s">
        <v>16</v>
      </c>
      <c r="G16" s="4" t="s">
        <v>126</v>
      </c>
      <c r="H16" s="4" t="s">
        <v>18</v>
      </c>
      <c r="I16" s="4" t="s">
        <v>19</v>
      </c>
      <c r="J16" s="5">
        <v>3</v>
      </c>
      <c r="K16" s="5">
        <v>12</v>
      </c>
      <c r="L16" s="5" t="s">
        <v>20</v>
      </c>
      <c r="M16" s="4">
        <v>53904</v>
      </c>
      <c r="N16" s="4" t="s">
        <v>2241</v>
      </c>
      <c r="O16" s="4" t="s">
        <v>1730</v>
      </c>
      <c r="P16" s="4">
        <v>53904</v>
      </c>
      <c r="Q16" s="4">
        <v>5</v>
      </c>
      <c r="R16" s="4">
        <v>4</v>
      </c>
      <c r="S16" s="4">
        <v>33</v>
      </c>
      <c r="T16" s="4" t="s">
        <v>5317</v>
      </c>
      <c r="U16" s="4" t="s">
        <v>5235</v>
      </c>
    </row>
    <row r="17" spans="1:21" x14ac:dyDescent="0.25">
      <c r="A17" s="4" t="s">
        <v>235</v>
      </c>
      <c r="B17" s="4" t="s">
        <v>1938</v>
      </c>
      <c r="C17" s="4" t="s">
        <v>236</v>
      </c>
      <c r="D17" s="4" t="s">
        <v>32</v>
      </c>
      <c r="E17" s="4" t="s">
        <v>16</v>
      </c>
      <c r="F17" s="4" t="s">
        <v>16</v>
      </c>
      <c r="G17" s="4" t="s">
        <v>126</v>
      </c>
      <c r="H17" s="4" t="s">
        <v>18</v>
      </c>
      <c r="I17" s="4" t="s">
        <v>19</v>
      </c>
      <c r="J17" s="5">
        <v>3</v>
      </c>
      <c r="K17" s="5">
        <v>12</v>
      </c>
      <c r="L17" s="5" t="s">
        <v>20</v>
      </c>
      <c r="M17" s="4">
        <v>53904</v>
      </c>
      <c r="N17" s="4" t="s">
        <v>1707</v>
      </c>
      <c r="O17" s="4" t="s">
        <v>1720</v>
      </c>
      <c r="P17" s="4">
        <v>53904</v>
      </c>
      <c r="Q17" s="4">
        <v>5</v>
      </c>
      <c r="R17" s="4">
        <v>4</v>
      </c>
      <c r="S17" s="4">
        <v>33</v>
      </c>
      <c r="T17" s="4" t="s">
        <v>5153</v>
      </c>
      <c r="U17" s="4" t="s">
        <v>5182</v>
      </c>
    </row>
    <row r="18" spans="1:21" x14ac:dyDescent="0.25">
      <c r="A18" s="4" t="s">
        <v>237</v>
      </c>
      <c r="B18" s="4" t="s">
        <v>1938</v>
      </c>
      <c r="C18" s="4" t="s">
        <v>238</v>
      </c>
      <c r="D18" s="4" t="s">
        <v>32</v>
      </c>
      <c r="E18" s="4" t="s">
        <v>16</v>
      </c>
      <c r="F18" s="4" t="s">
        <v>16</v>
      </c>
      <c r="G18" s="4" t="s">
        <v>126</v>
      </c>
      <c r="H18" s="4" t="s">
        <v>18</v>
      </c>
      <c r="I18" s="4" t="s">
        <v>19</v>
      </c>
      <c r="J18" s="5">
        <v>3</v>
      </c>
      <c r="K18" s="5">
        <v>12</v>
      </c>
      <c r="L18" s="5" t="s">
        <v>20</v>
      </c>
      <c r="M18" s="4">
        <v>53904</v>
      </c>
      <c r="N18" s="4" t="s">
        <v>1706</v>
      </c>
      <c r="O18" s="4" t="s">
        <v>1727</v>
      </c>
      <c r="P18" s="4">
        <v>53904</v>
      </c>
      <c r="Q18" s="4">
        <v>5</v>
      </c>
      <c r="R18" s="4">
        <v>4</v>
      </c>
      <c r="S18" s="4">
        <v>33</v>
      </c>
      <c r="T18" s="4" t="s">
        <v>5162</v>
      </c>
      <c r="U18" s="4" t="s">
        <v>5164</v>
      </c>
    </row>
    <row r="19" spans="1:21" x14ac:dyDescent="0.25">
      <c r="A19" s="4" t="s">
        <v>239</v>
      </c>
      <c r="B19" s="4" t="s">
        <v>1938</v>
      </c>
      <c r="C19" s="4" t="s">
        <v>240</v>
      </c>
      <c r="D19" s="4" t="s">
        <v>32</v>
      </c>
      <c r="E19" s="4" t="s">
        <v>16</v>
      </c>
      <c r="F19" s="4" t="s">
        <v>16</v>
      </c>
      <c r="G19" s="4" t="s">
        <v>126</v>
      </c>
      <c r="H19" s="4" t="s">
        <v>18</v>
      </c>
      <c r="I19" s="4" t="s">
        <v>19</v>
      </c>
      <c r="J19" s="5">
        <v>3</v>
      </c>
      <c r="K19" s="5">
        <v>12</v>
      </c>
      <c r="L19" s="5" t="s">
        <v>20</v>
      </c>
      <c r="M19" s="4">
        <v>53904</v>
      </c>
      <c r="N19" s="4" t="s">
        <v>1715</v>
      </c>
      <c r="O19" s="4" t="s">
        <v>1730</v>
      </c>
      <c r="P19" s="4">
        <v>53904</v>
      </c>
      <c r="Q19" s="4">
        <v>5</v>
      </c>
      <c r="R19" s="4">
        <v>4</v>
      </c>
      <c r="S19" s="4">
        <v>33</v>
      </c>
      <c r="T19" s="4" t="s">
        <v>5153</v>
      </c>
      <c r="U19" s="4" t="s">
        <v>5157</v>
      </c>
    </row>
    <row r="20" spans="1:21" x14ac:dyDescent="0.25">
      <c r="A20" s="4" t="s">
        <v>241</v>
      </c>
      <c r="B20" s="4" t="s">
        <v>1938</v>
      </c>
      <c r="C20" s="4" t="s">
        <v>242</v>
      </c>
      <c r="D20" s="4" t="s">
        <v>32</v>
      </c>
      <c r="E20" s="4" t="s">
        <v>16</v>
      </c>
      <c r="F20" s="4" t="s">
        <v>16</v>
      </c>
      <c r="G20" s="4" t="s">
        <v>126</v>
      </c>
      <c r="H20" s="4" t="s">
        <v>18</v>
      </c>
      <c r="I20" s="4" t="s">
        <v>19</v>
      </c>
      <c r="J20" s="5">
        <v>3</v>
      </c>
      <c r="K20" s="5">
        <v>12</v>
      </c>
      <c r="L20" s="5" t="s">
        <v>20</v>
      </c>
      <c r="M20" s="4">
        <v>53904</v>
      </c>
      <c r="N20" s="4" t="s">
        <v>1703</v>
      </c>
      <c r="O20" s="4" t="s">
        <v>1708</v>
      </c>
      <c r="P20" s="4">
        <v>53904</v>
      </c>
      <c r="Q20" s="4">
        <v>5</v>
      </c>
      <c r="R20" s="4">
        <v>4</v>
      </c>
      <c r="S20" s="4">
        <v>33</v>
      </c>
      <c r="T20" s="4" t="s">
        <v>5234</v>
      </c>
      <c r="U20" s="4" t="s">
        <v>5235</v>
      </c>
    </row>
    <row r="21" spans="1:21" x14ac:dyDescent="0.25">
      <c r="A21" s="4" t="s">
        <v>243</v>
      </c>
      <c r="B21" s="4" t="s">
        <v>1938</v>
      </c>
      <c r="C21" s="4" t="s">
        <v>244</v>
      </c>
      <c r="D21" s="4" t="s">
        <v>32</v>
      </c>
      <c r="E21" s="4" t="s">
        <v>16</v>
      </c>
      <c r="F21" s="4" t="s">
        <v>16</v>
      </c>
      <c r="G21" s="4" t="s">
        <v>126</v>
      </c>
      <c r="H21" s="4" t="s">
        <v>18</v>
      </c>
      <c r="I21" s="4" t="s">
        <v>19</v>
      </c>
      <c r="J21" s="5">
        <v>3</v>
      </c>
      <c r="K21" s="5">
        <v>12</v>
      </c>
      <c r="L21" s="5" t="s">
        <v>20</v>
      </c>
      <c r="M21" s="4">
        <v>53904</v>
      </c>
      <c r="N21" s="4" t="s">
        <v>1707</v>
      </c>
      <c r="O21" s="4" t="s">
        <v>1708</v>
      </c>
      <c r="P21" s="4">
        <v>53904</v>
      </c>
      <c r="Q21" s="4">
        <v>5</v>
      </c>
      <c r="R21" s="4">
        <v>4</v>
      </c>
      <c r="S21" s="4">
        <v>33</v>
      </c>
      <c r="T21" s="4" t="s">
        <v>5487</v>
      </c>
      <c r="U21" s="4" t="s">
        <v>5157</v>
      </c>
    </row>
    <row r="22" spans="1:21" x14ac:dyDescent="0.25">
      <c r="A22" s="4" t="s">
        <v>245</v>
      </c>
      <c r="B22" s="4" t="s">
        <v>1938</v>
      </c>
      <c r="C22" s="4" t="s">
        <v>246</v>
      </c>
      <c r="D22" s="4" t="s">
        <v>32</v>
      </c>
      <c r="E22" s="4" t="s">
        <v>16</v>
      </c>
      <c r="F22" s="4" t="s">
        <v>16</v>
      </c>
      <c r="G22" s="4" t="s">
        <v>126</v>
      </c>
      <c r="H22" s="4" t="s">
        <v>18</v>
      </c>
      <c r="I22" s="4" t="s">
        <v>19</v>
      </c>
      <c r="J22" s="5">
        <v>3</v>
      </c>
      <c r="K22" s="5">
        <v>12</v>
      </c>
      <c r="L22" s="5" t="s">
        <v>20</v>
      </c>
      <c r="M22" s="4">
        <v>53904</v>
      </c>
      <c r="N22" s="4" t="s">
        <v>1710</v>
      </c>
      <c r="O22" s="4" t="s">
        <v>1708</v>
      </c>
      <c r="P22" s="4">
        <v>53904</v>
      </c>
      <c r="Q22" s="4">
        <v>5</v>
      </c>
      <c r="R22" s="4">
        <v>4</v>
      </c>
      <c r="S22" s="4">
        <v>33</v>
      </c>
      <c r="T22" s="4" t="s">
        <v>5162</v>
      </c>
      <c r="U22" s="4" t="s">
        <v>5164</v>
      </c>
    </row>
    <row r="23" spans="1:21" x14ac:dyDescent="0.25">
      <c r="A23" s="4" t="s">
        <v>258</v>
      </c>
      <c r="B23" s="4" t="s">
        <v>1938</v>
      </c>
      <c r="C23" s="4" t="s">
        <v>259</v>
      </c>
      <c r="D23" s="4" t="s">
        <v>38</v>
      </c>
      <c r="E23" s="4" t="s">
        <v>16</v>
      </c>
      <c r="F23" s="4" t="s">
        <v>16</v>
      </c>
      <c r="G23" s="4" t="s">
        <v>39</v>
      </c>
      <c r="H23" s="4" t="s">
        <v>18</v>
      </c>
      <c r="I23" s="4" t="s">
        <v>40</v>
      </c>
      <c r="J23" s="5">
        <v>3</v>
      </c>
      <c r="K23" s="5">
        <v>12</v>
      </c>
      <c r="L23" s="5" t="s">
        <v>20</v>
      </c>
      <c r="M23" s="4">
        <v>53902</v>
      </c>
      <c r="N23" s="4" t="s">
        <v>1706</v>
      </c>
      <c r="O23" s="4" t="s">
        <v>1727</v>
      </c>
      <c r="P23" s="4">
        <v>53902</v>
      </c>
      <c r="Q23" s="4">
        <v>5</v>
      </c>
      <c r="R23" s="4">
        <v>4</v>
      </c>
      <c r="S23" s="4">
        <v>33</v>
      </c>
      <c r="T23" s="4" t="s">
        <v>5149</v>
      </c>
      <c r="U23" s="4" t="s">
        <v>5164</v>
      </c>
    </row>
    <row r="24" spans="1:21" x14ac:dyDescent="0.25">
      <c r="A24" s="4" t="s">
        <v>260</v>
      </c>
      <c r="B24" s="4" t="s">
        <v>1938</v>
      </c>
      <c r="C24" s="4" t="s">
        <v>261</v>
      </c>
      <c r="D24" s="4" t="s">
        <v>38</v>
      </c>
      <c r="E24" s="4" t="s">
        <v>16</v>
      </c>
      <c r="F24" s="4" t="s">
        <v>16</v>
      </c>
      <c r="G24" s="4" t="s">
        <v>39</v>
      </c>
      <c r="H24" s="4" t="s">
        <v>18</v>
      </c>
      <c r="I24" s="4" t="s">
        <v>40</v>
      </c>
      <c r="J24" s="5">
        <v>3</v>
      </c>
      <c r="K24" s="5">
        <v>12</v>
      </c>
      <c r="L24" s="5" t="s">
        <v>20</v>
      </c>
      <c r="M24" s="4">
        <v>53902</v>
      </c>
      <c r="N24" s="4" t="s">
        <v>3660</v>
      </c>
      <c r="O24" s="4" t="s">
        <v>1730</v>
      </c>
      <c r="P24" s="4">
        <v>53902</v>
      </c>
      <c r="Q24" s="4">
        <v>5</v>
      </c>
      <c r="R24" s="4">
        <v>4</v>
      </c>
      <c r="S24" s="4">
        <v>33</v>
      </c>
      <c r="T24" s="4" t="s">
        <v>5523</v>
      </c>
      <c r="U24" s="4" t="s">
        <v>5235</v>
      </c>
    </row>
    <row r="25" spans="1:21" x14ac:dyDescent="0.25">
      <c r="A25" s="4" t="s">
        <v>262</v>
      </c>
      <c r="B25" s="4" t="s">
        <v>1938</v>
      </c>
      <c r="C25" s="4" t="s">
        <v>263</v>
      </c>
      <c r="D25" s="4" t="s">
        <v>38</v>
      </c>
      <c r="E25" s="4" t="s">
        <v>16</v>
      </c>
      <c r="F25" s="4" t="s">
        <v>16</v>
      </c>
      <c r="G25" s="4" t="s">
        <v>39</v>
      </c>
      <c r="H25" s="4" t="s">
        <v>18</v>
      </c>
      <c r="I25" s="4" t="s">
        <v>40</v>
      </c>
      <c r="J25" s="5">
        <v>3</v>
      </c>
      <c r="K25" s="5">
        <v>12</v>
      </c>
      <c r="L25" s="5" t="s">
        <v>20</v>
      </c>
      <c r="M25" s="4">
        <v>53902</v>
      </c>
      <c r="N25" s="4" t="s">
        <v>1703</v>
      </c>
      <c r="O25" s="4" t="s">
        <v>1727</v>
      </c>
      <c r="P25" s="4">
        <v>53902</v>
      </c>
      <c r="Q25" s="4">
        <v>5</v>
      </c>
      <c r="R25" s="4">
        <v>4</v>
      </c>
      <c r="S25" s="4">
        <v>33</v>
      </c>
      <c r="T25" s="4" t="s">
        <v>5175</v>
      </c>
      <c r="U25" s="4" t="s">
        <v>5157</v>
      </c>
    </row>
    <row r="26" spans="1:21" x14ac:dyDescent="0.25">
      <c r="A26" s="4" t="s">
        <v>264</v>
      </c>
      <c r="B26" s="4" t="s">
        <v>1938</v>
      </c>
      <c r="C26" s="4" t="s">
        <v>265</v>
      </c>
      <c r="D26" s="4" t="s">
        <v>38</v>
      </c>
      <c r="E26" s="4" t="s">
        <v>16</v>
      </c>
      <c r="F26" s="4" t="s">
        <v>16</v>
      </c>
      <c r="G26" s="4" t="s">
        <v>39</v>
      </c>
      <c r="H26" s="4" t="s">
        <v>18</v>
      </c>
      <c r="I26" s="4" t="s">
        <v>40</v>
      </c>
      <c r="J26" s="5">
        <v>3</v>
      </c>
      <c r="K26" s="5">
        <v>12</v>
      </c>
      <c r="L26" s="5" t="s">
        <v>20</v>
      </c>
      <c r="M26" s="4">
        <v>53902</v>
      </c>
      <c r="N26" s="4" t="s">
        <v>4269</v>
      </c>
      <c r="O26" s="4" t="s">
        <v>1720</v>
      </c>
      <c r="P26" s="4">
        <v>53902</v>
      </c>
      <c r="Q26" s="4">
        <v>5</v>
      </c>
      <c r="R26" s="4">
        <v>4</v>
      </c>
      <c r="S26" s="4">
        <v>33</v>
      </c>
      <c r="T26" s="4" t="s">
        <v>5153</v>
      </c>
      <c r="U26" s="4" t="s">
        <v>5157</v>
      </c>
    </row>
    <row r="27" spans="1:21" x14ac:dyDescent="0.25">
      <c r="A27" s="4" t="s">
        <v>266</v>
      </c>
      <c r="B27" s="4" t="s">
        <v>1938</v>
      </c>
      <c r="C27" s="4" t="s">
        <v>267</v>
      </c>
      <c r="D27" s="4" t="s">
        <v>38</v>
      </c>
      <c r="E27" s="4" t="s">
        <v>16</v>
      </c>
      <c r="F27" s="4" t="s">
        <v>16</v>
      </c>
      <c r="G27" s="4" t="s">
        <v>39</v>
      </c>
      <c r="H27" s="4" t="s">
        <v>18</v>
      </c>
      <c r="I27" s="4" t="s">
        <v>40</v>
      </c>
      <c r="J27" s="5">
        <v>3</v>
      </c>
      <c r="K27" s="5">
        <v>12</v>
      </c>
      <c r="L27" s="5" t="s">
        <v>20</v>
      </c>
      <c r="M27" s="4">
        <v>53902</v>
      </c>
      <c r="N27" s="4" t="s">
        <v>1706</v>
      </c>
      <c r="O27" s="4" t="s">
        <v>1720</v>
      </c>
      <c r="P27" s="4">
        <v>53902</v>
      </c>
      <c r="Q27" s="4">
        <v>5</v>
      </c>
      <c r="R27" s="4">
        <v>4</v>
      </c>
      <c r="S27" s="4">
        <v>33</v>
      </c>
      <c r="T27" s="4" t="s">
        <v>5149</v>
      </c>
      <c r="U27" s="4" t="s">
        <v>5182</v>
      </c>
    </row>
    <row r="28" spans="1:21" x14ac:dyDescent="0.25">
      <c r="A28" s="4" t="s">
        <v>268</v>
      </c>
      <c r="B28" s="4" t="s">
        <v>1938</v>
      </c>
      <c r="C28" s="4" t="s">
        <v>269</v>
      </c>
      <c r="D28" s="4" t="s">
        <v>38</v>
      </c>
      <c r="E28" s="4" t="s">
        <v>16</v>
      </c>
      <c r="F28" s="4" t="s">
        <v>16</v>
      </c>
      <c r="G28" s="4" t="s">
        <v>39</v>
      </c>
      <c r="H28" s="4" t="s">
        <v>18</v>
      </c>
      <c r="I28" s="4" t="s">
        <v>40</v>
      </c>
      <c r="J28" s="5">
        <v>3</v>
      </c>
      <c r="K28" s="5">
        <v>12</v>
      </c>
      <c r="L28" s="5" t="s">
        <v>20</v>
      </c>
      <c r="M28" s="4">
        <v>53902</v>
      </c>
      <c r="N28" s="4" t="s">
        <v>1707</v>
      </c>
      <c r="O28" s="4" t="s">
        <v>1720</v>
      </c>
      <c r="P28" s="4">
        <v>53902</v>
      </c>
      <c r="Q28" s="4">
        <v>5</v>
      </c>
      <c r="R28" s="4">
        <v>4</v>
      </c>
      <c r="S28" s="4">
        <v>33</v>
      </c>
      <c r="T28" s="4" t="s">
        <v>5153</v>
      </c>
      <c r="U28" s="4" t="s">
        <v>5182</v>
      </c>
    </row>
    <row r="29" spans="1:21" x14ac:dyDescent="0.25">
      <c r="A29" s="4" t="s">
        <v>270</v>
      </c>
      <c r="B29" s="4" t="s">
        <v>1938</v>
      </c>
      <c r="C29" s="4" t="s">
        <v>271</v>
      </c>
      <c r="D29" s="4" t="s">
        <v>38</v>
      </c>
      <c r="E29" s="4" t="s">
        <v>16</v>
      </c>
      <c r="F29" s="4" t="s">
        <v>16</v>
      </c>
      <c r="G29" s="4" t="s">
        <v>39</v>
      </c>
      <c r="H29" s="4" t="s">
        <v>18</v>
      </c>
      <c r="I29" s="4" t="s">
        <v>40</v>
      </c>
      <c r="J29" s="5">
        <v>3</v>
      </c>
      <c r="K29" s="5">
        <v>12</v>
      </c>
      <c r="L29" s="5" t="s">
        <v>20</v>
      </c>
      <c r="M29" s="4">
        <v>53902</v>
      </c>
      <c r="N29" s="4" t="s">
        <v>1699</v>
      </c>
      <c r="O29" s="4" t="s">
        <v>1720</v>
      </c>
      <c r="P29" s="4">
        <v>53902</v>
      </c>
      <c r="Q29" s="4">
        <v>5</v>
      </c>
      <c r="R29" s="4">
        <v>4</v>
      </c>
      <c r="S29" s="4">
        <v>33</v>
      </c>
      <c r="T29" s="4" t="s">
        <v>5151</v>
      </c>
      <c r="U29" s="4" t="s">
        <v>5164</v>
      </c>
    </row>
    <row r="30" spans="1:21" x14ac:dyDescent="0.25">
      <c r="A30" s="4" t="s">
        <v>272</v>
      </c>
      <c r="B30" s="4" t="s">
        <v>1938</v>
      </c>
      <c r="C30" s="4" t="s">
        <v>273</v>
      </c>
      <c r="D30" s="4" t="s">
        <v>38</v>
      </c>
      <c r="E30" s="4" t="s">
        <v>16</v>
      </c>
      <c r="F30" s="4" t="s">
        <v>16</v>
      </c>
      <c r="G30" s="4" t="s">
        <v>39</v>
      </c>
      <c r="H30" s="4" t="s">
        <v>18</v>
      </c>
      <c r="I30" s="4" t="s">
        <v>40</v>
      </c>
      <c r="J30" s="5">
        <v>3</v>
      </c>
      <c r="K30" s="5">
        <v>12</v>
      </c>
      <c r="L30" s="5" t="s">
        <v>20</v>
      </c>
      <c r="M30" s="4">
        <v>53902</v>
      </c>
      <c r="N30" s="4" t="s">
        <v>1701</v>
      </c>
      <c r="O30" s="4" t="s">
        <v>1720</v>
      </c>
      <c r="P30" s="4">
        <v>53902</v>
      </c>
      <c r="Q30" s="4">
        <v>5</v>
      </c>
      <c r="R30" s="4">
        <v>4</v>
      </c>
      <c r="S30" s="4">
        <v>33</v>
      </c>
      <c r="T30" s="4" t="s">
        <v>5153</v>
      </c>
      <c r="U30" s="4" t="s">
        <v>5182</v>
      </c>
    </row>
    <row r="31" spans="1:21" x14ac:dyDescent="0.25">
      <c r="A31" s="4" t="s">
        <v>274</v>
      </c>
      <c r="B31" s="4" t="s">
        <v>1938</v>
      </c>
      <c r="C31" s="4" t="s">
        <v>275</v>
      </c>
      <c r="D31" s="4" t="s">
        <v>38</v>
      </c>
      <c r="E31" s="4" t="s">
        <v>16</v>
      </c>
      <c r="F31" s="4" t="s">
        <v>16</v>
      </c>
      <c r="G31" s="4" t="s">
        <v>39</v>
      </c>
      <c r="H31" s="4" t="s">
        <v>18</v>
      </c>
      <c r="I31" s="4" t="s">
        <v>40</v>
      </c>
      <c r="J31" s="5">
        <v>3</v>
      </c>
      <c r="K31" s="5">
        <v>12</v>
      </c>
      <c r="L31" s="5" t="s">
        <v>20</v>
      </c>
      <c r="M31" s="4">
        <v>53902</v>
      </c>
      <c r="N31" s="4" t="s">
        <v>1697</v>
      </c>
      <c r="O31" s="4" t="s">
        <v>1720</v>
      </c>
      <c r="P31" s="4">
        <v>53902</v>
      </c>
      <c r="Q31" s="4">
        <v>5</v>
      </c>
      <c r="R31" s="4">
        <v>4</v>
      </c>
      <c r="S31" s="4">
        <v>33</v>
      </c>
      <c r="T31" s="4" t="s">
        <v>5153</v>
      </c>
      <c r="U31" s="4" t="s">
        <v>5157</v>
      </c>
    </row>
    <row r="32" spans="1:21" x14ac:dyDescent="0.25">
      <c r="A32" s="4" t="s">
        <v>276</v>
      </c>
      <c r="B32" s="4" t="s">
        <v>1938</v>
      </c>
      <c r="C32" s="4" t="s">
        <v>277</v>
      </c>
      <c r="D32" s="4" t="s">
        <v>38</v>
      </c>
      <c r="E32" s="4" t="s">
        <v>16</v>
      </c>
      <c r="F32" s="4" t="s">
        <v>16</v>
      </c>
      <c r="G32" s="4" t="s">
        <v>39</v>
      </c>
      <c r="H32" s="4" t="s">
        <v>18</v>
      </c>
      <c r="I32" s="4" t="s">
        <v>40</v>
      </c>
      <c r="J32" s="5">
        <v>3</v>
      </c>
      <c r="K32" s="5">
        <v>12</v>
      </c>
      <c r="L32" s="5" t="s">
        <v>20</v>
      </c>
      <c r="M32" s="4">
        <v>53902</v>
      </c>
      <c r="N32" s="4" t="s">
        <v>1725</v>
      </c>
      <c r="O32" s="4" t="s">
        <v>1720</v>
      </c>
      <c r="P32" s="4">
        <v>53902</v>
      </c>
      <c r="Q32" s="4">
        <v>5</v>
      </c>
      <c r="R32" s="4">
        <v>4</v>
      </c>
      <c r="S32" s="4">
        <v>33</v>
      </c>
      <c r="T32" s="4" t="s">
        <v>5153</v>
      </c>
      <c r="U32" s="4" t="s">
        <v>5157</v>
      </c>
    </row>
    <row r="33" spans="1:21" x14ac:dyDescent="0.25">
      <c r="A33" s="4" t="s">
        <v>278</v>
      </c>
      <c r="B33" s="4" t="s">
        <v>1938</v>
      </c>
      <c r="C33" s="4" t="s">
        <v>279</v>
      </c>
      <c r="D33" s="4" t="s">
        <v>38</v>
      </c>
      <c r="E33" s="4" t="s">
        <v>16</v>
      </c>
      <c r="F33" s="4" t="s">
        <v>16</v>
      </c>
      <c r="G33" s="4" t="s">
        <v>39</v>
      </c>
      <c r="H33" s="4" t="s">
        <v>18</v>
      </c>
      <c r="I33" s="4" t="s">
        <v>40</v>
      </c>
      <c r="J33" s="5">
        <v>3</v>
      </c>
      <c r="K33" s="5">
        <v>12</v>
      </c>
      <c r="L33" s="5" t="s">
        <v>20</v>
      </c>
      <c r="M33" s="4">
        <v>53902</v>
      </c>
      <c r="N33" s="4" t="s">
        <v>1716</v>
      </c>
      <c r="O33" s="4" t="s">
        <v>1720</v>
      </c>
      <c r="P33" s="4">
        <v>53902</v>
      </c>
      <c r="Q33" s="4">
        <v>5</v>
      </c>
      <c r="R33" s="4">
        <v>4</v>
      </c>
      <c r="S33" s="4">
        <v>33</v>
      </c>
      <c r="T33" s="4" t="s">
        <v>5153</v>
      </c>
      <c r="U33" s="4" t="s">
        <v>5157</v>
      </c>
    </row>
    <row r="34" spans="1:21" x14ac:dyDescent="0.25">
      <c r="A34" s="4" t="s">
        <v>280</v>
      </c>
      <c r="B34" s="4" t="s">
        <v>1938</v>
      </c>
      <c r="C34" s="4" t="s">
        <v>281</v>
      </c>
      <c r="D34" s="4" t="s">
        <v>38</v>
      </c>
      <c r="E34" s="4" t="s">
        <v>16</v>
      </c>
      <c r="F34" s="4" t="s">
        <v>16</v>
      </c>
      <c r="G34" s="4" t="s">
        <v>39</v>
      </c>
      <c r="H34" s="4" t="s">
        <v>18</v>
      </c>
      <c r="I34" s="4" t="s">
        <v>40</v>
      </c>
      <c r="J34" s="5">
        <v>3</v>
      </c>
      <c r="K34" s="5">
        <v>12</v>
      </c>
      <c r="L34" s="5" t="s">
        <v>20</v>
      </c>
      <c r="M34" s="4">
        <v>53902</v>
      </c>
      <c r="N34" s="4" t="s">
        <v>4651</v>
      </c>
      <c r="O34" s="4" t="s">
        <v>1720</v>
      </c>
      <c r="P34" s="4">
        <v>53902</v>
      </c>
      <c r="Q34" s="4">
        <v>5</v>
      </c>
      <c r="R34" s="4">
        <v>4</v>
      </c>
      <c r="S34" s="4">
        <v>33</v>
      </c>
      <c r="T34" s="4" t="s">
        <v>5162</v>
      </c>
      <c r="U34" s="4" t="s">
        <v>5182</v>
      </c>
    </row>
    <row r="35" spans="1:21" x14ac:dyDescent="0.25">
      <c r="A35" s="4" t="s">
        <v>282</v>
      </c>
      <c r="B35" s="4" t="s">
        <v>1938</v>
      </c>
      <c r="C35" s="4" t="s">
        <v>283</v>
      </c>
      <c r="D35" s="4" t="s">
        <v>38</v>
      </c>
      <c r="E35" s="4" t="s">
        <v>16</v>
      </c>
      <c r="F35" s="4" t="s">
        <v>16</v>
      </c>
      <c r="G35" s="4" t="s">
        <v>39</v>
      </c>
      <c r="H35" s="4" t="s">
        <v>18</v>
      </c>
      <c r="I35" s="4" t="s">
        <v>40</v>
      </c>
      <c r="J35" s="5">
        <v>3</v>
      </c>
      <c r="K35" s="5">
        <v>12</v>
      </c>
      <c r="L35" s="5" t="s">
        <v>20</v>
      </c>
      <c r="M35" s="4">
        <v>53902</v>
      </c>
      <c r="N35" s="4" t="s">
        <v>1701</v>
      </c>
      <c r="O35" s="4" t="s">
        <v>1720</v>
      </c>
      <c r="P35" s="4">
        <v>53902</v>
      </c>
      <c r="Q35" s="4">
        <v>5</v>
      </c>
      <c r="R35" s="4">
        <v>4</v>
      </c>
      <c r="S35" s="4">
        <v>33</v>
      </c>
      <c r="T35" s="4" t="s">
        <v>5146</v>
      </c>
      <c r="U35" s="4" t="s">
        <v>5157</v>
      </c>
    </row>
    <row r="36" spans="1:21" x14ac:dyDescent="0.25">
      <c r="A36" s="4" t="s">
        <v>284</v>
      </c>
      <c r="B36" s="4" t="s">
        <v>1938</v>
      </c>
      <c r="C36" s="4" t="s">
        <v>285</v>
      </c>
      <c r="D36" s="4" t="s">
        <v>38</v>
      </c>
      <c r="E36" s="4" t="s">
        <v>16</v>
      </c>
      <c r="F36" s="4" t="s">
        <v>16</v>
      </c>
      <c r="G36" s="4" t="s">
        <v>39</v>
      </c>
      <c r="H36" s="4" t="s">
        <v>18</v>
      </c>
      <c r="I36" s="4" t="s">
        <v>40</v>
      </c>
      <c r="J36" s="5">
        <v>3</v>
      </c>
      <c r="K36" s="5">
        <v>12</v>
      </c>
      <c r="L36" s="5" t="s">
        <v>20</v>
      </c>
      <c r="M36" s="4">
        <v>53902</v>
      </c>
      <c r="N36" s="4" t="s">
        <v>2068</v>
      </c>
      <c r="O36" s="4" t="s">
        <v>1720</v>
      </c>
      <c r="P36" s="4">
        <v>53902</v>
      </c>
      <c r="Q36" s="4">
        <v>5</v>
      </c>
      <c r="R36" s="4">
        <v>4</v>
      </c>
      <c r="S36" s="4">
        <v>33</v>
      </c>
      <c r="T36" s="4" t="s">
        <v>5153</v>
      </c>
      <c r="U36" s="4" t="s">
        <v>5182</v>
      </c>
    </row>
    <row r="37" spans="1:21" x14ac:dyDescent="0.25">
      <c r="A37" s="4" t="s">
        <v>286</v>
      </c>
      <c r="B37" s="4" t="s">
        <v>1938</v>
      </c>
      <c r="C37" s="4" t="s">
        <v>287</v>
      </c>
      <c r="D37" s="4" t="s">
        <v>38</v>
      </c>
      <c r="E37" s="4" t="s">
        <v>16</v>
      </c>
      <c r="F37" s="4" t="s">
        <v>16</v>
      </c>
      <c r="G37" s="4" t="s">
        <v>39</v>
      </c>
      <c r="H37" s="4" t="s">
        <v>18</v>
      </c>
      <c r="I37" s="4" t="s">
        <v>40</v>
      </c>
      <c r="J37" s="5">
        <v>3</v>
      </c>
      <c r="K37" s="5">
        <v>12</v>
      </c>
      <c r="L37" s="5" t="s">
        <v>20</v>
      </c>
      <c r="M37" s="4">
        <v>53902</v>
      </c>
      <c r="N37" s="4" t="s">
        <v>1701</v>
      </c>
      <c r="O37" s="4" t="s">
        <v>1720</v>
      </c>
      <c r="P37" s="4">
        <v>53902</v>
      </c>
      <c r="Q37" s="4">
        <v>5</v>
      </c>
      <c r="R37" s="4">
        <v>4</v>
      </c>
      <c r="S37" s="4">
        <v>33</v>
      </c>
      <c r="T37" s="4" t="s">
        <v>5156</v>
      </c>
      <c r="U37" s="4" t="s">
        <v>5157</v>
      </c>
    </row>
    <row r="38" spans="1:21" x14ac:dyDescent="0.25">
      <c r="A38" s="4" t="s">
        <v>288</v>
      </c>
      <c r="B38" s="4" t="s">
        <v>1938</v>
      </c>
      <c r="C38" s="4" t="s">
        <v>289</v>
      </c>
      <c r="D38" s="4" t="s">
        <v>38</v>
      </c>
      <c r="E38" s="4" t="s">
        <v>16</v>
      </c>
      <c r="F38" s="4" t="s">
        <v>16</v>
      </c>
      <c r="G38" s="4" t="s">
        <v>140</v>
      </c>
      <c r="H38" s="4" t="s">
        <v>18</v>
      </c>
      <c r="I38" s="4" t="s">
        <v>40</v>
      </c>
      <c r="J38" s="5">
        <v>3</v>
      </c>
      <c r="K38" s="5">
        <v>12</v>
      </c>
      <c r="L38" s="5" t="s">
        <v>20</v>
      </c>
      <c r="M38" s="4">
        <v>53804</v>
      </c>
      <c r="N38" s="4" t="s">
        <v>1701</v>
      </c>
      <c r="O38" s="4" t="s">
        <v>1708</v>
      </c>
      <c r="P38" s="4">
        <v>53804</v>
      </c>
      <c r="Q38" s="4">
        <v>5</v>
      </c>
      <c r="R38" s="4">
        <v>4</v>
      </c>
      <c r="S38" s="4">
        <v>33</v>
      </c>
      <c r="T38" s="4" t="s">
        <v>5153</v>
      </c>
      <c r="U38" s="4" t="s">
        <v>5157</v>
      </c>
    </row>
    <row r="39" spans="1:21" x14ac:dyDescent="0.25">
      <c r="A39" s="4" t="s">
        <v>290</v>
      </c>
      <c r="B39" s="4" t="s">
        <v>1938</v>
      </c>
      <c r="C39" s="4" t="s">
        <v>291</v>
      </c>
      <c r="D39" s="4" t="s">
        <v>38</v>
      </c>
      <c r="E39" s="4" t="s">
        <v>16</v>
      </c>
      <c r="F39" s="4" t="s">
        <v>16</v>
      </c>
      <c r="G39" s="4" t="s">
        <v>39</v>
      </c>
      <c r="H39" s="4" t="s">
        <v>18</v>
      </c>
      <c r="I39" s="4" t="s">
        <v>40</v>
      </c>
      <c r="J39" s="5">
        <v>3</v>
      </c>
      <c r="K39" s="5">
        <v>12</v>
      </c>
      <c r="L39" s="5" t="s">
        <v>20</v>
      </c>
      <c r="M39" s="4">
        <v>53902</v>
      </c>
      <c r="N39" s="4" t="s">
        <v>1710</v>
      </c>
      <c r="O39" s="4" t="s">
        <v>1727</v>
      </c>
      <c r="P39" s="4">
        <v>53902</v>
      </c>
      <c r="Q39" s="4">
        <v>5</v>
      </c>
      <c r="R39" s="4">
        <v>4</v>
      </c>
      <c r="S39" s="4">
        <v>33</v>
      </c>
      <c r="T39" s="4" t="s">
        <v>5162</v>
      </c>
      <c r="U39" s="4" t="s">
        <v>5182</v>
      </c>
    </row>
    <row r="40" spans="1:21" x14ac:dyDescent="0.25">
      <c r="A40" s="4" t="s">
        <v>292</v>
      </c>
      <c r="B40" s="4" t="s">
        <v>1938</v>
      </c>
      <c r="C40" s="4" t="s">
        <v>293</v>
      </c>
      <c r="D40" s="4" t="s">
        <v>38</v>
      </c>
      <c r="E40" s="4" t="s">
        <v>16</v>
      </c>
      <c r="F40" s="4" t="s">
        <v>16</v>
      </c>
      <c r="G40" s="4" t="s">
        <v>39</v>
      </c>
      <c r="H40" s="4" t="s">
        <v>18</v>
      </c>
      <c r="I40" s="4" t="s">
        <v>40</v>
      </c>
      <c r="J40" s="5">
        <v>3</v>
      </c>
      <c r="K40" s="5">
        <v>12</v>
      </c>
      <c r="L40" s="5" t="s">
        <v>20</v>
      </c>
      <c r="M40" s="4">
        <v>53902</v>
      </c>
      <c r="N40" s="4" t="s">
        <v>1706</v>
      </c>
      <c r="O40" s="4" t="s">
        <v>1708</v>
      </c>
      <c r="P40" s="4">
        <v>53902</v>
      </c>
      <c r="Q40" s="4">
        <v>5</v>
      </c>
      <c r="R40" s="4">
        <v>4</v>
      </c>
      <c r="S40" s="4">
        <v>33</v>
      </c>
      <c r="T40" s="4" t="s">
        <v>5149</v>
      </c>
      <c r="U40" s="4" t="s">
        <v>5182</v>
      </c>
    </row>
    <row r="41" spans="1:21" x14ac:dyDescent="0.25">
      <c r="A41" s="4" t="s">
        <v>294</v>
      </c>
      <c r="B41" s="4" t="s">
        <v>1938</v>
      </c>
      <c r="C41" s="4" t="s">
        <v>295</v>
      </c>
      <c r="D41" s="4" t="s">
        <v>38</v>
      </c>
      <c r="E41" s="4" t="s">
        <v>16</v>
      </c>
      <c r="F41" s="4" t="s">
        <v>16</v>
      </c>
      <c r="G41" s="4" t="s">
        <v>140</v>
      </c>
      <c r="H41" s="4" t="s">
        <v>18</v>
      </c>
      <c r="I41" s="4" t="s">
        <v>40</v>
      </c>
      <c r="J41" s="5">
        <v>3</v>
      </c>
      <c r="K41" s="5">
        <v>12</v>
      </c>
      <c r="L41" s="5" t="s">
        <v>20</v>
      </c>
      <c r="M41" s="4">
        <v>53804</v>
      </c>
      <c r="N41" s="4" t="s">
        <v>1725</v>
      </c>
      <c r="O41" s="4" t="s">
        <v>1727</v>
      </c>
      <c r="P41" s="4">
        <v>53804</v>
      </c>
      <c r="Q41" s="4">
        <v>5</v>
      </c>
      <c r="R41" s="4">
        <v>4</v>
      </c>
      <c r="S41" s="4">
        <v>33</v>
      </c>
      <c r="T41" s="4" t="s">
        <v>5606</v>
      </c>
      <c r="U41" s="4" t="s">
        <v>5157</v>
      </c>
    </row>
    <row r="42" spans="1:21" x14ac:dyDescent="0.25">
      <c r="A42" s="4" t="s">
        <v>296</v>
      </c>
      <c r="B42" s="4" t="s">
        <v>1938</v>
      </c>
      <c r="C42" s="4" t="s">
        <v>297</v>
      </c>
      <c r="D42" s="4" t="s">
        <v>38</v>
      </c>
      <c r="E42" s="4" t="s">
        <v>16</v>
      </c>
      <c r="F42" s="4" t="s">
        <v>16</v>
      </c>
      <c r="G42" s="4" t="s">
        <v>39</v>
      </c>
      <c r="H42" s="4" t="s">
        <v>18</v>
      </c>
      <c r="I42" s="4" t="s">
        <v>40</v>
      </c>
      <c r="J42" s="5">
        <v>3</v>
      </c>
      <c r="K42" s="5">
        <v>12</v>
      </c>
      <c r="L42" s="5" t="s">
        <v>20</v>
      </c>
      <c r="M42" s="4">
        <v>53902</v>
      </c>
      <c r="N42" s="4" t="s">
        <v>4569</v>
      </c>
      <c r="O42" s="4" t="s">
        <v>1730</v>
      </c>
      <c r="P42" s="4">
        <v>53902</v>
      </c>
      <c r="Q42" s="4">
        <v>5</v>
      </c>
      <c r="R42" s="4">
        <v>4</v>
      </c>
      <c r="S42" s="4">
        <v>33</v>
      </c>
      <c r="T42" s="4" t="s">
        <v>5153</v>
      </c>
      <c r="U42" s="4" t="s">
        <v>5157</v>
      </c>
    </row>
    <row r="43" spans="1:21" x14ac:dyDescent="0.25">
      <c r="A43" s="4" t="s">
        <v>298</v>
      </c>
      <c r="B43" s="4" t="s">
        <v>1938</v>
      </c>
      <c r="C43" s="4" t="s">
        <v>299</v>
      </c>
      <c r="D43" s="4" t="s">
        <v>38</v>
      </c>
      <c r="E43" s="4" t="s">
        <v>16</v>
      </c>
      <c r="F43" s="4" t="s">
        <v>16</v>
      </c>
      <c r="G43" s="4" t="s">
        <v>39</v>
      </c>
      <c r="H43" s="4" t="s">
        <v>18</v>
      </c>
      <c r="I43" s="4" t="s">
        <v>40</v>
      </c>
      <c r="J43" s="5">
        <v>3</v>
      </c>
      <c r="K43" s="5">
        <v>12</v>
      </c>
      <c r="L43" s="5" t="s">
        <v>20</v>
      </c>
      <c r="M43" s="4">
        <v>53902</v>
      </c>
      <c r="N43" s="4" t="s">
        <v>4521</v>
      </c>
      <c r="O43" s="4" t="s">
        <v>1730</v>
      </c>
      <c r="P43" s="4">
        <v>53902</v>
      </c>
      <c r="Q43" s="4">
        <v>5</v>
      </c>
      <c r="R43" s="4">
        <v>4</v>
      </c>
      <c r="S43" s="4">
        <v>33</v>
      </c>
      <c r="T43" s="4" t="s">
        <v>5571</v>
      </c>
      <c r="U43" s="4" t="s">
        <v>5235</v>
      </c>
    </row>
    <row r="44" spans="1:21" x14ac:dyDescent="0.25">
      <c r="A44" s="4" t="s">
        <v>300</v>
      </c>
      <c r="B44" s="4" t="s">
        <v>1938</v>
      </c>
      <c r="C44" s="4" t="s">
        <v>301</v>
      </c>
      <c r="D44" s="4" t="s">
        <v>38</v>
      </c>
      <c r="E44" s="4" t="s">
        <v>26</v>
      </c>
      <c r="F44" s="4" t="s">
        <v>26</v>
      </c>
      <c r="G44" s="4" t="s">
        <v>39</v>
      </c>
      <c r="H44" s="4" t="s">
        <v>18</v>
      </c>
      <c r="I44" s="4" t="s">
        <v>40</v>
      </c>
      <c r="J44" s="5">
        <v>3</v>
      </c>
      <c r="K44" s="5">
        <v>12</v>
      </c>
      <c r="L44" s="5" t="s">
        <v>20</v>
      </c>
      <c r="M44" s="4">
        <v>53902</v>
      </c>
      <c r="N44" s="4" t="s">
        <v>1701</v>
      </c>
      <c r="O44" s="4" t="s">
        <v>1727</v>
      </c>
      <c r="P44" s="4">
        <v>53902</v>
      </c>
      <c r="Q44" s="4">
        <v>5</v>
      </c>
      <c r="R44" s="4">
        <v>4</v>
      </c>
      <c r="S44" s="4">
        <v>33</v>
      </c>
      <c r="T44" s="4" t="s">
        <v>5153</v>
      </c>
      <c r="U44" s="4" t="s">
        <v>5182</v>
      </c>
    </row>
    <row r="45" spans="1:21" x14ac:dyDescent="0.25">
      <c r="A45" s="4" t="s">
        <v>302</v>
      </c>
      <c r="B45" s="4" t="s">
        <v>1938</v>
      </c>
      <c r="C45" s="4" t="s">
        <v>303</v>
      </c>
      <c r="D45" s="4" t="s">
        <v>38</v>
      </c>
      <c r="E45" s="4" t="s">
        <v>16</v>
      </c>
      <c r="F45" s="4" t="s">
        <v>16</v>
      </c>
      <c r="G45" s="4" t="s">
        <v>39</v>
      </c>
      <c r="H45" s="4" t="s">
        <v>18</v>
      </c>
      <c r="I45" s="4" t="s">
        <v>40</v>
      </c>
      <c r="J45" s="5">
        <v>3</v>
      </c>
      <c r="K45" s="5">
        <v>12</v>
      </c>
      <c r="L45" s="5" t="s">
        <v>20</v>
      </c>
      <c r="M45" s="4">
        <v>53902</v>
      </c>
      <c r="N45" s="4" t="s">
        <v>4384</v>
      </c>
      <c r="O45" s="4" t="s">
        <v>1720</v>
      </c>
      <c r="P45" s="4">
        <v>53902</v>
      </c>
      <c r="Q45" s="4">
        <v>5</v>
      </c>
      <c r="R45" s="4">
        <v>4</v>
      </c>
      <c r="S45" s="4">
        <v>33</v>
      </c>
      <c r="T45" s="4" t="s">
        <v>5554</v>
      </c>
      <c r="U45" s="4" t="s">
        <v>5235</v>
      </c>
    </row>
    <row r="46" spans="1:21" x14ac:dyDescent="0.25">
      <c r="A46" s="4" t="s">
        <v>304</v>
      </c>
      <c r="B46" s="4" t="s">
        <v>1938</v>
      </c>
      <c r="C46" s="4" t="s">
        <v>305</v>
      </c>
      <c r="D46" s="4" t="s">
        <v>38</v>
      </c>
      <c r="E46" s="4" t="s">
        <v>16</v>
      </c>
      <c r="F46" s="4" t="s">
        <v>16</v>
      </c>
      <c r="G46" s="4" t="s">
        <v>39</v>
      </c>
      <c r="H46" s="4" t="s">
        <v>18</v>
      </c>
      <c r="I46" s="4" t="s">
        <v>40</v>
      </c>
      <c r="J46" s="5">
        <v>3</v>
      </c>
      <c r="K46" s="5">
        <v>12</v>
      </c>
      <c r="L46" s="5" t="s">
        <v>20</v>
      </c>
      <c r="M46" s="4">
        <v>53902</v>
      </c>
      <c r="N46" s="4" t="s">
        <v>1713</v>
      </c>
      <c r="O46" s="4" t="s">
        <v>1720</v>
      </c>
      <c r="P46" s="4">
        <v>53902</v>
      </c>
      <c r="Q46" s="4">
        <v>5</v>
      </c>
      <c r="R46" s="4">
        <v>4</v>
      </c>
      <c r="S46" s="4">
        <v>33</v>
      </c>
      <c r="T46" s="4" t="s">
        <v>5508</v>
      </c>
      <c r="U46" s="4" t="s">
        <v>5235</v>
      </c>
    </row>
    <row r="47" spans="1:21" x14ac:dyDescent="0.25">
      <c r="A47" s="4" t="s">
        <v>306</v>
      </c>
      <c r="B47" s="4" t="s">
        <v>1938</v>
      </c>
      <c r="C47" s="4" t="s">
        <v>307</v>
      </c>
      <c r="D47" s="4" t="s">
        <v>38</v>
      </c>
      <c r="E47" s="4" t="s">
        <v>16</v>
      </c>
      <c r="F47" s="4" t="s">
        <v>16</v>
      </c>
      <c r="G47" s="4" t="s">
        <v>39</v>
      </c>
      <c r="H47" s="4" t="s">
        <v>18</v>
      </c>
      <c r="I47" s="4" t="s">
        <v>40</v>
      </c>
      <c r="J47" s="5">
        <v>3</v>
      </c>
      <c r="K47" s="5">
        <v>12</v>
      </c>
      <c r="L47" s="5" t="s">
        <v>20</v>
      </c>
      <c r="M47" s="4">
        <v>53902</v>
      </c>
      <c r="N47" s="4" t="s">
        <v>1699</v>
      </c>
      <c r="O47" s="4" t="s">
        <v>1727</v>
      </c>
      <c r="P47" s="4">
        <v>53902</v>
      </c>
      <c r="Q47" s="4">
        <v>5</v>
      </c>
      <c r="R47" s="4">
        <v>4</v>
      </c>
      <c r="S47" s="4">
        <v>33</v>
      </c>
      <c r="T47" s="4" t="s">
        <v>5153</v>
      </c>
      <c r="U47" s="4" t="s">
        <v>5182</v>
      </c>
    </row>
    <row r="48" spans="1:21" x14ac:dyDescent="0.25">
      <c r="A48" s="4" t="s">
        <v>308</v>
      </c>
      <c r="B48" s="4" t="s">
        <v>1938</v>
      </c>
      <c r="C48" s="4" t="s">
        <v>309</v>
      </c>
      <c r="D48" s="4" t="s">
        <v>38</v>
      </c>
      <c r="E48" s="4" t="s">
        <v>16</v>
      </c>
      <c r="F48" s="4" t="s">
        <v>16</v>
      </c>
      <c r="G48" s="4" t="s">
        <v>39</v>
      </c>
      <c r="H48" s="4" t="s">
        <v>18</v>
      </c>
      <c r="I48" s="4" t="s">
        <v>40</v>
      </c>
      <c r="J48" s="5">
        <v>3</v>
      </c>
      <c r="K48" s="5">
        <v>12</v>
      </c>
      <c r="L48" s="5" t="s">
        <v>20</v>
      </c>
      <c r="M48" s="4">
        <v>53902</v>
      </c>
      <c r="N48" s="4" t="s">
        <v>3241</v>
      </c>
      <c r="O48" s="4" t="s">
        <v>1720</v>
      </c>
      <c r="P48" s="4">
        <v>53902</v>
      </c>
      <c r="Q48" s="4">
        <v>5</v>
      </c>
      <c r="R48" s="4">
        <v>4</v>
      </c>
      <c r="S48" s="4">
        <v>33</v>
      </c>
      <c r="T48" s="4" t="s">
        <v>5591</v>
      </c>
      <c r="U48" s="4" t="s">
        <v>5235</v>
      </c>
    </row>
    <row r="49" spans="1:21" x14ac:dyDescent="0.25">
      <c r="A49" s="4" t="s">
        <v>310</v>
      </c>
      <c r="B49" s="4" t="s">
        <v>1938</v>
      </c>
      <c r="C49" s="4" t="s">
        <v>311</v>
      </c>
      <c r="D49" s="4" t="s">
        <v>38</v>
      </c>
      <c r="E49" s="4" t="s">
        <v>16</v>
      </c>
      <c r="F49" s="4" t="s">
        <v>16</v>
      </c>
      <c r="G49" s="4" t="s">
        <v>39</v>
      </c>
      <c r="H49" s="4" t="s">
        <v>18</v>
      </c>
      <c r="I49" s="4" t="s">
        <v>40</v>
      </c>
      <c r="J49" s="5">
        <v>3</v>
      </c>
      <c r="K49" s="5">
        <v>12</v>
      </c>
      <c r="L49" s="5" t="s">
        <v>20</v>
      </c>
      <c r="M49" s="4">
        <v>53902</v>
      </c>
      <c r="N49" s="4" t="s">
        <v>1712</v>
      </c>
      <c r="O49" s="4" t="s">
        <v>1727</v>
      </c>
      <c r="P49" s="4">
        <v>53902</v>
      </c>
      <c r="Q49" s="4">
        <v>5</v>
      </c>
      <c r="R49" s="4">
        <v>4</v>
      </c>
      <c r="S49" s="4">
        <v>33</v>
      </c>
      <c r="T49" s="4" t="s">
        <v>5153</v>
      </c>
      <c r="U49" s="4" t="s">
        <v>5164</v>
      </c>
    </row>
    <row r="50" spans="1:21" x14ac:dyDescent="0.25">
      <c r="A50" s="4" t="s">
        <v>312</v>
      </c>
      <c r="B50" s="4" t="s">
        <v>1938</v>
      </c>
      <c r="C50" s="4" t="s">
        <v>313</v>
      </c>
      <c r="D50" s="4" t="s">
        <v>38</v>
      </c>
      <c r="E50" s="4" t="s">
        <v>16</v>
      </c>
      <c r="F50" s="4" t="s">
        <v>16</v>
      </c>
      <c r="G50" s="4" t="s">
        <v>39</v>
      </c>
      <c r="H50" s="4" t="s">
        <v>18</v>
      </c>
      <c r="I50" s="4" t="s">
        <v>40</v>
      </c>
      <c r="J50" s="5">
        <v>3</v>
      </c>
      <c r="K50" s="5">
        <v>12</v>
      </c>
      <c r="L50" s="5" t="s">
        <v>20</v>
      </c>
      <c r="M50" s="4">
        <v>53902</v>
      </c>
      <c r="N50" s="4" t="s">
        <v>4592</v>
      </c>
      <c r="O50" s="4" t="s">
        <v>1720</v>
      </c>
      <c r="P50" s="4">
        <v>53902</v>
      </c>
      <c r="Q50" s="4">
        <v>5</v>
      </c>
      <c r="R50" s="4">
        <v>4</v>
      </c>
      <c r="S50" s="4">
        <v>33</v>
      </c>
      <c r="T50" s="4" t="s">
        <v>5156</v>
      </c>
      <c r="U50" s="4" t="s">
        <v>5164</v>
      </c>
    </row>
    <row r="51" spans="1:21" x14ac:dyDescent="0.25">
      <c r="A51" s="4" t="s">
        <v>314</v>
      </c>
      <c r="B51" s="4" t="s">
        <v>1938</v>
      </c>
      <c r="C51" s="4" t="s">
        <v>315</v>
      </c>
      <c r="D51" s="4" t="s">
        <v>38</v>
      </c>
      <c r="E51" s="4" t="s">
        <v>16</v>
      </c>
      <c r="F51" s="4" t="s">
        <v>16</v>
      </c>
      <c r="G51" s="4" t="s">
        <v>39</v>
      </c>
      <c r="H51" s="4" t="s">
        <v>18</v>
      </c>
      <c r="I51" s="4" t="s">
        <v>40</v>
      </c>
      <c r="J51" s="5">
        <v>3</v>
      </c>
      <c r="K51" s="5">
        <v>12</v>
      </c>
      <c r="L51" s="5" t="s">
        <v>20</v>
      </c>
      <c r="M51" s="4">
        <v>53902</v>
      </c>
      <c r="N51" s="4" t="s">
        <v>1707</v>
      </c>
      <c r="O51" s="4" t="s">
        <v>1720</v>
      </c>
      <c r="P51" s="4">
        <v>53902</v>
      </c>
      <c r="Q51" s="4">
        <v>5</v>
      </c>
      <c r="R51" s="4">
        <v>4</v>
      </c>
      <c r="S51" s="4">
        <v>33</v>
      </c>
      <c r="T51" s="4" t="s">
        <v>5153</v>
      </c>
      <c r="U51" s="4" t="s">
        <v>5164</v>
      </c>
    </row>
    <row r="52" spans="1:21" x14ac:dyDescent="0.25">
      <c r="A52" s="4" t="s">
        <v>316</v>
      </c>
      <c r="B52" s="4" t="s">
        <v>1938</v>
      </c>
      <c r="C52" s="4" t="s">
        <v>317</v>
      </c>
      <c r="D52" s="4" t="s">
        <v>38</v>
      </c>
      <c r="E52" s="4" t="s">
        <v>16</v>
      </c>
      <c r="F52" s="4" t="s">
        <v>16</v>
      </c>
      <c r="G52" s="4" t="s">
        <v>39</v>
      </c>
      <c r="H52" s="4" t="s">
        <v>18</v>
      </c>
      <c r="I52" s="4" t="s">
        <v>40</v>
      </c>
      <c r="J52" s="5">
        <v>3</v>
      </c>
      <c r="K52" s="5">
        <v>12</v>
      </c>
      <c r="L52" s="5" t="s">
        <v>20</v>
      </c>
      <c r="M52" s="4">
        <v>53902</v>
      </c>
      <c r="N52" s="4" t="s">
        <v>4207</v>
      </c>
      <c r="O52" s="4" t="s">
        <v>1730</v>
      </c>
      <c r="P52" s="4">
        <v>53902</v>
      </c>
      <c r="Q52" s="4">
        <v>5</v>
      </c>
      <c r="R52" s="4">
        <v>4</v>
      </c>
      <c r="S52" s="4">
        <v>33</v>
      </c>
      <c r="T52" s="4" t="s">
        <v>5153</v>
      </c>
      <c r="U52" s="4" t="s">
        <v>5182</v>
      </c>
    </row>
    <row r="53" spans="1:21" x14ac:dyDescent="0.25">
      <c r="A53" s="4" t="s">
        <v>318</v>
      </c>
      <c r="B53" s="4" t="s">
        <v>1938</v>
      </c>
      <c r="C53" s="4" t="s">
        <v>319</v>
      </c>
      <c r="D53" s="4" t="s">
        <v>38</v>
      </c>
      <c r="E53" s="4" t="s">
        <v>16</v>
      </c>
      <c r="F53" s="4" t="s">
        <v>16</v>
      </c>
      <c r="G53" s="4" t="s">
        <v>39</v>
      </c>
      <c r="H53" s="4" t="s">
        <v>18</v>
      </c>
      <c r="I53" s="4" t="s">
        <v>40</v>
      </c>
      <c r="J53" s="5">
        <v>3</v>
      </c>
      <c r="K53" s="5">
        <v>12</v>
      </c>
      <c r="L53" s="5" t="s">
        <v>20</v>
      </c>
      <c r="M53" s="4">
        <v>53902</v>
      </c>
      <c r="N53" s="4" t="s">
        <v>1706</v>
      </c>
      <c r="O53" s="4" t="s">
        <v>1708</v>
      </c>
      <c r="P53" s="4">
        <v>53902</v>
      </c>
      <c r="Q53" s="4">
        <v>5</v>
      </c>
      <c r="R53" s="4">
        <v>4</v>
      </c>
      <c r="S53" s="4">
        <v>33</v>
      </c>
      <c r="T53" s="4" t="s">
        <v>5162</v>
      </c>
      <c r="U53" s="4" t="s">
        <v>5182</v>
      </c>
    </row>
    <row r="54" spans="1:21" x14ac:dyDescent="0.25">
      <c r="A54" s="4" t="s">
        <v>320</v>
      </c>
      <c r="B54" s="4" t="s">
        <v>1938</v>
      </c>
      <c r="C54" s="4" t="s">
        <v>321</v>
      </c>
      <c r="D54" s="4" t="s">
        <v>38</v>
      </c>
      <c r="E54" s="4" t="s">
        <v>16</v>
      </c>
      <c r="F54" s="4" t="s">
        <v>16</v>
      </c>
      <c r="G54" s="4" t="s">
        <v>39</v>
      </c>
      <c r="H54" s="4" t="s">
        <v>18</v>
      </c>
      <c r="I54" s="4" t="s">
        <v>40</v>
      </c>
      <c r="J54" s="5">
        <v>3</v>
      </c>
      <c r="K54" s="5">
        <v>12</v>
      </c>
      <c r="L54" s="5" t="s">
        <v>20</v>
      </c>
      <c r="M54" s="4">
        <v>53902</v>
      </c>
      <c r="N54" s="4" t="s">
        <v>3123</v>
      </c>
      <c r="O54" s="4" t="s">
        <v>1730</v>
      </c>
      <c r="P54" s="4">
        <v>53902</v>
      </c>
      <c r="Q54" s="4">
        <v>5</v>
      </c>
      <c r="R54" s="4">
        <v>4</v>
      </c>
      <c r="S54" s="4">
        <v>33</v>
      </c>
      <c r="T54" s="4" t="s">
        <v>5555</v>
      </c>
      <c r="U54" s="4" t="s">
        <v>5235</v>
      </c>
    </row>
    <row r="55" spans="1:21" x14ac:dyDescent="0.25">
      <c r="A55" s="4" t="s">
        <v>322</v>
      </c>
      <c r="B55" s="4" t="s">
        <v>1938</v>
      </c>
      <c r="C55" s="4" t="s">
        <v>323</v>
      </c>
      <c r="D55" s="4" t="s">
        <v>38</v>
      </c>
      <c r="E55" s="4" t="s">
        <v>16</v>
      </c>
      <c r="F55" s="4" t="s">
        <v>16</v>
      </c>
      <c r="G55" s="4" t="s">
        <v>39</v>
      </c>
      <c r="H55" s="4" t="s">
        <v>18</v>
      </c>
      <c r="I55" s="4" t="s">
        <v>40</v>
      </c>
      <c r="J55" s="5">
        <v>3</v>
      </c>
      <c r="K55" s="5">
        <v>12</v>
      </c>
      <c r="L55" s="5" t="s">
        <v>20</v>
      </c>
      <c r="M55" s="4">
        <v>53902</v>
      </c>
      <c r="N55" s="4" t="s">
        <v>1710</v>
      </c>
      <c r="O55" s="4" t="s">
        <v>1708</v>
      </c>
      <c r="P55" s="4">
        <v>53902</v>
      </c>
      <c r="Q55" s="4">
        <v>5</v>
      </c>
      <c r="R55" s="4">
        <v>4</v>
      </c>
      <c r="S55" s="4">
        <v>33</v>
      </c>
      <c r="T55" s="4" t="s">
        <v>5436</v>
      </c>
      <c r="U55" s="4" t="s">
        <v>5235</v>
      </c>
    </row>
    <row r="56" spans="1:21" x14ac:dyDescent="0.25">
      <c r="A56" s="4" t="s">
        <v>324</v>
      </c>
      <c r="B56" s="4" t="s">
        <v>1938</v>
      </c>
      <c r="C56" s="4" t="s">
        <v>325</v>
      </c>
      <c r="D56" s="4" t="s">
        <v>38</v>
      </c>
      <c r="E56" s="4" t="s">
        <v>16</v>
      </c>
      <c r="F56" s="4" t="s">
        <v>16</v>
      </c>
      <c r="G56" s="4" t="s">
        <v>39</v>
      </c>
      <c r="H56" s="4" t="s">
        <v>18</v>
      </c>
      <c r="I56" s="4" t="s">
        <v>40</v>
      </c>
      <c r="J56" s="5">
        <v>3</v>
      </c>
      <c r="K56" s="5">
        <v>12</v>
      </c>
      <c r="L56" s="5" t="s">
        <v>20</v>
      </c>
      <c r="M56" s="4">
        <v>53902</v>
      </c>
      <c r="N56" s="4" t="s">
        <v>1701</v>
      </c>
      <c r="O56" s="4" t="s">
        <v>1708</v>
      </c>
      <c r="P56" s="4">
        <v>53902</v>
      </c>
      <c r="Q56" s="4">
        <v>5</v>
      </c>
      <c r="R56" s="4">
        <v>4</v>
      </c>
      <c r="S56" s="4">
        <v>33</v>
      </c>
      <c r="T56" s="4" t="s">
        <v>5146</v>
      </c>
      <c r="U56" s="4" t="s">
        <v>5157</v>
      </c>
    </row>
    <row r="57" spans="1:21" x14ac:dyDescent="0.25">
      <c r="A57" s="4" t="s">
        <v>326</v>
      </c>
      <c r="B57" s="4" t="s">
        <v>1938</v>
      </c>
      <c r="C57" s="4" t="s">
        <v>327</v>
      </c>
      <c r="D57" s="4" t="s">
        <v>38</v>
      </c>
      <c r="E57" s="4" t="s">
        <v>16</v>
      </c>
      <c r="F57" s="4" t="s">
        <v>16</v>
      </c>
      <c r="G57" s="4" t="s">
        <v>39</v>
      </c>
      <c r="H57" s="4" t="s">
        <v>18</v>
      </c>
      <c r="I57" s="4" t="s">
        <v>40</v>
      </c>
      <c r="J57" s="5">
        <v>3</v>
      </c>
      <c r="K57" s="5">
        <v>12</v>
      </c>
      <c r="L57" s="5" t="s">
        <v>20</v>
      </c>
      <c r="M57" s="4">
        <v>53902</v>
      </c>
      <c r="N57" s="4" t="s">
        <v>1712</v>
      </c>
      <c r="O57" s="4" t="s">
        <v>1727</v>
      </c>
      <c r="P57" s="4">
        <v>53902</v>
      </c>
      <c r="Q57" s="4">
        <v>5</v>
      </c>
      <c r="R57" s="4">
        <v>4</v>
      </c>
      <c r="S57" s="4">
        <v>33</v>
      </c>
      <c r="T57" s="4" t="s">
        <v>5153</v>
      </c>
      <c r="U57" s="4" t="s">
        <v>5182</v>
      </c>
    </row>
    <row r="58" spans="1:21" x14ac:dyDescent="0.25">
      <c r="A58" s="4" t="s">
        <v>328</v>
      </c>
      <c r="B58" s="4" t="s">
        <v>1938</v>
      </c>
      <c r="C58" s="4" t="s">
        <v>329</v>
      </c>
      <c r="D58" s="4" t="s">
        <v>38</v>
      </c>
      <c r="E58" s="4" t="s">
        <v>16</v>
      </c>
      <c r="F58" s="4" t="s">
        <v>16</v>
      </c>
      <c r="G58" s="4" t="s">
        <v>39</v>
      </c>
      <c r="H58" s="4" t="s">
        <v>18</v>
      </c>
      <c r="I58" s="4" t="s">
        <v>40</v>
      </c>
      <c r="J58" s="5">
        <v>3</v>
      </c>
      <c r="K58" s="5">
        <v>12</v>
      </c>
      <c r="L58" s="5" t="s">
        <v>20</v>
      </c>
      <c r="M58" s="4">
        <v>53902</v>
      </c>
      <c r="N58" s="4" t="s">
        <v>1710</v>
      </c>
      <c r="O58" s="4" t="s">
        <v>1720</v>
      </c>
      <c r="P58" s="4">
        <v>53902</v>
      </c>
      <c r="Q58" s="4">
        <v>5</v>
      </c>
      <c r="R58" s="4">
        <v>4</v>
      </c>
      <c r="S58" s="4">
        <v>33</v>
      </c>
      <c r="T58" s="4" t="s">
        <v>5615</v>
      </c>
      <c r="U58" s="4" t="s">
        <v>5235</v>
      </c>
    </row>
    <row r="59" spans="1:21" x14ac:dyDescent="0.25">
      <c r="A59" s="4" t="s">
        <v>330</v>
      </c>
      <c r="B59" s="4" t="s">
        <v>1938</v>
      </c>
      <c r="C59" s="4" t="s">
        <v>331</v>
      </c>
      <c r="D59" s="4" t="s">
        <v>38</v>
      </c>
      <c r="E59" s="4" t="s">
        <v>16</v>
      </c>
      <c r="F59" s="4" t="s">
        <v>16</v>
      </c>
      <c r="G59" s="4" t="s">
        <v>39</v>
      </c>
      <c r="H59" s="4" t="s">
        <v>18</v>
      </c>
      <c r="I59" s="4" t="s">
        <v>40</v>
      </c>
      <c r="J59" s="5">
        <v>3</v>
      </c>
      <c r="K59" s="5">
        <v>12</v>
      </c>
      <c r="L59" s="5" t="s">
        <v>20</v>
      </c>
      <c r="M59" s="4">
        <v>53902</v>
      </c>
      <c r="N59" s="4" t="s">
        <v>1701</v>
      </c>
      <c r="O59" s="4" t="s">
        <v>1727</v>
      </c>
      <c r="P59" s="4">
        <v>53902</v>
      </c>
      <c r="Q59" s="4">
        <v>5</v>
      </c>
      <c r="R59" s="4">
        <v>4</v>
      </c>
      <c r="S59" s="4">
        <v>33</v>
      </c>
      <c r="T59" s="4" t="s">
        <v>5540</v>
      </c>
      <c r="U59" s="4" t="s">
        <v>5235</v>
      </c>
    </row>
    <row r="60" spans="1:21" x14ac:dyDescent="0.25">
      <c r="A60" s="4" t="s">
        <v>332</v>
      </c>
      <c r="B60" s="4" t="s">
        <v>1938</v>
      </c>
      <c r="C60" s="4" t="s">
        <v>333</v>
      </c>
      <c r="D60" s="4" t="s">
        <v>38</v>
      </c>
      <c r="E60" s="4" t="s">
        <v>16</v>
      </c>
      <c r="F60" s="4" t="s">
        <v>16</v>
      </c>
      <c r="G60" s="4" t="s">
        <v>140</v>
      </c>
      <c r="H60" s="4" t="s">
        <v>18</v>
      </c>
      <c r="I60" s="4" t="s">
        <v>40</v>
      </c>
      <c r="J60" s="5">
        <v>3</v>
      </c>
      <c r="K60" s="5">
        <v>12</v>
      </c>
      <c r="L60" s="5" t="s">
        <v>20</v>
      </c>
      <c r="M60" s="4">
        <v>53804</v>
      </c>
      <c r="N60" s="4" t="s">
        <v>1712</v>
      </c>
      <c r="O60" s="4" t="s">
        <v>1708</v>
      </c>
      <c r="P60" s="4">
        <v>53804</v>
      </c>
      <c r="Q60" s="4">
        <v>5</v>
      </c>
      <c r="R60" s="4">
        <v>4</v>
      </c>
      <c r="S60" s="4">
        <v>33</v>
      </c>
      <c r="T60" s="4" t="s">
        <v>5153</v>
      </c>
      <c r="U60" s="4" t="s">
        <v>5182</v>
      </c>
    </row>
    <row r="61" spans="1:21" x14ac:dyDescent="0.25">
      <c r="A61" s="4" t="s">
        <v>334</v>
      </c>
      <c r="B61" s="4" t="s">
        <v>1938</v>
      </c>
      <c r="C61" s="4" t="s">
        <v>335</v>
      </c>
      <c r="D61" s="4" t="s">
        <v>38</v>
      </c>
      <c r="E61" s="4" t="s">
        <v>16</v>
      </c>
      <c r="F61" s="4" t="s">
        <v>16</v>
      </c>
      <c r="G61" s="4" t="s">
        <v>39</v>
      </c>
      <c r="H61" s="4" t="s">
        <v>18</v>
      </c>
      <c r="I61" s="4" t="s">
        <v>40</v>
      </c>
      <c r="J61" s="5">
        <v>3</v>
      </c>
      <c r="K61" s="5">
        <v>12</v>
      </c>
      <c r="L61" s="5" t="s">
        <v>20</v>
      </c>
      <c r="M61" s="4">
        <v>53902</v>
      </c>
      <c r="N61" s="4" t="s">
        <v>1707</v>
      </c>
      <c r="O61" s="4" t="s">
        <v>1708</v>
      </c>
      <c r="P61" s="4">
        <v>53902</v>
      </c>
      <c r="Q61" s="4">
        <v>5</v>
      </c>
      <c r="R61" s="4">
        <v>4</v>
      </c>
      <c r="S61" s="4">
        <v>33</v>
      </c>
      <c r="T61" s="4" t="s">
        <v>5528</v>
      </c>
      <c r="U61" s="4" t="s">
        <v>5235</v>
      </c>
    </row>
    <row r="62" spans="1:21" x14ac:dyDescent="0.25">
      <c r="A62" s="4" t="s">
        <v>336</v>
      </c>
      <c r="B62" s="4" t="s">
        <v>1938</v>
      </c>
      <c r="C62" s="4" t="s">
        <v>337</v>
      </c>
      <c r="D62" s="4" t="s">
        <v>38</v>
      </c>
      <c r="E62" s="4" t="s">
        <v>16</v>
      </c>
      <c r="F62" s="4" t="s">
        <v>16</v>
      </c>
      <c r="G62" s="4" t="s">
        <v>39</v>
      </c>
      <c r="H62" s="4" t="s">
        <v>18</v>
      </c>
      <c r="I62" s="4" t="s">
        <v>40</v>
      </c>
      <c r="J62" s="5">
        <v>3</v>
      </c>
      <c r="K62" s="5">
        <v>12</v>
      </c>
      <c r="L62" s="5" t="s">
        <v>20</v>
      </c>
      <c r="M62" s="4">
        <v>53902</v>
      </c>
      <c r="N62" s="4" t="s">
        <v>1707</v>
      </c>
      <c r="O62" s="4" t="s">
        <v>1708</v>
      </c>
      <c r="P62" s="4">
        <v>53902</v>
      </c>
      <c r="Q62" s="4">
        <v>5</v>
      </c>
      <c r="R62" s="4">
        <v>4</v>
      </c>
      <c r="S62" s="4">
        <v>33</v>
      </c>
      <c r="T62" s="4" t="s">
        <v>5153</v>
      </c>
      <c r="U62" s="4" t="s">
        <v>5157</v>
      </c>
    </row>
    <row r="63" spans="1:21" x14ac:dyDescent="0.25">
      <c r="A63" s="4" t="s">
        <v>338</v>
      </c>
      <c r="B63" s="4" t="s">
        <v>1938</v>
      </c>
      <c r="C63" s="4" t="s">
        <v>339</v>
      </c>
      <c r="D63" s="4" t="s">
        <v>38</v>
      </c>
      <c r="E63" s="4" t="s">
        <v>16</v>
      </c>
      <c r="F63" s="4" t="s">
        <v>16</v>
      </c>
      <c r="G63" s="4" t="s">
        <v>140</v>
      </c>
      <c r="H63" s="4" t="s">
        <v>18</v>
      </c>
      <c r="I63" s="4" t="s">
        <v>40</v>
      </c>
      <c r="J63" s="5">
        <v>3</v>
      </c>
      <c r="K63" s="5">
        <v>12</v>
      </c>
      <c r="L63" s="5" t="s">
        <v>20</v>
      </c>
      <c r="M63" s="4">
        <v>53804</v>
      </c>
      <c r="N63" s="4" t="s">
        <v>1701</v>
      </c>
      <c r="O63" s="4" t="s">
        <v>1727</v>
      </c>
      <c r="P63" s="4">
        <v>53804</v>
      </c>
      <c r="Q63" s="4">
        <v>5</v>
      </c>
      <c r="R63" s="4">
        <v>4</v>
      </c>
      <c r="S63" s="4">
        <v>33</v>
      </c>
      <c r="T63" s="4" t="s">
        <v>5156</v>
      </c>
      <c r="U63" s="4" t="s">
        <v>5157</v>
      </c>
    </row>
    <row r="64" spans="1:21" x14ac:dyDescent="0.25">
      <c r="A64" s="4" t="s">
        <v>340</v>
      </c>
      <c r="B64" s="4" t="s">
        <v>1938</v>
      </c>
      <c r="C64" s="4" t="s">
        <v>341</v>
      </c>
      <c r="D64" s="4" t="s">
        <v>38</v>
      </c>
      <c r="E64" s="4" t="s">
        <v>16</v>
      </c>
      <c r="F64" s="4" t="s">
        <v>16</v>
      </c>
      <c r="G64" s="4" t="s">
        <v>140</v>
      </c>
      <c r="H64" s="4" t="s">
        <v>18</v>
      </c>
      <c r="I64" s="4" t="s">
        <v>40</v>
      </c>
      <c r="J64" s="5">
        <v>3</v>
      </c>
      <c r="K64" s="5">
        <v>12</v>
      </c>
      <c r="L64" s="5" t="s">
        <v>20</v>
      </c>
      <c r="M64" s="4">
        <v>53804</v>
      </c>
      <c r="N64" s="4" t="s">
        <v>1701</v>
      </c>
      <c r="O64" s="4" t="s">
        <v>1720</v>
      </c>
      <c r="P64" s="4">
        <v>53804</v>
      </c>
      <c r="Q64" s="4">
        <v>5</v>
      </c>
      <c r="R64" s="4">
        <v>4</v>
      </c>
      <c r="S64" s="4">
        <v>33</v>
      </c>
      <c r="T64" s="4" t="s">
        <v>5156</v>
      </c>
      <c r="U64" s="4" t="s">
        <v>5164</v>
      </c>
    </row>
    <row r="65" spans="1:21" x14ac:dyDescent="0.25">
      <c r="A65" s="4" t="s">
        <v>342</v>
      </c>
      <c r="B65" s="4" t="s">
        <v>1938</v>
      </c>
      <c r="C65" s="4" t="s">
        <v>343</v>
      </c>
      <c r="D65" s="4" t="s">
        <v>38</v>
      </c>
      <c r="E65" s="4" t="s">
        <v>16</v>
      </c>
      <c r="F65" s="4" t="s">
        <v>16</v>
      </c>
      <c r="G65" s="4" t="s">
        <v>39</v>
      </c>
      <c r="H65" s="4" t="s">
        <v>18</v>
      </c>
      <c r="I65" s="4" t="s">
        <v>40</v>
      </c>
      <c r="J65" s="5">
        <v>3</v>
      </c>
      <c r="K65" s="5">
        <v>12</v>
      </c>
      <c r="L65" s="5" t="s">
        <v>20</v>
      </c>
      <c r="M65" s="4">
        <v>53902</v>
      </c>
      <c r="N65" s="4" t="s">
        <v>1701</v>
      </c>
      <c r="O65" s="4" t="s">
        <v>1727</v>
      </c>
      <c r="P65" s="4">
        <v>53902</v>
      </c>
      <c r="Q65" s="4">
        <v>5</v>
      </c>
      <c r="R65" s="4">
        <v>4</v>
      </c>
      <c r="S65" s="4">
        <v>33</v>
      </c>
      <c r="T65" s="4" t="s">
        <v>5153</v>
      </c>
      <c r="U65" s="4" t="s">
        <v>5182</v>
      </c>
    </row>
    <row r="66" spans="1:21" x14ac:dyDescent="0.25">
      <c r="A66" s="4" t="s">
        <v>344</v>
      </c>
      <c r="B66" s="4" t="s">
        <v>1938</v>
      </c>
      <c r="C66" s="4" t="s">
        <v>345</v>
      </c>
      <c r="D66" s="4" t="s">
        <v>38</v>
      </c>
      <c r="E66" s="4" t="s">
        <v>16</v>
      </c>
      <c r="F66" s="4" t="s">
        <v>16</v>
      </c>
      <c r="G66" s="4" t="s">
        <v>39</v>
      </c>
      <c r="H66" s="4" t="s">
        <v>18</v>
      </c>
      <c r="I66" s="4" t="s">
        <v>40</v>
      </c>
      <c r="J66" s="5">
        <v>3</v>
      </c>
      <c r="K66" s="5">
        <v>12</v>
      </c>
      <c r="L66" s="5" t="s">
        <v>20</v>
      </c>
      <c r="M66" s="4">
        <v>53902</v>
      </c>
      <c r="N66" s="4" t="s">
        <v>4592</v>
      </c>
      <c r="O66" s="4" t="s">
        <v>1720</v>
      </c>
      <c r="P66" s="4">
        <v>53902</v>
      </c>
      <c r="Q66" s="4">
        <v>5</v>
      </c>
      <c r="R66" s="4">
        <v>4</v>
      </c>
      <c r="S66" s="4">
        <v>33</v>
      </c>
      <c r="T66" s="4" t="s">
        <v>5162</v>
      </c>
      <c r="U66" s="4" t="s">
        <v>5182</v>
      </c>
    </row>
    <row r="67" spans="1:21" x14ac:dyDescent="0.25">
      <c r="A67" s="4" t="s">
        <v>346</v>
      </c>
      <c r="B67" s="4" t="s">
        <v>1938</v>
      </c>
      <c r="C67" s="4" t="s">
        <v>347</v>
      </c>
      <c r="D67" s="4" t="s">
        <v>38</v>
      </c>
      <c r="E67" s="4" t="s">
        <v>16</v>
      </c>
      <c r="F67" s="4" t="s">
        <v>16</v>
      </c>
      <c r="G67" s="4" t="s">
        <v>39</v>
      </c>
      <c r="H67" s="4" t="s">
        <v>18</v>
      </c>
      <c r="I67" s="4" t="s">
        <v>40</v>
      </c>
      <c r="J67" s="5">
        <v>3</v>
      </c>
      <c r="K67" s="5">
        <v>12</v>
      </c>
      <c r="L67" s="5" t="s">
        <v>20</v>
      </c>
      <c r="M67" s="4">
        <v>53902</v>
      </c>
      <c r="N67" s="4" t="s">
        <v>1717</v>
      </c>
      <c r="O67" s="4" t="s">
        <v>1708</v>
      </c>
      <c r="P67" s="4">
        <v>53902</v>
      </c>
      <c r="Q67" s="4">
        <v>5</v>
      </c>
      <c r="R67" s="4">
        <v>4</v>
      </c>
      <c r="S67" s="4">
        <v>33</v>
      </c>
      <c r="T67" s="4" t="s">
        <v>5151</v>
      </c>
      <c r="U67" s="4" t="s">
        <v>5164</v>
      </c>
    </row>
    <row r="68" spans="1:21" x14ac:dyDescent="0.25">
      <c r="A68" s="4" t="s">
        <v>348</v>
      </c>
      <c r="B68" s="4" t="s">
        <v>1938</v>
      </c>
      <c r="C68" s="4" t="s">
        <v>349</v>
      </c>
      <c r="D68" s="4" t="s">
        <v>38</v>
      </c>
      <c r="E68" s="4" t="s">
        <v>16</v>
      </c>
      <c r="F68" s="4" t="s">
        <v>16</v>
      </c>
      <c r="G68" s="4" t="s">
        <v>140</v>
      </c>
      <c r="H68" s="4" t="s">
        <v>18</v>
      </c>
      <c r="I68" s="4" t="s">
        <v>40</v>
      </c>
      <c r="J68" s="5">
        <v>3</v>
      </c>
      <c r="K68" s="5">
        <v>12</v>
      </c>
      <c r="L68" s="5" t="s">
        <v>20</v>
      </c>
      <c r="M68" s="4">
        <v>53804</v>
      </c>
      <c r="N68" s="4" t="s">
        <v>2944</v>
      </c>
      <c r="O68" s="4" t="s">
        <v>1720</v>
      </c>
      <c r="P68" s="4">
        <v>53804</v>
      </c>
      <c r="Q68" s="4">
        <v>5</v>
      </c>
      <c r="R68" s="4">
        <v>4</v>
      </c>
      <c r="S68" s="4">
        <v>33</v>
      </c>
      <c r="T68" s="4" t="s">
        <v>5618</v>
      </c>
      <c r="U68" s="4" t="s">
        <v>5235</v>
      </c>
    </row>
    <row r="69" spans="1:21" x14ac:dyDescent="0.25">
      <c r="A69" s="4" t="s">
        <v>364</v>
      </c>
      <c r="B69" s="4" t="s">
        <v>1938</v>
      </c>
      <c r="C69" s="4" t="s">
        <v>365</v>
      </c>
      <c r="D69" s="4" t="s">
        <v>15</v>
      </c>
      <c r="E69" s="4" t="s">
        <v>16</v>
      </c>
      <c r="F69" s="4" t="s">
        <v>16</v>
      </c>
      <c r="G69" s="4" t="s">
        <v>17</v>
      </c>
      <c r="H69" s="4" t="s">
        <v>18</v>
      </c>
      <c r="I69" s="4" t="s">
        <v>19</v>
      </c>
      <c r="J69" s="5">
        <v>3</v>
      </c>
      <c r="K69" s="5">
        <v>12</v>
      </c>
      <c r="L69" s="5" t="s">
        <v>20</v>
      </c>
      <c r="M69" s="4">
        <v>33275</v>
      </c>
      <c r="N69" s="4" t="s">
        <v>1716</v>
      </c>
      <c r="O69" s="4" t="s">
        <v>1698</v>
      </c>
      <c r="P69" s="4">
        <v>33275</v>
      </c>
      <c r="Q69" s="4">
        <v>5</v>
      </c>
      <c r="R69" s="4">
        <v>4</v>
      </c>
      <c r="S69" s="4">
        <v>33</v>
      </c>
      <c r="T69" s="4" t="s">
        <v>5146</v>
      </c>
      <c r="U69" s="4" t="s">
        <v>5147</v>
      </c>
    </row>
    <row r="70" spans="1:21" x14ac:dyDescent="0.25">
      <c r="A70" s="4" t="s">
        <v>366</v>
      </c>
      <c r="B70" s="4" t="s">
        <v>1938</v>
      </c>
      <c r="C70" s="4" t="s">
        <v>367</v>
      </c>
      <c r="D70" s="4" t="s">
        <v>15</v>
      </c>
      <c r="E70" s="4" t="s">
        <v>16</v>
      </c>
      <c r="F70" s="4" t="s">
        <v>16</v>
      </c>
      <c r="G70" s="4" t="s">
        <v>17</v>
      </c>
      <c r="H70" s="4" t="s">
        <v>18</v>
      </c>
      <c r="I70" s="4" t="s">
        <v>19</v>
      </c>
      <c r="J70" s="5">
        <v>3</v>
      </c>
      <c r="K70" s="5">
        <v>12</v>
      </c>
      <c r="L70" s="5" t="s">
        <v>20</v>
      </c>
      <c r="M70" s="4">
        <v>33275</v>
      </c>
      <c r="N70" s="4" t="s">
        <v>1701</v>
      </c>
      <c r="O70" s="4" t="s">
        <v>1698</v>
      </c>
      <c r="P70" s="4">
        <v>33275</v>
      </c>
      <c r="Q70" s="4">
        <v>5</v>
      </c>
      <c r="R70" s="4">
        <v>4</v>
      </c>
      <c r="S70" s="4">
        <v>33</v>
      </c>
      <c r="T70" s="4" t="s">
        <v>5194</v>
      </c>
      <c r="U70" s="4" t="s">
        <v>5147</v>
      </c>
    </row>
    <row r="71" spans="1:21" x14ac:dyDescent="0.25">
      <c r="A71" s="4" t="s">
        <v>368</v>
      </c>
      <c r="B71" s="4" t="s">
        <v>1938</v>
      </c>
      <c r="C71" s="4" t="s">
        <v>369</v>
      </c>
      <c r="D71" s="4" t="s">
        <v>15</v>
      </c>
      <c r="E71" s="4" t="s">
        <v>26</v>
      </c>
      <c r="F71" s="4" t="s">
        <v>26</v>
      </c>
      <c r="G71" s="4" t="s">
        <v>17</v>
      </c>
      <c r="H71" s="4" t="s">
        <v>18</v>
      </c>
      <c r="I71" s="4" t="s">
        <v>19</v>
      </c>
      <c r="J71" s="5">
        <v>3</v>
      </c>
      <c r="K71" s="5">
        <v>12</v>
      </c>
      <c r="L71" s="5" t="s">
        <v>20</v>
      </c>
      <c r="M71" s="4">
        <v>33275</v>
      </c>
      <c r="N71" s="4" t="s">
        <v>1699</v>
      </c>
      <c r="O71" s="4" t="s">
        <v>1698</v>
      </c>
      <c r="P71" s="4">
        <v>33275</v>
      </c>
      <c r="Q71" s="4">
        <v>5</v>
      </c>
      <c r="R71" s="4">
        <v>4</v>
      </c>
      <c r="S71" s="4">
        <v>33</v>
      </c>
      <c r="T71" s="4" t="s">
        <v>5161</v>
      </c>
      <c r="U71" s="4" t="s">
        <v>5147</v>
      </c>
    </row>
    <row r="72" spans="1:21" x14ac:dyDescent="0.25">
      <c r="A72" s="4" t="s">
        <v>370</v>
      </c>
      <c r="B72" s="4" t="s">
        <v>1938</v>
      </c>
      <c r="C72" s="4" t="s">
        <v>371</v>
      </c>
      <c r="D72" s="4" t="s">
        <v>15</v>
      </c>
      <c r="E72" s="4" t="s">
        <v>16</v>
      </c>
      <c r="F72" s="4" t="s">
        <v>16</v>
      </c>
      <c r="G72" s="4" t="s">
        <v>17</v>
      </c>
      <c r="H72" s="4" t="s">
        <v>18</v>
      </c>
      <c r="I72" s="4" t="s">
        <v>19</v>
      </c>
      <c r="J72" s="5">
        <v>3</v>
      </c>
      <c r="K72" s="5">
        <v>12</v>
      </c>
      <c r="L72" s="5" t="s">
        <v>20</v>
      </c>
      <c r="M72" s="4">
        <v>33275</v>
      </c>
      <c r="N72" s="4" t="s">
        <v>1717</v>
      </c>
      <c r="O72" s="4" t="s">
        <v>1698</v>
      </c>
      <c r="P72" s="4">
        <v>33275</v>
      </c>
      <c r="Q72" s="4">
        <v>5</v>
      </c>
      <c r="R72" s="4">
        <v>4</v>
      </c>
      <c r="S72" s="4">
        <v>33</v>
      </c>
      <c r="T72" s="4" t="s">
        <v>5161</v>
      </c>
      <c r="U72" s="4" t="s">
        <v>5147</v>
      </c>
    </row>
    <row r="73" spans="1:21" x14ac:dyDescent="0.25">
      <c r="A73" s="4" t="s">
        <v>372</v>
      </c>
      <c r="B73" s="4" t="s">
        <v>1938</v>
      </c>
      <c r="C73" s="4" t="s">
        <v>373</v>
      </c>
      <c r="D73" s="4" t="s">
        <v>15</v>
      </c>
      <c r="E73" s="4" t="s">
        <v>16</v>
      </c>
      <c r="F73" s="4" t="s">
        <v>16</v>
      </c>
      <c r="G73" s="4" t="s">
        <v>17</v>
      </c>
      <c r="H73" s="4" t="s">
        <v>18</v>
      </c>
      <c r="I73" s="4" t="s">
        <v>19</v>
      </c>
      <c r="J73" s="5">
        <v>3</v>
      </c>
      <c r="K73" s="5">
        <v>12</v>
      </c>
      <c r="L73" s="5" t="s">
        <v>20</v>
      </c>
      <c r="M73" s="4">
        <v>33275</v>
      </c>
      <c r="N73" s="4" t="s">
        <v>1717</v>
      </c>
      <c r="O73" s="4" t="s">
        <v>1698</v>
      </c>
      <c r="P73" s="4">
        <v>33275</v>
      </c>
      <c r="Q73" s="4">
        <v>5</v>
      </c>
      <c r="R73" s="4">
        <v>4</v>
      </c>
      <c r="S73" s="4">
        <v>33</v>
      </c>
      <c r="T73" s="4" t="s">
        <v>5161</v>
      </c>
      <c r="U73" s="4" t="s">
        <v>5147</v>
      </c>
    </row>
    <row r="74" spans="1:21" x14ac:dyDescent="0.25">
      <c r="A74" s="4" t="s">
        <v>374</v>
      </c>
      <c r="B74" s="4" t="s">
        <v>1938</v>
      </c>
      <c r="C74" s="4" t="s">
        <v>375</v>
      </c>
      <c r="D74" s="4" t="s">
        <v>15</v>
      </c>
      <c r="E74" s="4" t="s">
        <v>16</v>
      </c>
      <c r="F74" s="4" t="s">
        <v>16</v>
      </c>
      <c r="G74" s="4" t="s">
        <v>17</v>
      </c>
      <c r="H74" s="4" t="s">
        <v>18</v>
      </c>
      <c r="I74" s="4" t="s">
        <v>19</v>
      </c>
      <c r="J74" s="5">
        <v>3</v>
      </c>
      <c r="K74" s="5">
        <v>12</v>
      </c>
      <c r="L74" s="5" t="s">
        <v>20</v>
      </c>
      <c r="M74" s="4">
        <v>33275</v>
      </c>
      <c r="N74" s="4" t="s">
        <v>1701</v>
      </c>
      <c r="O74" s="4" t="s">
        <v>1698</v>
      </c>
      <c r="P74" s="4">
        <v>33275</v>
      </c>
      <c r="Q74" s="4">
        <v>5</v>
      </c>
      <c r="R74" s="4">
        <v>4</v>
      </c>
      <c r="S74" s="4">
        <v>33</v>
      </c>
      <c r="T74" s="4" t="s">
        <v>5153</v>
      </c>
      <c r="U74" s="4" t="s">
        <v>5147</v>
      </c>
    </row>
    <row r="75" spans="1:21" x14ac:dyDescent="0.25">
      <c r="A75" s="4" t="s">
        <v>376</v>
      </c>
      <c r="B75" s="4" t="s">
        <v>1938</v>
      </c>
      <c r="C75" s="4" t="s">
        <v>377</v>
      </c>
      <c r="D75" s="4" t="s">
        <v>15</v>
      </c>
      <c r="E75" s="4" t="s">
        <v>16</v>
      </c>
      <c r="F75" s="4" t="s">
        <v>16</v>
      </c>
      <c r="G75" s="4" t="s">
        <v>17</v>
      </c>
      <c r="H75" s="4" t="s">
        <v>18</v>
      </c>
      <c r="I75" s="4" t="s">
        <v>19</v>
      </c>
      <c r="J75" s="5">
        <v>3</v>
      </c>
      <c r="K75" s="5">
        <v>12</v>
      </c>
      <c r="L75" s="5" t="s">
        <v>20</v>
      </c>
      <c r="M75" s="4">
        <v>33275</v>
      </c>
      <c r="N75" s="4" t="s">
        <v>1699</v>
      </c>
      <c r="O75" s="4" t="s">
        <v>1698</v>
      </c>
      <c r="P75" s="4">
        <v>33275</v>
      </c>
      <c r="Q75" s="4">
        <v>5</v>
      </c>
      <c r="R75" s="4">
        <v>4</v>
      </c>
      <c r="S75" s="4">
        <v>33</v>
      </c>
      <c r="T75" s="4" t="s">
        <v>5153</v>
      </c>
      <c r="U75" s="4" t="s">
        <v>5147</v>
      </c>
    </row>
    <row r="76" spans="1:21" x14ac:dyDescent="0.25">
      <c r="A76" s="4" t="s">
        <v>378</v>
      </c>
      <c r="B76" s="4" t="s">
        <v>1938</v>
      </c>
      <c r="C76" s="4" t="s">
        <v>379</v>
      </c>
      <c r="D76" s="4" t="s">
        <v>15</v>
      </c>
      <c r="E76" s="4" t="s">
        <v>16</v>
      </c>
      <c r="F76" s="4" t="s">
        <v>16</v>
      </c>
      <c r="G76" s="4" t="s">
        <v>17</v>
      </c>
      <c r="H76" s="4" t="s">
        <v>18</v>
      </c>
      <c r="I76" s="4" t="s">
        <v>19</v>
      </c>
      <c r="J76" s="5">
        <v>3</v>
      </c>
      <c r="K76" s="5">
        <v>12</v>
      </c>
      <c r="L76" s="5" t="s">
        <v>20</v>
      </c>
      <c r="M76" s="4">
        <v>33275</v>
      </c>
      <c r="N76" s="4" t="s">
        <v>1699</v>
      </c>
      <c r="O76" s="4" t="s">
        <v>1698</v>
      </c>
      <c r="P76" s="4">
        <v>33275</v>
      </c>
      <c r="Q76" s="4">
        <v>5</v>
      </c>
      <c r="R76" s="4">
        <v>4</v>
      </c>
      <c r="S76" s="4">
        <v>33</v>
      </c>
      <c r="T76" s="4" t="s">
        <v>5153</v>
      </c>
      <c r="U76" s="4" t="s">
        <v>5147</v>
      </c>
    </row>
    <row r="77" spans="1:21" x14ac:dyDescent="0.25">
      <c r="A77" s="4" t="s">
        <v>380</v>
      </c>
      <c r="B77" s="4" t="s">
        <v>1938</v>
      </c>
      <c r="C77" s="4" t="s">
        <v>381</v>
      </c>
      <c r="D77" s="4" t="s">
        <v>15</v>
      </c>
      <c r="E77" s="4" t="s">
        <v>16</v>
      </c>
      <c r="F77" s="4" t="s">
        <v>16</v>
      </c>
      <c r="G77" s="4" t="s">
        <v>17</v>
      </c>
      <c r="H77" s="4" t="s">
        <v>18</v>
      </c>
      <c r="I77" s="4" t="s">
        <v>19</v>
      </c>
      <c r="J77" s="5">
        <v>3</v>
      </c>
      <c r="K77" s="5">
        <v>12</v>
      </c>
      <c r="L77" s="5" t="s">
        <v>20</v>
      </c>
      <c r="M77" s="4">
        <v>33275</v>
      </c>
      <c r="N77" s="4" t="s">
        <v>1716</v>
      </c>
      <c r="O77" s="4" t="s">
        <v>1698</v>
      </c>
      <c r="P77" s="4">
        <v>33275</v>
      </c>
      <c r="Q77" s="4">
        <v>5</v>
      </c>
      <c r="R77" s="4">
        <v>4</v>
      </c>
      <c r="S77" s="4">
        <v>33</v>
      </c>
      <c r="T77" s="4" t="s">
        <v>5153</v>
      </c>
      <c r="U77" s="4" t="s">
        <v>5147</v>
      </c>
    </row>
    <row r="78" spans="1:21" x14ac:dyDescent="0.25">
      <c r="A78" s="4" t="s">
        <v>382</v>
      </c>
      <c r="B78" s="4" t="s">
        <v>1938</v>
      </c>
      <c r="C78" s="4" t="s">
        <v>383</v>
      </c>
      <c r="D78" s="4" t="s">
        <v>15</v>
      </c>
      <c r="E78" s="4" t="s">
        <v>16</v>
      </c>
      <c r="F78" s="4" t="s">
        <v>16</v>
      </c>
      <c r="G78" s="4" t="s">
        <v>17</v>
      </c>
      <c r="H78" s="4" t="s">
        <v>18</v>
      </c>
      <c r="I78" s="4" t="s">
        <v>19</v>
      </c>
      <c r="J78" s="5">
        <v>3</v>
      </c>
      <c r="K78" s="5">
        <v>12</v>
      </c>
      <c r="L78" s="5" t="s">
        <v>20</v>
      </c>
      <c r="M78" s="4">
        <v>33275</v>
      </c>
      <c r="N78" s="4" t="s">
        <v>1703</v>
      </c>
      <c r="O78" s="4" t="s">
        <v>1698</v>
      </c>
      <c r="P78" s="4">
        <v>33275</v>
      </c>
      <c r="Q78" s="4">
        <v>5</v>
      </c>
      <c r="R78" s="4">
        <v>4</v>
      </c>
      <c r="S78" s="4">
        <v>33</v>
      </c>
      <c r="T78" s="4" t="s">
        <v>5175</v>
      </c>
      <c r="U78" s="4" t="s">
        <v>5147</v>
      </c>
    </row>
    <row r="79" spans="1:21" x14ac:dyDescent="0.25">
      <c r="A79" s="4" t="s">
        <v>384</v>
      </c>
      <c r="B79" s="4" t="s">
        <v>1938</v>
      </c>
      <c r="C79" s="4" t="s">
        <v>385</v>
      </c>
      <c r="D79" s="4" t="s">
        <v>15</v>
      </c>
      <c r="E79" s="4" t="s">
        <v>16</v>
      </c>
      <c r="F79" s="4" t="s">
        <v>16</v>
      </c>
      <c r="G79" s="4" t="s">
        <v>17</v>
      </c>
      <c r="H79" s="4" t="s">
        <v>18</v>
      </c>
      <c r="I79" s="4" t="s">
        <v>19</v>
      </c>
      <c r="J79" s="5">
        <v>3</v>
      </c>
      <c r="K79" s="5">
        <v>12</v>
      </c>
      <c r="L79" s="5" t="s">
        <v>20</v>
      </c>
      <c r="M79" s="4">
        <v>33275</v>
      </c>
      <c r="N79" s="4" t="s">
        <v>1716</v>
      </c>
      <c r="O79" s="4" t="s">
        <v>1698</v>
      </c>
      <c r="P79" s="4">
        <v>33275</v>
      </c>
      <c r="Q79" s="4">
        <v>5</v>
      </c>
      <c r="R79" s="4">
        <v>4</v>
      </c>
      <c r="S79" s="4">
        <v>33</v>
      </c>
      <c r="T79" s="4" t="s">
        <v>5146</v>
      </c>
      <c r="U79" s="4" t="s">
        <v>5147</v>
      </c>
    </row>
    <row r="80" spans="1:21" x14ac:dyDescent="0.25">
      <c r="A80" s="4" t="s">
        <v>386</v>
      </c>
      <c r="B80" s="4" t="s">
        <v>1938</v>
      </c>
      <c r="C80" s="4" t="s">
        <v>387</v>
      </c>
      <c r="D80" s="4" t="s">
        <v>15</v>
      </c>
      <c r="E80" s="4" t="s">
        <v>16</v>
      </c>
      <c r="F80" s="4" t="s">
        <v>16</v>
      </c>
      <c r="G80" s="4" t="s">
        <v>17</v>
      </c>
      <c r="H80" s="4" t="s">
        <v>18</v>
      </c>
      <c r="I80" s="4" t="s">
        <v>19</v>
      </c>
      <c r="J80" s="5">
        <v>3</v>
      </c>
      <c r="K80" s="5">
        <v>12</v>
      </c>
      <c r="L80" s="5" t="s">
        <v>20</v>
      </c>
      <c r="M80" s="4">
        <v>33275</v>
      </c>
      <c r="N80" s="4" t="s">
        <v>1706</v>
      </c>
      <c r="O80" s="4" t="s">
        <v>1698</v>
      </c>
      <c r="P80" s="4">
        <v>33275</v>
      </c>
      <c r="Q80" s="4">
        <v>5</v>
      </c>
      <c r="R80" s="4">
        <v>4</v>
      </c>
      <c r="S80" s="4">
        <v>33</v>
      </c>
      <c r="T80" s="4" t="s">
        <v>5162</v>
      </c>
      <c r="U80" s="4" t="s">
        <v>5147</v>
      </c>
    </row>
    <row r="81" spans="1:21" x14ac:dyDescent="0.25">
      <c r="A81" s="4" t="s">
        <v>388</v>
      </c>
      <c r="B81" s="4" t="s">
        <v>1938</v>
      </c>
      <c r="C81" s="4" t="s">
        <v>389</v>
      </c>
      <c r="D81" s="4" t="s">
        <v>15</v>
      </c>
      <c r="E81" s="4" t="s">
        <v>16</v>
      </c>
      <c r="F81" s="4" t="s">
        <v>16</v>
      </c>
      <c r="G81" s="4" t="s">
        <v>61</v>
      </c>
      <c r="H81" s="4" t="s">
        <v>18</v>
      </c>
      <c r="I81" s="4" t="s">
        <v>19</v>
      </c>
      <c r="J81" s="5">
        <v>3</v>
      </c>
      <c r="K81" s="5">
        <v>12</v>
      </c>
      <c r="L81" s="5" t="s">
        <v>20</v>
      </c>
      <c r="M81" s="4">
        <v>51900</v>
      </c>
      <c r="N81" s="4" t="s">
        <v>1716</v>
      </c>
      <c r="O81" s="4" t="s">
        <v>1698</v>
      </c>
      <c r="P81" s="4">
        <v>51900</v>
      </c>
      <c r="Q81" s="4">
        <v>5</v>
      </c>
      <c r="R81" s="4">
        <v>4</v>
      </c>
      <c r="S81" s="4">
        <v>33</v>
      </c>
      <c r="T81" s="4" t="s">
        <v>5153</v>
      </c>
      <c r="U81" s="4" t="s">
        <v>5147</v>
      </c>
    </row>
    <row r="82" spans="1:21" x14ac:dyDescent="0.25">
      <c r="A82" s="4" t="s">
        <v>390</v>
      </c>
      <c r="B82" s="4" t="s">
        <v>1938</v>
      </c>
      <c r="C82" s="4" t="s">
        <v>391</v>
      </c>
      <c r="D82" s="4" t="s">
        <v>15</v>
      </c>
      <c r="E82" s="4" t="s">
        <v>16</v>
      </c>
      <c r="F82" s="4" t="s">
        <v>16</v>
      </c>
      <c r="G82" s="4" t="s">
        <v>17</v>
      </c>
      <c r="H82" s="4" t="s">
        <v>18</v>
      </c>
      <c r="I82" s="4" t="s">
        <v>19</v>
      </c>
      <c r="J82" s="5">
        <v>3</v>
      </c>
      <c r="K82" s="5">
        <v>12</v>
      </c>
      <c r="L82" s="5" t="s">
        <v>20</v>
      </c>
      <c r="M82" s="4">
        <v>33275</v>
      </c>
      <c r="N82" s="4" t="s">
        <v>1706</v>
      </c>
      <c r="O82" s="4" t="s">
        <v>1698</v>
      </c>
      <c r="P82" s="4">
        <v>33275</v>
      </c>
      <c r="Q82" s="4">
        <v>5</v>
      </c>
      <c r="R82" s="4">
        <v>4</v>
      </c>
      <c r="S82" s="4">
        <v>33</v>
      </c>
      <c r="T82" s="4" t="s">
        <v>5386</v>
      </c>
      <c r="U82" s="4" t="s">
        <v>5147</v>
      </c>
    </row>
    <row r="83" spans="1:21" x14ac:dyDescent="0.25">
      <c r="A83" s="4" t="s">
        <v>392</v>
      </c>
      <c r="B83" s="4" t="s">
        <v>1938</v>
      </c>
      <c r="C83" s="4" t="s">
        <v>393</v>
      </c>
      <c r="D83" s="4" t="s">
        <v>15</v>
      </c>
      <c r="E83" s="4" t="s">
        <v>16</v>
      </c>
      <c r="F83" s="4" t="s">
        <v>16</v>
      </c>
      <c r="G83" s="4" t="s">
        <v>175</v>
      </c>
      <c r="H83" s="4" t="s">
        <v>18</v>
      </c>
      <c r="I83" s="4" t="s">
        <v>19</v>
      </c>
      <c r="J83" s="5">
        <v>3</v>
      </c>
      <c r="K83" s="5">
        <v>12</v>
      </c>
      <c r="L83" s="5" t="s">
        <v>20</v>
      </c>
      <c r="M83" s="4">
        <v>53900</v>
      </c>
      <c r="N83" s="4" t="s">
        <v>1710</v>
      </c>
      <c r="O83" s="4" t="s">
        <v>1720</v>
      </c>
      <c r="P83" s="4">
        <v>53900</v>
      </c>
      <c r="Q83" s="4">
        <v>5</v>
      </c>
      <c r="R83" s="4">
        <v>4</v>
      </c>
      <c r="S83" s="4">
        <v>33</v>
      </c>
      <c r="T83" s="4" t="s">
        <v>5162</v>
      </c>
      <c r="U83" s="4" t="s">
        <v>5164</v>
      </c>
    </row>
    <row r="84" spans="1:21" x14ac:dyDescent="0.25">
      <c r="A84" s="4" t="s">
        <v>394</v>
      </c>
      <c r="B84" s="4" t="s">
        <v>1938</v>
      </c>
      <c r="C84" s="4" t="s">
        <v>395</v>
      </c>
      <c r="D84" s="4" t="s">
        <v>15</v>
      </c>
      <c r="E84" s="4" t="s">
        <v>16</v>
      </c>
      <c r="F84" s="4" t="s">
        <v>16</v>
      </c>
      <c r="G84" s="4" t="s">
        <v>17</v>
      </c>
      <c r="H84" s="4" t="s">
        <v>18</v>
      </c>
      <c r="I84" s="4" t="s">
        <v>19</v>
      </c>
      <c r="J84" s="5">
        <v>3</v>
      </c>
      <c r="K84" s="5">
        <v>12</v>
      </c>
      <c r="L84" s="5" t="s">
        <v>20</v>
      </c>
      <c r="M84" s="4">
        <v>33275</v>
      </c>
      <c r="N84" s="4" t="s">
        <v>1716</v>
      </c>
      <c r="O84" s="4" t="s">
        <v>1698</v>
      </c>
      <c r="P84" s="4">
        <v>33275</v>
      </c>
      <c r="Q84" s="4">
        <v>5</v>
      </c>
      <c r="R84" s="4">
        <v>4</v>
      </c>
      <c r="S84" s="4">
        <v>33</v>
      </c>
      <c r="T84" s="4" t="s">
        <v>5153</v>
      </c>
      <c r="U84" s="4" t="s">
        <v>5147</v>
      </c>
    </row>
    <row r="85" spans="1:21" x14ac:dyDescent="0.25">
      <c r="A85" s="4" t="s">
        <v>396</v>
      </c>
      <c r="B85" s="4" t="s">
        <v>1938</v>
      </c>
      <c r="C85" s="4" t="s">
        <v>397</v>
      </c>
      <c r="D85" s="4" t="s">
        <v>15</v>
      </c>
      <c r="E85" s="4" t="s">
        <v>16</v>
      </c>
      <c r="F85" s="4" t="s">
        <v>16</v>
      </c>
      <c r="G85" s="4" t="s">
        <v>61</v>
      </c>
      <c r="H85" s="4" t="s">
        <v>18</v>
      </c>
      <c r="I85" s="4" t="s">
        <v>19</v>
      </c>
      <c r="J85" s="5">
        <v>3</v>
      </c>
      <c r="K85" s="5">
        <v>12</v>
      </c>
      <c r="L85" s="5" t="s">
        <v>20</v>
      </c>
      <c r="M85" s="4">
        <v>51900</v>
      </c>
      <c r="N85" s="4" t="s">
        <v>2451</v>
      </c>
      <c r="O85" s="4" t="s">
        <v>1698</v>
      </c>
      <c r="P85" s="4">
        <v>51900</v>
      </c>
      <c r="Q85" s="4">
        <v>5</v>
      </c>
      <c r="R85" s="4">
        <v>4</v>
      </c>
      <c r="S85" s="4">
        <v>33</v>
      </c>
      <c r="T85" s="4" t="s">
        <v>5238</v>
      </c>
      <c r="U85" s="4" t="s">
        <v>5147</v>
      </c>
    </row>
    <row r="86" spans="1:21" x14ac:dyDescent="0.25">
      <c r="A86" s="4" t="s">
        <v>398</v>
      </c>
      <c r="B86" s="4" t="s">
        <v>1938</v>
      </c>
      <c r="C86" s="4" t="s">
        <v>399</v>
      </c>
      <c r="D86" s="4" t="s">
        <v>15</v>
      </c>
      <c r="E86" s="4" t="s">
        <v>16</v>
      </c>
      <c r="F86" s="4" t="s">
        <v>16</v>
      </c>
      <c r="G86" s="4" t="s">
        <v>61</v>
      </c>
      <c r="H86" s="4" t="s">
        <v>18</v>
      </c>
      <c r="I86" s="4" t="s">
        <v>19</v>
      </c>
      <c r="J86" s="5">
        <v>3</v>
      </c>
      <c r="K86" s="5">
        <v>12</v>
      </c>
      <c r="L86" s="5" t="s">
        <v>20</v>
      </c>
      <c r="M86" s="4">
        <v>33708</v>
      </c>
      <c r="N86" s="4" t="s">
        <v>3768</v>
      </c>
      <c r="O86" s="4" t="s">
        <v>1698</v>
      </c>
      <c r="P86" s="4">
        <v>33708</v>
      </c>
      <c r="Q86" s="4">
        <v>5</v>
      </c>
      <c r="R86" s="4">
        <v>4</v>
      </c>
      <c r="S86" s="4">
        <v>33</v>
      </c>
      <c r="T86" s="4" t="s">
        <v>5175</v>
      </c>
      <c r="U86" s="4" t="s">
        <v>5147</v>
      </c>
    </row>
    <row r="87" spans="1:21" x14ac:dyDescent="0.25">
      <c r="A87" s="4" t="s">
        <v>400</v>
      </c>
      <c r="B87" s="4" t="s">
        <v>1938</v>
      </c>
      <c r="C87" s="4" t="s">
        <v>401</v>
      </c>
      <c r="D87" s="4" t="s">
        <v>15</v>
      </c>
      <c r="E87" s="4" t="s">
        <v>16</v>
      </c>
      <c r="F87" s="4" t="s">
        <v>16</v>
      </c>
      <c r="G87" s="4" t="s">
        <v>17</v>
      </c>
      <c r="H87" s="4" t="s">
        <v>18</v>
      </c>
      <c r="I87" s="4" t="s">
        <v>19</v>
      </c>
      <c r="J87" s="5">
        <v>3</v>
      </c>
      <c r="K87" s="5">
        <v>12</v>
      </c>
      <c r="L87" s="5" t="s">
        <v>20</v>
      </c>
      <c r="M87" s="4">
        <v>33275</v>
      </c>
      <c r="N87" s="4" t="s">
        <v>1701</v>
      </c>
      <c r="O87" s="4" t="s">
        <v>1698</v>
      </c>
      <c r="P87" s="4">
        <v>33275</v>
      </c>
      <c r="Q87" s="4">
        <v>5</v>
      </c>
      <c r="R87" s="4">
        <v>4</v>
      </c>
      <c r="S87" s="4">
        <v>33</v>
      </c>
      <c r="T87" s="4" t="s">
        <v>5156</v>
      </c>
      <c r="U87" s="4" t="s">
        <v>5147</v>
      </c>
    </row>
    <row r="88" spans="1:21" x14ac:dyDescent="0.25">
      <c r="A88" s="4" t="s">
        <v>402</v>
      </c>
      <c r="B88" s="4" t="s">
        <v>1938</v>
      </c>
      <c r="C88" s="4" t="s">
        <v>403</v>
      </c>
      <c r="D88" s="4" t="s">
        <v>15</v>
      </c>
      <c r="E88" s="4" t="s">
        <v>16</v>
      </c>
      <c r="F88" s="4" t="s">
        <v>16</v>
      </c>
      <c r="G88" s="4" t="s">
        <v>61</v>
      </c>
      <c r="H88" s="4" t="s">
        <v>18</v>
      </c>
      <c r="I88" s="4" t="s">
        <v>19</v>
      </c>
      <c r="J88" s="5">
        <v>3</v>
      </c>
      <c r="K88" s="5">
        <v>12</v>
      </c>
      <c r="L88" s="5" t="s">
        <v>20</v>
      </c>
      <c r="M88" s="4">
        <v>51900</v>
      </c>
      <c r="N88" s="4" t="s">
        <v>1706</v>
      </c>
      <c r="O88" s="4" t="s">
        <v>1698</v>
      </c>
      <c r="P88" s="4">
        <v>51900</v>
      </c>
      <c r="Q88" s="4">
        <v>5</v>
      </c>
      <c r="R88" s="4">
        <v>4</v>
      </c>
      <c r="S88" s="4">
        <v>33</v>
      </c>
      <c r="T88" s="4" t="s">
        <v>5149</v>
      </c>
      <c r="U88" s="4" t="s">
        <v>5147</v>
      </c>
    </row>
    <row r="89" spans="1:21" x14ac:dyDescent="0.25">
      <c r="A89" s="4" t="s">
        <v>404</v>
      </c>
      <c r="B89" s="4" t="s">
        <v>1938</v>
      </c>
      <c r="C89" s="4" t="s">
        <v>405</v>
      </c>
      <c r="D89" s="4" t="s">
        <v>15</v>
      </c>
      <c r="E89" s="4" t="s">
        <v>16</v>
      </c>
      <c r="F89" s="4" t="s">
        <v>16</v>
      </c>
      <c r="G89" s="4" t="s">
        <v>61</v>
      </c>
      <c r="H89" s="4" t="s">
        <v>18</v>
      </c>
      <c r="I89" s="4" t="s">
        <v>19</v>
      </c>
      <c r="J89" s="5">
        <v>3</v>
      </c>
      <c r="K89" s="5">
        <v>12</v>
      </c>
      <c r="L89" s="5" t="s">
        <v>20</v>
      </c>
      <c r="M89" s="4">
        <v>33708</v>
      </c>
      <c r="N89" s="4" t="s">
        <v>3370</v>
      </c>
      <c r="O89" s="4" t="s">
        <v>1698</v>
      </c>
      <c r="P89" s="4">
        <v>33708</v>
      </c>
      <c r="Q89" s="4">
        <v>5</v>
      </c>
      <c r="R89" s="4">
        <v>4</v>
      </c>
      <c r="S89" s="4">
        <v>33</v>
      </c>
      <c r="T89" s="4" t="s">
        <v>5263</v>
      </c>
      <c r="U89" s="4" t="s">
        <v>5147</v>
      </c>
    </row>
    <row r="90" spans="1:21" x14ac:dyDescent="0.25">
      <c r="A90" s="4" t="s">
        <v>406</v>
      </c>
      <c r="B90" s="4" t="s">
        <v>1938</v>
      </c>
      <c r="C90" s="4" t="s">
        <v>407</v>
      </c>
      <c r="D90" s="4" t="s">
        <v>15</v>
      </c>
      <c r="E90" s="4" t="s">
        <v>16</v>
      </c>
      <c r="F90" s="4" t="s">
        <v>16</v>
      </c>
      <c r="G90" s="4" t="s">
        <v>17</v>
      </c>
      <c r="H90" s="4" t="s">
        <v>18</v>
      </c>
      <c r="I90" s="4" t="s">
        <v>19</v>
      </c>
      <c r="J90" s="5">
        <v>3</v>
      </c>
      <c r="K90" s="5">
        <v>12</v>
      </c>
      <c r="L90" s="5" t="s">
        <v>20</v>
      </c>
      <c r="M90" s="4">
        <v>33275</v>
      </c>
      <c r="N90" s="4" t="s">
        <v>1717</v>
      </c>
      <c r="O90" s="4" t="s">
        <v>1698</v>
      </c>
      <c r="P90" s="4">
        <v>33275</v>
      </c>
      <c r="Q90" s="4">
        <v>5</v>
      </c>
      <c r="R90" s="4">
        <v>4</v>
      </c>
      <c r="S90" s="4">
        <v>33</v>
      </c>
      <c r="T90" s="4" t="s">
        <v>5321</v>
      </c>
      <c r="U90" s="4" t="s">
        <v>5147</v>
      </c>
    </row>
    <row r="91" spans="1:21" x14ac:dyDescent="0.25">
      <c r="A91" s="4" t="s">
        <v>408</v>
      </c>
      <c r="B91" s="4" t="s">
        <v>1938</v>
      </c>
      <c r="C91" s="4" t="s">
        <v>409</v>
      </c>
      <c r="D91" s="4" t="s">
        <v>15</v>
      </c>
      <c r="E91" s="4" t="s">
        <v>16</v>
      </c>
      <c r="F91" s="4" t="s">
        <v>16</v>
      </c>
      <c r="G91" s="4" t="s">
        <v>17</v>
      </c>
      <c r="H91" s="4" t="s">
        <v>18</v>
      </c>
      <c r="I91" s="4" t="s">
        <v>19</v>
      </c>
      <c r="J91" s="5">
        <v>3</v>
      </c>
      <c r="K91" s="5">
        <v>12</v>
      </c>
      <c r="L91" s="5" t="s">
        <v>20</v>
      </c>
      <c r="M91" s="4">
        <v>33275</v>
      </c>
      <c r="N91" s="4" t="s">
        <v>1699</v>
      </c>
      <c r="O91" s="4" t="s">
        <v>1698</v>
      </c>
      <c r="P91" s="4">
        <v>33275</v>
      </c>
      <c r="Q91" s="4">
        <v>5</v>
      </c>
      <c r="R91" s="4">
        <v>4</v>
      </c>
      <c r="S91" s="4">
        <v>33</v>
      </c>
      <c r="T91" s="4" t="s">
        <v>5161</v>
      </c>
      <c r="U91" s="4" t="s">
        <v>5147</v>
      </c>
    </row>
    <row r="92" spans="1:21" x14ac:dyDescent="0.25">
      <c r="A92" s="4" t="s">
        <v>410</v>
      </c>
      <c r="B92" s="4" t="s">
        <v>1938</v>
      </c>
      <c r="C92" s="4" t="s">
        <v>411</v>
      </c>
      <c r="D92" s="4" t="s">
        <v>15</v>
      </c>
      <c r="E92" s="4" t="s">
        <v>16</v>
      </c>
      <c r="F92" s="4" t="s">
        <v>16</v>
      </c>
      <c r="G92" s="4" t="s">
        <v>17</v>
      </c>
      <c r="H92" s="4" t="s">
        <v>18</v>
      </c>
      <c r="I92" s="4" t="s">
        <v>19</v>
      </c>
      <c r="J92" s="5">
        <v>3</v>
      </c>
      <c r="K92" s="5">
        <v>12</v>
      </c>
      <c r="L92" s="5" t="s">
        <v>20</v>
      </c>
      <c r="M92" s="4">
        <v>33275</v>
      </c>
      <c r="N92" s="4" t="s">
        <v>1954</v>
      </c>
      <c r="O92" s="4" t="s">
        <v>1698</v>
      </c>
      <c r="P92" s="4">
        <v>33275</v>
      </c>
      <c r="Q92" s="4">
        <v>5</v>
      </c>
      <c r="R92" s="4">
        <v>4</v>
      </c>
      <c r="S92" s="4">
        <v>33</v>
      </c>
      <c r="T92" s="4" t="s">
        <v>5149</v>
      </c>
      <c r="U92" s="4" t="s">
        <v>5147</v>
      </c>
    </row>
    <row r="93" spans="1:21" x14ac:dyDescent="0.25">
      <c r="A93" s="4" t="s">
        <v>412</v>
      </c>
      <c r="B93" s="4" t="s">
        <v>1938</v>
      </c>
      <c r="C93" s="4" t="s">
        <v>413</v>
      </c>
      <c r="D93" s="4" t="s">
        <v>15</v>
      </c>
      <c r="E93" s="4" t="s">
        <v>16</v>
      </c>
      <c r="F93" s="4" t="s">
        <v>16</v>
      </c>
      <c r="G93" s="4" t="s">
        <v>17</v>
      </c>
      <c r="H93" s="4" t="s">
        <v>18</v>
      </c>
      <c r="I93" s="4" t="s">
        <v>19</v>
      </c>
      <c r="J93" s="5">
        <v>3</v>
      </c>
      <c r="K93" s="5">
        <v>12</v>
      </c>
      <c r="L93" s="5" t="s">
        <v>20</v>
      </c>
      <c r="M93" s="4">
        <v>33275</v>
      </c>
      <c r="N93" s="4" t="s">
        <v>1699</v>
      </c>
      <c r="O93" s="4" t="s">
        <v>1698</v>
      </c>
      <c r="P93" s="4">
        <v>33275</v>
      </c>
      <c r="Q93" s="4">
        <v>5</v>
      </c>
      <c r="R93" s="4">
        <v>4</v>
      </c>
      <c r="S93" s="4">
        <v>33</v>
      </c>
      <c r="T93" s="4" t="s">
        <v>5153</v>
      </c>
      <c r="U93" s="4" t="s">
        <v>5147</v>
      </c>
    </row>
    <row r="94" spans="1:21" x14ac:dyDescent="0.25">
      <c r="A94" s="4" t="s">
        <v>414</v>
      </c>
      <c r="B94" s="4" t="s">
        <v>1938</v>
      </c>
      <c r="C94" s="4" t="s">
        <v>415</v>
      </c>
      <c r="D94" s="4" t="s">
        <v>15</v>
      </c>
      <c r="E94" s="4" t="s">
        <v>16</v>
      </c>
      <c r="F94" s="4" t="s">
        <v>16</v>
      </c>
      <c r="G94" s="4" t="s">
        <v>416</v>
      </c>
      <c r="H94" s="4" t="s">
        <v>18</v>
      </c>
      <c r="I94" s="4" t="s">
        <v>19</v>
      </c>
      <c r="J94" s="5">
        <v>3</v>
      </c>
      <c r="K94" s="5">
        <v>12</v>
      </c>
      <c r="L94" s="5" t="s">
        <v>20</v>
      </c>
      <c r="M94" s="4">
        <v>33275</v>
      </c>
      <c r="N94" s="4" t="s">
        <v>1711</v>
      </c>
      <c r="O94" s="4" t="s">
        <v>1698</v>
      </c>
      <c r="P94" s="4">
        <v>33275</v>
      </c>
      <c r="Q94" s="4">
        <v>5</v>
      </c>
      <c r="R94" s="4">
        <v>4</v>
      </c>
      <c r="S94" s="4">
        <v>33</v>
      </c>
      <c r="T94" s="4" t="s">
        <v>5153</v>
      </c>
      <c r="U94" s="4" t="s">
        <v>5147</v>
      </c>
    </row>
    <row r="95" spans="1:21" x14ac:dyDescent="0.25">
      <c r="A95" s="4" t="s">
        <v>417</v>
      </c>
      <c r="B95" s="4" t="s">
        <v>1938</v>
      </c>
      <c r="C95" s="4" t="s">
        <v>418</v>
      </c>
      <c r="D95" s="4" t="s">
        <v>15</v>
      </c>
      <c r="E95" s="4" t="s">
        <v>16</v>
      </c>
      <c r="F95" s="4" t="s">
        <v>16</v>
      </c>
      <c r="G95" s="4" t="s">
        <v>416</v>
      </c>
      <c r="H95" s="4" t="s">
        <v>18</v>
      </c>
      <c r="I95" s="4" t="s">
        <v>19</v>
      </c>
      <c r="J95" s="5">
        <v>3</v>
      </c>
      <c r="K95" s="5">
        <v>12</v>
      </c>
      <c r="L95" s="5" t="s">
        <v>20</v>
      </c>
      <c r="M95" s="4">
        <v>33275</v>
      </c>
      <c r="N95" s="4" t="s">
        <v>1707</v>
      </c>
      <c r="O95" s="4" t="s">
        <v>1698</v>
      </c>
      <c r="P95" s="4">
        <v>33275</v>
      </c>
      <c r="Q95" s="4">
        <v>5</v>
      </c>
      <c r="R95" s="4">
        <v>4</v>
      </c>
      <c r="S95" s="4">
        <v>33</v>
      </c>
      <c r="T95" s="4" t="s">
        <v>5153</v>
      </c>
      <c r="U95" s="4" t="s">
        <v>5147</v>
      </c>
    </row>
    <row r="96" spans="1:21" x14ac:dyDescent="0.25">
      <c r="A96" s="4" t="s">
        <v>419</v>
      </c>
      <c r="B96" s="4" t="s">
        <v>1938</v>
      </c>
      <c r="C96" s="4" t="s">
        <v>420</v>
      </c>
      <c r="D96" s="4" t="s">
        <v>15</v>
      </c>
      <c r="E96" s="4" t="s">
        <v>16</v>
      </c>
      <c r="F96" s="4" t="s">
        <v>16</v>
      </c>
      <c r="G96" s="4" t="s">
        <v>416</v>
      </c>
      <c r="H96" s="4" t="s">
        <v>18</v>
      </c>
      <c r="I96" s="4" t="s">
        <v>19</v>
      </c>
      <c r="J96" s="5">
        <v>3</v>
      </c>
      <c r="K96" s="5">
        <v>12</v>
      </c>
      <c r="L96" s="5" t="s">
        <v>20</v>
      </c>
      <c r="M96" s="4">
        <v>33275</v>
      </c>
      <c r="N96" s="4" t="s">
        <v>1701</v>
      </c>
      <c r="O96" s="4" t="s">
        <v>1698</v>
      </c>
      <c r="P96" s="4">
        <v>33275</v>
      </c>
      <c r="Q96" s="4">
        <v>5</v>
      </c>
      <c r="R96" s="4">
        <v>4</v>
      </c>
      <c r="S96" s="4">
        <v>33</v>
      </c>
      <c r="T96" s="4" t="s">
        <v>5146</v>
      </c>
      <c r="U96" s="4" t="s">
        <v>5147</v>
      </c>
    </row>
    <row r="97" spans="1:21" x14ac:dyDescent="0.25">
      <c r="A97" s="4" t="s">
        <v>421</v>
      </c>
      <c r="B97" s="4" t="s">
        <v>1938</v>
      </c>
      <c r="C97" s="4" t="s">
        <v>422</v>
      </c>
      <c r="D97" s="4" t="s">
        <v>15</v>
      </c>
      <c r="E97" s="4" t="s">
        <v>16</v>
      </c>
      <c r="F97" s="4" t="s">
        <v>16</v>
      </c>
      <c r="G97" s="4" t="s">
        <v>17</v>
      </c>
      <c r="H97" s="4" t="s">
        <v>18</v>
      </c>
      <c r="I97" s="4" t="s">
        <v>19</v>
      </c>
      <c r="J97" s="5">
        <v>3</v>
      </c>
      <c r="K97" s="5">
        <v>12</v>
      </c>
      <c r="L97" s="5" t="s">
        <v>20</v>
      </c>
      <c r="M97" s="4">
        <v>33275</v>
      </c>
      <c r="N97" s="4" t="s">
        <v>1716</v>
      </c>
      <c r="O97" s="4" t="s">
        <v>1698</v>
      </c>
      <c r="P97" s="4">
        <v>33275</v>
      </c>
      <c r="Q97" s="4">
        <v>5</v>
      </c>
      <c r="R97" s="4">
        <v>4</v>
      </c>
      <c r="S97" s="4">
        <v>33</v>
      </c>
      <c r="T97" s="4" t="s">
        <v>5146</v>
      </c>
      <c r="U97" s="4" t="s">
        <v>5147</v>
      </c>
    </row>
    <row r="98" spans="1:21" x14ac:dyDescent="0.25">
      <c r="A98" s="4" t="s">
        <v>423</v>
      </c>
      <c r="B98" s="4" t="s">
        <v>1938</v>
      </c>
      <c r="C98" s="4" t="s">
        <v>424</v>
      </c>
      <c r="D98" s="4" t="s">
        <v>15</v>
      </c>
      <c r="E98" s="4" t="s">
        <v>16</v>
      </c>
      <c r="F98" s="4" t="s">
        <v>16</v>
      </c>
      <c r="G98" s="4" t="s">
        <v>17</v>
      </c>
      <c r="H98" s="4" t="s">
        <v>18</v>
      </c>
      <c r="I98" s="4" t="s">
        <v>19</v>
      </c>
      <c r="J98" s="5">
        <v>3</v>
      </c>
      <c r="K98" s="5">
        <v>12</v>
      </c>
      <c r="L98" s="5" t="s">
        <v>20</v>
      </c>
      <c r="M98" s="4">
        <v>33275</v>
      </c>
      <c r="N98" s="4" t="s">
        <v>1701</v>
      </c>
      <c r="O98" s="4" t="s">
        <v>1698</v>
      </c>
      <c r="P98" s="4">
        <v>33275</v>
      </c>
      <c r="Q98" s="4">
        <v>5</v>
      </c>
      <c r="R98" s="4">
        <v>4</v>
      </c>
      <c r="S98" s="4">
        <v>33</v>
      </c>
      <c r="T98" s="4" t="s">
        <v>5156</v>
      </c>
      <c r="U98" s="4" t="s">
        <v>5147</v>
      </c>
    </row>
    <row r="99" spans="1:21" x14ac:dyDescent="0.25">
      <c r="A99" s="4" t="s">
        <v>425</v>
      </c>
      <c r="B99" s="4" t="s">
        <v>1938</v>
      </c>
      <c r="C99" s="4" t="s">
        <v>426</v>
      </c>
      <c r="D99" s="4" t="s">
        <v>15</v>
      </c>
      <c r="E99" s="4" t="s">
        <v>16</v>
      </c>
      <c r="F99" s="4" t="s">
        <v>16</v>
      </c>
      <c r="G99" s="4" t="s">
        <v>17</v>
      </c>
      <c r="H99" s="4" t="s">
        <v>18</v>
      </c>
      <c r="I99" s="4" t="s">
        <v>19</v>
      </c>
      <c r="J99" s="5">
        <v>3</v>
      </c>
      <c r="K99" s="5">
        <v>12</v>
      </c>
      <c r="L99" s="5" t="s">
        <v>20</v>
      </c>
      <c r="M99" s="4">
        <v>33275</v>
      </c>
      <c r="N99" s="4" t="s">
        <v>1703</v>
      </c>
      <c r="O99" s="4" t="s">
        <v>1698</v>
      </c>
      <c r="P99" s="4">
        <v>33275</v>
      </c>
      <c r="Q99" s="4">
        <v>5</v>
      </c>
      <c r="R99" s="4">
        <v>4</v>
      </c>
      <c r="S99" s="4">
        <v>33</v>
      </c>
      <c r="T99" s="4" t="s">
        <v>5323</v>
      </c>
      <c r="U99" s="4" t="s">
        <v>5147</v>
      </c>
    </row>
    <row r="100" spans="1:21" x14ac:dyDescent="0.25">
      <c r="A100" s="4" t="s">
        <v>427</v>
      </c>
      <c r="B100" s="4" t="s">
        <v>1938</v>
      </c>
      <c r="C100" s="4" t="s">
        <v>428</v>
      </c>
      <c r="D100" s="4" t="s">
        <v>15</v>
      </c>
      <c r="E100" s="4" t="s">
        <v>16</v>
      </c>
      <c r="F100" s="4" t="s">
        <v>16</v>
      </c>
      <c r="G100" s="4" t="s">
        <v>17</v>
      </c>
      <c r="H100" s="4" t="s">
        <v>18</v>
      </c>
      <c r="I100" s="4" t="s">
        <v>19</v>
      </c>
      <c r="J100" s="5">
        <v>3</v>
      </c>
      <c r="K100" s="5">
        <v>12</v>
      </c>
      <c r="L100" s="5" t="s">
        <v>20</v>
      </c>
      <c r="M100" s="4">
        <v>33275</v>
      </c>
      <c r="N100" s="4" t="s">
        <v>1711</v>
      </c>
      <c r="O100" s="4" t="s">
        <v>1698</v>
      </c>
      <c r="P100" s="4">
        <v>33275</v>
      </c>
      <c r="Q100" s="4">
        <v>5</v>
      </c>
      <c r="R100" s="4">
        <v>4</v>
      </c>
      <c r="S100" s="4">
        <v>33</v>
      </c>
      <c r="T100" s="4" t="s">
        <v>5199</v>
      </c>
      <c r="U100" s="4" t="s">
        <v>5147</v>
      </c>
    </row>
    <row r="101" spans="1:21" x14ac:dyDescent="0.25">
      <c r="A101" s="4" t="s">
        <v>429</v>
      </c>
      <c r="B101" s="4" t="s">
        <v>1938</v>
      </c>
      <c r="C101" s="4" t="s">
        <v>430</v>
      </c>
      <c r="D101" s="4" t="s">
        <v>15</v>
      </c>
      <c r="E101" s="4" t="s">
        <v>16</v>
      </c>
      <c r="F101" s="4" t="s">
        <v>16</v>
      </c>
      <c r="G101" s="4" t="s">
        <v>17</v>
      </c>
      <c r="H101" s="4" t="s">
        <v>18</v>
      </c>
      <c r="I101" s="4" t="s">
        <v>19</v>
      </c>
      <c r="J101" s="5">
        <v>3</v>
      </c>
      <c r="K101" s="5">
        <v>12</v>
      </c>
      <c r="L101" s="5" t="s">
        <v>20</v>
      </c>
      <c r="M101" s="4">
        <v>33275</v>
      </c>
      <c r="N101" s="4" t="s">
        <v>2225</v>
      </c>
      <c r="O101" s="4" t="s">
        <v>1698</v>
      </c>
      <c r="P101" s="4">
        <v>33275</v>
      </c>
      <c r="Q101" s="4">
        <v>5</v>
      </c>
      <c r="R101" s="4">
        <v>4</v>
      </c>
      <c r="S101" s="4">
        <v>33</v>
      </c>
      <c r="T101" s="4" t="s">
        <v>5153</v>
      </c>
      <c r="U101" s="4" t="s">
        <v>5147</v>
      </c>
    </row>
    <row r="102" spans="1:21" x14ac:dyDescent="0.25">
      <c r="A102" s="4" t="s">
        <v>431</v>
      </c>
      <c r="B102" s="4" t="s">
        <v>1938</v>
      </c>
      <c r="C102" s="4" t="s">
        <v>432</v>
      </c>
      <c r="D102" s="4" t="s">
        <v>15</v>
      </c>
      <c r="E102" s="4" t="s">
        <v>16</v>
      </c>
      <c r="F102" s="4" t="s">
        <v>16</v>
      </c>
      <c r="G102" s="4" t="s">
        <v>61</v>
      </c>
      <c r="H102" s="4" t="s">
        <v>18</v>
      </c>
      <c r="I102" s="4" t="s">
        <v>19</v>
      </c>
      <c r="J102" s="5">
        <v>3</v>
      </c>
      <c r="K102" s="5">
        <v>12</v>
      </c>
      <c r="L102" s="5" t="s">
        <v>20</v>
      </c>
      <c r="M102" s="4">
        <v>51900</v>
      </c>
      <c r="N102" s="4" t="s">
        <v>1706</v>
      </c>
      <c r="O102" s="4" t="s">
        <v>1698</v>
      </c>
      <c r="P102" s="4">
        <v>51900</v>
      </c>
      <c r="Q102" s="4">
        <v>5</v>
      </c>
      <c r="R102" s="4">
        <v>4</v>
      </c>
      <c r="S102" s="4">
        <v>33</v>
      </c>
      <c r="T102" s="4" t="s">
        <v>5492</v>
      </c>
      <c r="U102" s="4" t="s">
        <v>5147</v>
      </c>
    </row>
    <row r="103" spans="1:21" x14ac:dyDescent="0.25">
      <c r="A103" s="4" t="s">
        <v>433</v>
      </c>
      <c r="B103" s="4" t="s">
        <v>1938</v>
      </c>
      <c r="C103" s="4" t="s">
        <v>434</v>
      </c>
      <c r="D103" s="4" t="s">
        <v>15</v>
      </c>
      <c r="E103" s="4" t="s">
        <v>16</v>
      </c>
      <c r="F103" s="4" t="s">
        <v>16</v>
      </c>
      <c r="G103" s="4" t="s">
        <v>17</v>
      </c>
      <c r="H103" s="4" t="s">
        <v>18</v>
      </c>
      <c r="I103" s="4" t="s">
        <v>19</v>
      </c>
      <c r="J103" s="5">
        <v>3</v>
      </c>
      <c r="K103" s="5">
        <v>12</v>
      </c>
      <c r="L103" s="5" t="s">
        <v>20</v>
      </c>
      <c r="M103" s="4">
        <v>33275</v>
      </c>
      <c r="N103" s="4" t="s">
        <v>1703</v>
      </c>
      <c r="O103" s="4" t="s">
        <v>1698</v>
      </c>
      <c r="P103" s="4">
        <v>33275</v>
      </c>
      <c r="Q103" s="4">
        <v>5</v>
      </c>
      <c r="R103" s="4">
        <v>4</v>
      </c>
      <c r="S103" s="4">
        <v>33</v>
      </c>
      <c r="T103" s="4" t="s">
        <v>5240</v>
      </c>
      <c r="U103" s="4" t="s">
        <v>5147</v>
      </c>
    </row>
    <row r="104" spans="1:21" x14ac:dyDescent="0.25">
      <c r="A104" s="4" t="s">
        <v>435</v>
      </c>
      <c r="B104" s="4" t="s">
        <v>1938</v>
      </c>
      <c r="C104" s="4" t="s">
        <v>436</v>
      </c>
      <c r="D104" s="4" t="s">
        <v>15</v>
      </c>
      <c r="E104" s="4" t="s">
        <v>16</v>
      </c>
      <c r="F104" s="4" t="s">
        <v>16</v>
      </c>
      <c r="G104" s="4" t="s">
        <v>17</v>
      </c>
      <c r="H104" s="4" t="s">
        <v>18</v>
      </c>
      <c r="I104" s="4" t="s">
        <v>19</v>
      </c>
      <c r="J104" s="5">
        <v>3</v>
      </c>
      <c r="K104" s="5">
        <v>12</v>
      </c>
      <c r="L104" s="5" t="s">
        <v>20</v>
      </c>
      <c r="M104" s="4">
        <v>33275</v>
      </c>
      <c r="N104" s="4" t="s">
        <v>2467</v>
      </c>
      <c r="O104" s="4" t="s">
        <v>1698</v>
      </c>
      <c r="P104" s="4">
        <v>33275</v>
      </c>
      <c r="Q104" s="4">
        <v>5</v>
      </c>
      <c r="R104" s="4">
        <v>4</v>
      </c>
      <c r="S104" s="4">
        <v>33</v>
      </c>
      <c r="T104" s="4" t="s">
        <v>5153</v>
      </c>
      <c r="U104" s="4" t="s">
        <v>5147</v>
      </c>
    </row>
    <row r="105" spans="1:21" x14ac:dyDescent="0.25">
      <c r="A105" s="4" t="s">
        <v>437</v>
      </c>
      <c r="B105" s="4" t="s">
        <v>1938</v>
      </c>
      <c r="C105" s="4" t="s">
        <v>438</v>
      </c>
      <c r="D105" s="4" t="s">
        <v>15</v>
      </c>
      <c r="E105" s="4" t="s">
        <v>16</v>
      </c>
      <c r="F105" s="4" t="s">
        <v>16</v>
      </c>
      <c r="G105" s="4" t="s">
        <v>17</v>
      </c>
      <c r="H105" s="4" t="s">
        <v>18</v>
      </c>
      <c r="I105" s="4" t="s">
        <v>19</v>
      </c>
      <c r="J105" s="5">
        <v>3</v>
      </c>
      <c r="K105" s="5">
        <v>12</v>
      </c>
      <c r="L105" s="5" t="s">
        <v>20</v>
      </c>
      <c r="M105" s="4">
        <v>33275</v>
      </c>
      <c r="N105" s="4" t="s">
        <v>1707</v>
      </c>
      <c r="O105" s="4" t="s">
        <v>1698</v>
      </c>
      <c r="P105" s="4">
        <v>33275</v>
      </c>
      <c r="Q105" s="4">
        <v>5</v>
      </c>
      <c r="R105" s="4">
        <v>4</v>
      </c>
      <c r="S105" s="4">
        <v>33</v>
      </c>
      <c r="T105" s="4" t="s">
        <v>5153</v>
      </c>
      <c r="U105" s="4" t="s">
        <v>5147</v>
      </c>
    </row>
    <row r="106" spans="1:21" x14ac:dyDescent="0.25">
      <c r="A106" s="4" t="s">
        <v>439</v>
      </c>
      <c r="B106" s="4" t="s">
        <v>1938</v>
      </c>
      <c r="C106" s="4" t="s">
        <v>440</v>
      </c>
      <c r="D106" s="4" t="s">
        <v>15</v>
      </c>
      <c r="E106" s="4" t="s">
        <v>16</v>
      </c>
      <c r="F106" s="4" t="s">
        <v>16</v>
      </c>
      <c r="G106" s="4" t="s">
        <v>17</v>
      </c>
      <c r="H106" s="4" t="s">
        <v>18</v>
      </c>
      <c r="I106" s="4" t="s">
        <v>19</v>
      </c>
      <c r="J106" s="5">
        <v>3</v>
      </c>
      <c r="K106" s="5">
        <v>12</v>
      </c>
      <c r="L106" s="5" t="s">
        <v>20</v>
      </c>
      <c r="M106" s="4">
        <v>33275</v>
      </c>
      <c r="N106" s="4" t="s">
        <v>3982</v>
      </c>
      <c r="O106" s="4" t="s">
        <v>1698</v>
      </c>
      <c r="P106" s="4">
        <v>33275</v>
      </c>
      <c r="Q106" s="4">
        <v>5</v>
      </c>
      <c r="R106" s="4">
        <v>4</v>
      </c>
      <c r="S106" s="4">
        <v>33</v>
      </c>
      <c r="T106" s="4" t="s">
        <v>5490</v>
      </c>
      <c r="U106" s="4" t="s">
        <v>5147</v>
      </c>
    </row>
    <row r="107" spans="1:21" x14ac:dyDescent="0.25">
      <c r="A107" s="4" t="s">
        <v>441</v>
      </c>
      <c r="B107" s="4" t="s">
        <v>1938</v>
      </c>
      <c r="C107" s="4" t="s">
        <v>442</v>
      </c>
      <c r="D107" s="4" t="s">
        <v>15</v>
      </c>
      <c r="E107" s="4" t="s">
        <v>16</v>
      </c>
      <c r="F107" s="4" t="s">
        <v>16</v>
      </c>
      <c r="G107" s="4" t="s">
        <v>175</v>
      </c>
      <c r="H107" s="4" t="s">
        <v>18</v>
      </c>
      <c r="I107" s="4" t="s">
        <v>19</v>
      </c>
      <c r="J107" s="5">
        <v>3</v>
      </c>
      <c r="K107" s="5">
        <v>12</v>
      </c>
      <c r="L107" s="5" t="s">
        <v>20</v>
      </c>
      <c r="M107" s="4">
        <v>53900</v>
      </c>
      <c r="N107" s="4" t="s">
        <v>1703</v>
      </c>
      <c r="O107" s="4" t="s">
        <v>1720</v>
      </c>
      <c r="P107" s="4">
        <v>53900</v>
      </c>
      <c r="Q107" s="4">
        <v>5</v>
      </c>
      <c r="R107" s="4">
        <v>4</v>
      </c>
      <c r="S107" s="4">
        <v>33</v>
      </c>
      <c r="T107" s="4" t="s">
        <v>5175</v>
      </c>
      <c r="U107" s="4" t="s">
        <v>5157</v>
      </c>
    </row>
    <row r="108" spans="1:21" x14ac:dyDescent="0.25">
      <c r="A108" s="4" t="s">
        <v>443</v>
      </c>
      <c r="B108" s="4" t="s">
        <v>1938</v>
      </c>
      <c r="C108" s="4" t="s">
        <v>444</v>
      </c>
      <c r="D108" s="4" t="s">
        <v>15</v>
      </c>
      <c r="E108" s="4" t="s">
        <v>16</v>
      </c>
      <c r="F108" s="4" t="s">
        <v>16</v>
      </c>
      <c r="G108" s="4" t="s">
        <v>17</v>
      </c>
      <c r="H108" s="4" t="s">
        <v>18</v>
      </c>
      <c r="I108" s="4" t="s">
        <v>19</v>
      </c>
      <c r="J108" s="5">
        <v>3</v>
      </c>
      <c r="K108" s="5">
        <v>12</v>
      </c>
      <c r="L108" s="5" t="s">
        <v>20</v>
      </c>
      <c r="M108" s="4">
        <v>33275</v>
      </c>
      <c r="N108" s="4" t="s">
        <v>3596</v>
      </c>
      <c r="O108" s="4" t="s">
        <v>1698</v>
      </c>
      <c r="P108" s="4">
        <v>33275</v>
      </c>
      <c r="Q108" s="4">
        <v>5</v>
      </c>
      <c r="R108" s="4">
        <v>4</v>
      </c>
      <c r="S108" s="4">
        <v>33</v>
      </c>
      <c r="T108" s="4" t="s">
        <v>5429</v>
      </c>
      <c r="U108" s="4" t="s">
        <v>5147</v>
      </c>
    </row>
    <row r="109" spans="1:21" x14ac:dyDescent="0.25">
      <c r="A109" s="4" t="s">
        <v>445</v>
      </c>
      <c r="B109" s="4" t="s">
        <v>1938</v>
      </c>
      <c r="C109" s="4" t="s">
        <v>446</v>
      </c>
      <c r="D109" s="4" t="s">
        <v>15</v>
      </c>
      <c r="E109" s="4" t="s">
        <v>16</v>
      </c>
      <c r="F109" s="4" t="s">
        <v>16</v>
      </c>
      <c r="G109" s="4" t="s">
        <v>17</v>
      </c>
      <c r="H109" s="4" t="s">
        <v>18</v>
      </c>
      <c r="I109" s="4" t="s">
        <v>19</v>
      </c>
      <c r="J109" s="5">
        <v>3</v>
      </c>
      <c r="K109" s="5">
        <v>12</v>
      </c>
      <c r="L109" s="5" t="s">
        <v>20</v>
      </c>
      <c r="M109" s="4">
        <v>33275</v>
      </c>
      <c r="N109" s="4" t="s">
        <v>1706</v>
      </c>
      <c r="O109" s="4" t="s">
        <v>1698</v>
      </c>
      <c r="P109" s="4">
        <v>33275</v>
      </c>
      <c r="Q109" s="4">
        <v>5</v>
      </c>
      <c r="R109" s="4">
        <v>4</v>
      </c>
      <c r="S109" s="4">
        <v>33</v>
      </c>
      <c r="T109" s="4" t="s">
        <v>5361</v>
      </c>
      <c r="U109" s="4" t="s">
        <v>5147</v>
      </c>
    </row>
    <row r="110" spans="1:21" x14ac:dyDescent="0.25">
      <c r="A110" s="4" t="s">
        <v>447</v>
      </c>
      <c r="B110" s="4" t="s">
        <v>1938</v>
      </c>
      <c r="C110" s="4" t="s">
        <v>448</v>
      </c>
      <c r="D110" s="4" t="s">
        <v>15</v>
      </c>
      <c r="E110" s="4" t="s">
        <v>16</v>
      </c>
      <c r="F110" s="4" t="s">
        <v>16</v>
      </c>
      <c r="G110" s="4" t="s">
        <v>17</v>
      </c>
      <c r="H110" s="4" t="s">
        <v>18</v>
      </c>
      <c r="I110" s="4" t="s">
        <v>19</v>
      </c>
      <c r="J110" s="5">
        <v>3</v>
      </c>
      <c r="K110" s="5">
        <v>12</v>
      </c>
      <c r="L110" s="5" t="s">
        <v>20</v>
      </c>
      <c r="M110" s="4">
        <v>33275</v>
      </c>
      <c r="N110" s="4" t="s">
        <v>3376</v>
      </c>
      <c r="O110" s="4" t="s">
        <v>1698</v>
      </c>
      <c r="P110" s="4">
        <v>33275</v>
      </c>
      <c r="Q110" s="4">
        <v>5</v>
      </c>
      <c r="R110" s="4">
        <v>4</v>
      </c>
      <c r="S110" s="4">
        <v>33</v>
      </c>
      <c r="T110" s="4" t="s">
        <v>5391</v>
      </c>
      <c r="U110" s="4" t="s">
        <v>5147</v>
      </c>
    </row>
    <row r="111" spans="1:21" x14ac:dyDescent="0.25">
      <c r="A111" s="4" t="s">
        <v>449</v>
      </c>
      <c r="B111" s="4" t="s">
        <v>1938</v>
      </c>
      <c r="C111" s="4" t="s">
        <v>450</v>
      </c>
      <c r="D111" s="4" t="s">
        <v>15</v>
      </c>
      <c r="E111" s="4" t="s">
        <v>16</v>
      </c>
      <c r="F111" s="4" t="s">
        <v>16</v>
      </c>
      <c r="G111" s="4" t="s">
        <v>17</v>
      </c>
      <c r="H111" s="4" t="s">
        <v>18</v>
      </c>
      <c r="I111" s="4" t="s">
        <v>19</v>
      </c>
      <c r="J111" s="5">
        <v>3</v>
      </c>
      <c r="K111" s="5">
        <v>12</v>
      </c>
      <c r="L111" s="5" t="s">
        <v>20</v>
      </c>
      <c r="M111" s="4">
        <v>33275</v>
      </c>
      <c r="N111" s="4" t="s">
        <v>1701</v>
      </c>
      <c r="O111" s="4" t="s">
        <v>1698</v>
      </c>
      <c r="P111" s="4">
        <v>33275</v>
      </c>
      <c r="Q111" s="4">
        <v>5</v>
      </c>
      <c r="R111" s="4">
        <v>4</v>
      </c>
      <c r="S111" s="4">
        <v>33</v>
      </c>
      <c r="T111" s="4" t="s">
        <v>5156</v>
      </c>
      <c r="U111" s="4" t="s">
        <v>5147</v>
      </c>
    </row>
    <row r="112" spans="1:21" x14ac:dyDescent="0.25">
      <c r="A112" s="4" t="s">
        <v>451</v>
      </c>
      <c r="B112" s="4" t="s">
        <v>1938</v>
      </c>
      <c r="C112" s="4" t="s">
        <v>452</v>
      </c>
      <c r="D112" s="4" t="s">
        <v>15</v>
      </c>
      <c r="E112" s="4" t="s">
        <v>16</v>
      </c>
      <c r="F112" s="4" t="s">
        <v>16</v>
      </c>
      <c r="G112" s="4" t="s">
        <v>17</v>
      </c>
      <c r="H112" s="4" t="s">
        <v>18</v>
      </c>
      <c r="I112" s="4" t="s">
        <v>19</v>
      </c>
      <c r="J112" s="5">
        <v>3</v>
      </c>
      <c r="K112" s="5">
        <v>12</v>
      </c>
      <c r="L112" s="5" t="s">
        <v>20</v>
      </c>
      <c r="M112" s="4">
        <v>33275</v>
      </c>
      <c r="N112" s="4" t="s">
        <v>1701</v>
      </c>
      <c r="O112" s="4" t="s">
        <v>1698</v>
      </c>
      <c r="P112" s="4">
        <v>33275</v>
      </c>
      <c r="Q112" s="4">
        <v>5</v>
      </c>
      <c r="R112" s="4">
        <v>4</v>
      </c>
      <c r="S112" s="4">
        <v>33</v>
      </c>
      <c r="T112" s="4" t="s">
        <v>5498</v>
      </c>
      <c r="U112" s="4" t="s">
        <v>5147</v>
      </c>
    </row>
    <row r="113" spans="1:21" x14ac:dyDescent="0.25">
      <c r="A113" s="4" t="s">
        <v>453</v>
      </c>
      <c r="B113" s="4" t="s">
        <v>1938</v>
      </c>
      <c r="C113" s="4" t="s">
        <v>454</v>
      </c>
      <c r="D113" s="4" t="s">
        <v>15</v>
      </c>
      <c r="E113" s="4" t="s">
        <v>16</v>
      </c>
      <c r="F113" s="4" t="s">
        <v>16</v>
      </c>
      <c r="G113" s="4" t="s">
        <v>17</v>
      </c>
      <c r="H113" s="4" t="s">
        <v>18</v>
      </c>
      <c r="I113" s="4" t="s">
        <v>19</v>
      </c>
      <c r="J113" s="5">
        <v>3</v>
      </c>
      <c r="K113" s="5">
        <v>12</v>
      </c>
      <c r="L113" s="5" t="s">
        <v>20</v>
      </c>
      <c r="M113" s="4">
        <v>33275</v>
      </c>
      <c r="N113" s="4" t="s">
        <v>1701</v>
      </c>
      <c r="O113" s="4" t="s">
        <v>1698</v>
      </c>
      <c r="P113" s="4">
        <v>33275</v>
      </c>
      <c r="Q113" s="4">
        <v>5</v>
      </c>
      <c r="R113" s="4">
        <v>4</v>
      </c>
      <c r="S113" s="4">
        <v>33</v>
      </c>
      <c r="T113" s="4" t="s">
        <v>5146</v>
      </c>
      <c r="U113" s="4" t="s">
        <v>5147</v>
      </c>
    </row>
    <row r="114" spans="1:21" x14ac:dyDescent="0.25">
      <c r="A114" s="4" t="s">
        <v>455</v>
      </c>
      <c r="B114" s="4" t="s">
        <v>1938</v>
      </c>
      <c r="C114" s="4" t="s">
        <v>456</v>
      </c>
      <c r="D114" s="4" t="s">
        <v>15</v>
      </c>
      <c r="E114" s="4" t="s">
        <v>16</v>
      </c>
      <c r="F114" s="4" t="s">
        <v>16</v>
      </c>
      <c r="G114" s="4" t="s">
        <v>17</v>
      </c>
      <c r="H114" s="4" t="s">
        <v>18</v>
      </c>
      <c r="I114" s="4" t="s">
        <v>19</v>
      </c>
      <c r="J114" s="5">
        <v>3</v>
      </c>
      <c r="K114" s="5">
        <v>12</v>
      </c>
      <c r="L114" s="5" t="s">
        <v>20</v>
      </c>
      <c r="M114" s="4">
        <v>33275</v>
      </c>
      <c r="N114" s="4" t="s">
        <v>1717</v>
      </c>
      <c r="O114" s="4" t="s">
        <v>1698</v>
      </c>
      <c r="P114" s="4">
        <v>33275</v>
      </c>
      <c r="Q114" s="4">
        <v>5</v>
      </c>
      <c r="R114" s="4">
        <v>4</v>
      </c>
      <c r="S114" s="4">
        <v>33</v>
      </c>
      <c r="T114" s="4" t="s">
        <v>5151</v>
      </c>
      <c r="U114" s="4" t="s">
        <v>5147</v>
      </c>
    </row>
    <row r="115" spans="1:21" x14ac:dyDescent="0.25">
      <c r="A115" s="4" t="s">
        <v>457</v>
      </c>
      <c r="B115" s="4" t="s">
        <v>1938</v>
      </c>
      <c r="C115" s="4" t="s">
        <v>458</v>
      </c>
      <c r="D115" s="4" t="s">
        <v>15</v>
      </c>
      <c r="E115" s="4" t="s">
        <v>16</v>
      </c>
      <c r="F115" s="4" t="s">
        <v>16</v>
      </c>
      <c r="G115" s="4" t="s">
        <v>61</v>
      </c>
      <c r="H115" s="4" t="s">
        <v>18</v>
      </c>
      <c r="I115" s="4" t="s">
        <v>19</v>
      </c>
      <c r="J115" s="5">
        <v>3</v>
      </c>
      <c r="K115" s="5">
        <v>12</v>
      </c>
      <c r="L115" s="5" t="s">
        <v>20</v>
      </c>
      <c r="M115" s="4">
        <v>33708</v>
      </c>
      <c r="N115" s="4" t="s">
        <v>3999</v>
      </c>
      <c r="O115" s="4" t="s">
        <v>1698</v>
      </c>
      <c r="P115" s="4">
        <v>33708</v>
      </c>
      <c r="Q115" s="4">
        <v>5</v>
      </c>
      <c r="R115" s="4">
        <v>4</v>
      </c>
      <c r="S115" s="4">
        <v>33</v>
      </c>
      <c r="T115" s="4" t="s">
        <v>5495</v>
      </c>
      <c r="U115" s="4" t="s">
        <v>5147</v>
      </c>
    </row>
    <row r="116" spans="1:21" x14ac:dyDescent="0.25">
      <c r="A116" s="4" t="s">
        <v>459</v>
      </c>
      <c r="B116" s="4" t="s">
        <v>1938</v>
      </c>
      <c r="C116" s="4" t="s">
        <v>460</v>
      </c>
      <c r="D116" s="4" t="s">
        <v>15</v>
      </c>
      <c r="E116" s="4" t="s">
        <v>16</v>
      </c>
      <c r="F116" s="4" t="s">
        <v>16</v>
      </c>
      <c r="G116" s="4" t="s">
        <v>17</v>
      </c>
      <c r="H116" s="4" t="s">
        <v>18</v>
      </c>
      <c r="I116" s="4" t="s">
        <v>19</v>
      </c>
      <c r="J116" s="5">
        <v>3</v>
      </c>
      <c r="K116" s="5">
        <v>12</v>
      </c>
      <c r="L116" s="5" t="s">
        <v>20</v>
      </c>
      <c r="M116" s="4">
        <v>33275</v>
      </c>
      <c r="N116" s="4" t="s">
        <v>2241</v>
      </c>
      <c r="O116" s="4" t="s">
        <v>1698</v>
      </c>
      <c r="P116" s="4">
        <v>33275</v>
      </c>
      <c r="Q116" s="4">
        <v>5</v>
      </c>
      <c r="R116" s="4">
        <v>4</v>
      </c>
      <c r="S116" s="4">
        <v>33</v>
      </c>
      <c r="T116" s="4" t="s">
        <v>5175</v>
      </c>
      <c r="U116" s="4" t="s">
        <v>5147</v>
      </c>
    </row>
    <row r="117" spans="1:21" x14ac:dyDescent="0.25">
      <c r="A117" s="4" t="s">
        <v>461</v>
      </c>
      <c r="B117" s="4" t="s">
        <v>1938</v>
      </c>
      <c r="C117" s="4" t="s">
        <v>462</v>
      </c>
      <c r="D117" s="4" t="s">
        <v>15</v>
      </c>
      <c r="E117" s="4" t="s">
        <v>16</v>
      </c>
      <c r="F117" s="4" t="s">
        <v>16</v>
      </c>
      <c r="G117" s="4" t="s">
        <v>17</v>
      </c>
      <c r="H117" s="4" t="s">
        <v>18</v>
      </c>
      <c r="I117" s="4" t="s">
        <v>19</v>
      </c>
      <c r="J117" s="5">
        <v>3</v>
      </c>
      <c r="K117" s="5">
        <v>12</v>
      </c>
      <c r="L117" s="5" t="s">
        <v>20</v>
      </c>
      <c r="M117" s="4">
        <v>33275</v>
      </c>
      <c r="N117" s="4" t="s">
        <v>3010</v>
      </c>
      <c r="O117" s="4" t="s">
        <v>1698</v>
      </c>
      <c r="P117" s="4">
        <v>33275</v>
      </c>
      <c r="Q117" s="4">
        <v>5</v>
      </c>
      <c r="R117" s="4">
        <v>4</v>
      </c>
      <c r="S117" s="4">
        <v>33</v>
      </c>
      <c r="T117" s="4" t="s">
        <v>5161</v>
      </c>
      <c r="U117" s="4" t="s">
        <v>5147</v>
      </c>
    </row>
    <row r="118" spans="1:21" x14ac:dyDescent="0.25">
      <c r="A118" s="4" t="s">
        <v>463</v>
      </c>
      <c r="B118" s="4" t="s">
        <v>1938</v>
      </c>
      <c r="C118" s="4" t="s">
        <v>464</v>
      </c>
      <c r="D118" s="4" t="s">
        <v>15</v>
      </c>
      <c r="E118" s="4" t="s">
        <v>16</v>
      </c>
      <c r="F118" s="4" t="s">
        <v>16</v>
      </c>
      <c r="G118" s="4" t="s">
        <v>17</v>
      </c>
      <c r="H118" s="4" t="s">
        <v>18</v>
      </c>
      <c r="I118" s="4" t="s">
        <v>19</v>
      </c>
      <c r="J118" s="5">
        <v>3</v>
      </c>
      <c r="K118" s="5">
        <v>12</v>
      </c>
      <c r="L118" s="5" t="s">
        <v>20</v>
      </c>
      <c r="M118" s="4">
        <v>33275</v>
      </c>
      <c r="N118" s="4" t="s">
        <v>1701</v>
      </c>
      <c r="O118" s="4" t="s">
        <v>1698</v>
      </c>
      <c r="P118" s="4">
        <v>33275</v>
      </c>
      <c r="Q118" s="4">
        <v>5</v>
      </c>
      <c r="R118" s="4">
        <v>4</v>
      </c>
      <c r="S118" s="4">
        <v>33</v>
      </c>
      <c r="T118" s="4" t="s">
        <v>5146</v>
      </c>
      <c r="U118" s="4" t="s">
        <v>5147</v>
      </c>
    </row>
    <row r="119" spans="1:21" x14ac:dyDescent="0.25">
      <c r="A119" s="4" t="s">
        <v>465</v>
      </c>
      <c r="B119" s="4" t="s">
        <v>1938</v>
      </c>
      <c r="C119" s="4" t="s">
        <v>466</v>
      </c>
      <c r="D119" s="4" t="s">
        <v>15</v>
      </c>
      <c r="E119" s="4" t="s">
        <v>16</v>
      </c>
      <c r="F119" s="4" t="s">
        <v>16</v>
      </c>
      <c r="G119" s="4" t="s">
        <v>17</v>
      </c>
      <c r="H119" s="4" t="s">
        <v>18</v>
      </c>
      <c r="I119" s="4" t="s">
        <v>19</v>
      </c>
      <c r="J119" s="5">
        <v>3</v>
      </c>
      <c r="K119" s="5">
        <v>12</v>
      </c>
      <c r="L119" s="5" t="s">
        <v>20</v>
      </c>
      <c r="M119" s="4">
        <v>33275</v>
      </c>
      <c r="N119" s="4" t="s">
        <v>1703</v>
      </c>
      <c r="O119" s="4" t="s">
        <v>1698</v>
      </c>
      <c r="P119" s="4">
        <v>33275</v>
      </c>
      <c r="Q119" s="4">
        <v>5</v>
      </c>
      <c r="R119" s="4">
        <v>4</v>
      </c>
      <c r="S119" s="4">
        <v>33</v>
      </c>
      <c r="T119" s="4" t="s">
        <v>5240</v>
      </c>
      <c r="U119" s="4" t="s">
        <v>5147</v>
      </c>
    </row>
    <row r="120" spans="1:21" x14ac:dyDescent="0.25">
      <c r="A120" s="4" t="s">
        <v>467</v>
      </c>
      <c r="B120" s="4" t="s">
        <v>1938</v>
      </c>
      <c r="C120" s="4" t="s">
        <v>468</v>
      </c>
      <c r="D120" s="4" t="s">
        <v>15</v>
      </c>
      <c r="E120" s="4" t="s">
        <v>16</v>
      </c>
      <c r="F120" s="4" t="s">
        <v>16</v>
      </c>
      <c r="G120" s="4" t="s">
        <v>17</v>
      </c>
      <c r="H120" s="4" t="s">
        <v>18</v>
      </c>
      <c r="I120" s="4" t="s">
        <v>19</v>
      </c>
      <c r="J120" s="5">
        <v>3</v>
      </c>
      <c r="K120" s="5">
        <v>12</v>
      </c>
      <c r="L120" s="5" t="s">
        <v>20</v>
      </c>
      <c r="M120" s="4">
        <v>33275</v>
      </c>
      <c r="N120" s="4" t="s">
        <v>1701</v>
      </c>
      <c r="O120" s="4" t="s">
        <v>1698</v>
      </c>
      <c r="P120" s="4">
        <v>33275</v>
      </c>
      <c r="Q120" s="4">
        <v>5</v>
      </c>
      <c r="R120" s="4">
        <v>4</v>
      </c>
      <c r="S120" s="4">
        <v>33</v>
      </c>
      <c r="T120" s="4" t="s">
        <v>5156</v>
      </c>
      <c r="U120" s="4" t="s">
        <v>5147</v>
      </c>
    </row>
    <row r="121" spans="1:21" x14ac:dyDescent="0.25">
      <c r="A121" s="4" t="s">
        <v>469</v>
      </c>
      <c r="B121" s="4" t="s">
        <v>1938</v>
      </c>
      <c r="C121" s="4" t="s">
        <v>470</v>
      </c>
      <c r="D121" s="4" t="s">
        <v>15</v>
      </c>
      <c r="E121" s="4" t="s">
        <v>16</v>
      </c>
      <c r="F121" s="4" t="s">
        <v>16</v>
      </c>
      <c r="G121" s="4" t="s">
        <v>17</v>
      </c>
      <c r="H121" s="4" t="s">
        <v>18</v>
      </c>
      <c r="I121" s="4" t="s">
        <v>19</v>
      </c>
      <c r="J121" s="5">
        <v>3</v>
      </c>
      <c r="K121" s="5">
        <v>12</v>
      </c>
      <c r="L121" s="5" t="s">
        <v>20</v>
      </c>
      <c r="M121" s="4">
        <v>33275</v>
      </c>
      <c r="N121" s="4" t="s">
        <v>1703</v>
      </c>
      <c r="O121" s="4" t="s">
        <v>1698</v>
      </c>
      <c r="P121" s="4">
        <v>33275</v>
      </c>
      <c r="Q121" s="4">
        <v>5</v>
      </c>
      <c r="R121" s="4">
        <v>4</v>
      </c>
      <c r="S121" s="4">
        <v>33</v>
      </c>
      <c r="T121" s="4" t="s">
        <v>5175</v>
      </c>
      <c r="U121" s="4" t="s">
        <v>5147</v>
      </c>
    </row>
    <row r="122" spans="1:21" x14ac:dyDescent="0.25">
      <c r="A122" s="4" t="s">
        <v>471</v>
      </c>
      <c r="B122" s="4" t="s">
        <v>1938</v>
      </c>
      <c r="C122" s="4" t="s">
        <v>472</v>
      </c>
      <c r="D122" s="4" t="s">
        <v>15</v>
      </c>
      <c r="E122" s="4" t="s">
        <v>16</v>
      </c>
      <c r="F122" s="4" t="s">
        <v>16</v>
      </c>
      <c r="G122" s="4" t="s">
        <v>17</v>
      </c>
      <c r="H122" s="4" t="s">
        <v>18</v>
      </c>
      <c r="I122" s="4" t="s">
        <v>19</v>
      </c>
      <c r="J122" s="5">
        <v>3</v>
      </c>
      <c r="K122" s="5">
        <v>12</v>
      </c>
      <c r="L122" s="5" t="s">
        <v>20</v>
      </c>
      <c r="M122" s="4">
        <v>33275</v>
      </c>
      <c r="N122" s="4" t="s">
        <v>1716</v>
      </c>
      <c r="O122" s="4" t="s">
        <v>1698</v>
      </c>
      <c r="P122" s="4">
        <v>33275</v>
      </c>
      <c r="Q122" s="4">
        <v>5</v>
      </c>
      <c r="R122" s="4">
        <v>4</v>
      </c>
      <c r="S122" s="4">
        <v>33</v>
      </c>
      <c r="T122" s="4" t="s">
        <v>5202</v>
      </c>
      <c r="U122" s="4" t="s">
        <v>5147</v>
      </c>
    </row>
    <row r="123" spans="1:21" x14ac:dyDescent="0.25">
      <c r="A123" s="4" t="s">
        <v>473</v>
      </c>
      <c r="B123" s="4" t="s">
        <v>1938</v>
      </c>
      <c r="C123" s="4" t="s">
        <v>474</v>
      </c>
      <c r="D123" s="4" t="s">
        <v>15</v>
      </c>
      <c r="E123" s="4" t="s">
        <v>16</v>
      </c>
      <c r="F123" s="4" t="s">
        <v>16</v>
      </c>
      <c r="G123" s="4" t="s">
        <v>17</v>
      </c>
      <c r="H123" s="4" t="s">
        <v>18</v>
      </c>
      <c r="I123" s="4" t="s">
        <v>19</v>
      </c>
      <c r="J123" s="5">
        <v>3</v>
      </c>
      <c r="K123" s="5">
        <v>12</v>
      </c>
      <c r="L123" s="5" t="s">
        <v>20</v>
      </c>
      <c r="M123" s="4">
        <v>33275</v>
      </c>
      <c r="N123" s="4" t="s">
        <v>1725</v>
      </c>
      <c r="O123" s="4" t="s">
        <v>1698</v>
      </c>
      <c r="P123" s="4">
        <v>33275</v>
      </c>
      <c r="Q123" s="4">
        <v>5</v>
      </c>
      <c r="R123" s="4">
        <v>4</v>
      </c>
      <c r="S123" s="4">
        <v>33</v>
      </c>
      <c r="T123" s="4" t="s">
        <v>5202</v>
      </c>
      <c r="U123" s="4" t="s">
        <v>5147</v>
      </c>
    </row>
    <row r="124" spans="1:21" x14ac:dyDescent="0.25">
      <c r="A124" s="4" t="s">
        <v>475</v>
      </c>
      <c r="B124" s="4" t="s">
        <v>1938</v>
      </c>
      <c r="C124" s="4" t="s">
        <v>476</v>
      </c>
      <c r="D124" s="4" t="s">
        <v>15</v>
      </c>
      <c r="E124" s="4" t="s">
        <v>16</v>
      </c>
      <c r="F124" s="4" t="s">
        <v>16</v>
      </c>
      <c r="G124" s="4" t="s">
        <v>17</v>
      </c>
      <c r="H124" s="4" t="s">
        <v>18</v>
      </c>
      <c r="I124" s="4" t="s">
        <v>19</v>
      </c>
      <c r="J124" s="5">
        <v>3</v>
      </c>
      <c r="K124" s="5">
        <v>12</v>
      </c>
      <c r="L124" s="5" t="s">
        <v>20</v>
      </c>
      <c r="M124" s="4">
        <v>33275</v>
      </c>
      <c r="N124" s="4" t="s">
        <v>1712</v>
      </c>
      <c r="O124" s="4" t="s">
        <v>1698</v>
      </c>
      <c r="P124" s="4">
        <v>33275</v>
      </c>
      <c r="Q124" s="4">
        <v>5</v>
      </c>
      <c r="R124" s="4">
        <v>4</v>
      </c>
      <c r="S124" s="4">
        <v>33</v>
      </c>
      <c r="T124" s="4" t="s">
        <v>5249</v>
      </c>
      <c r="U124" s="4" t="s">
        <v>5147</v>
      </c>
    </row>
    <row r="125" spans="1:21" x14ac:dyDescent="0.25">
      <c r="A125" s="4" t="s">
        <v>477</v>
      </c>
      <c r="B125" s="4" t="s">
        <v>1938</v>
      </c>
      <c r="C125" s="4" t="s">
        <v>478</v>
      </c>
      <c r="D125" s="4" t="s">
        <v>15</v>
      </c>
      <c r="E125" s="4" t="s">
        <v>16</v>
      </c>
      <c r="F125" s="4" t="s">
        <v>16</v>
      </c>
      <c r="G125" s="4" t="s">
        <v>61</v>
      </c>
      <c r="H125" s="4" t="s">
        <v>18</v>
      </c>
      <c r="I125" s="4" t="s">
        <v>19</v>
      </c>
      <c r="J125" s="5">
        <v>3</v>
      </c>
      <c r="K125" s="5">
        <v>12</v>
      </c>
      <c r="L125" s="5" t="s">
        <v>20</v>
      </c>
      <c r="M125" s="4">
        <v>33708</v>
      </c>
      <c r="N125" s="4" t="s">
        <v>1712</v>
      </c>
      <c r="O125" s="4" t="s">
        <v>1698</v>
      </c>
      <c r="P125" s="4">
        <v>33708</v>
      </c>
      <c r="Q125" s="4">
        <v>5</v>
      </c>
      <c r="R125" s="4">
        <v>4</v>
      </c>
      <c r="S125" s="4">
        <v>33</v>
      </c>
      <c r="T125" s="4" t="s">
        <v>5249</v>
      </c>
      <c r="U125" s="4" t="s">
        <v>5147</v>
      </c>
    </row>
    <row r="126" spans="1:21" x14ac:dyDescent="0.25">
      <c r="A126" s="4" t="s">
        <v>479</v>
      </c>
      <c r="B126" s="4" t="s">
        <v>1938</v>
      </c>
      <c r="C126" s="4" t="s">
        <v>480</v>
      </c>
      <c r="D126" s="4" t="s">
        <v>15</v>
      </c>
      <c r="E126" s="4" t="s">
        <v>16</v>
      </c>
      <c r="F126" s="4" t="s">
        <v>16</v>
      </c>
      <c r="G126" s="4" t="s">
        <v>17</v>
      </c>
      <c r="H126" s="4" t="s">
        <v>18</v>
      </c>
      <c r="I126" s="4" t="s">
        <v>19</v>
      </c>
      <c r="J126" s="5">
        <v>3</v>
      </c>
      <c r="K126" s="5">
        <v>12</v>
      </c>
      <c r="L126" s="5" t="s">
        <v>20</v>
      </c>
      <c r="M126" s="4">
        <v>33275</v>
      </c>
      <c r="N126" s="4" t="s">
        <v>1701</v>
      </c>
      <c r="O126" s="4" t="s">
        <v>1698</v>
      </c>
      <c r="P126" s="4">
        <v>33275</v>
      </c>
      <c r="Q126" s="4">
        <v>5</v>
      </c>
      <c r="R126" s="4">
        <v>4</v>
      </c>
      <c r="S126" s="4">
        <v>33</v>
      </c>
      <c r="T126" s="4" t="s">
        <v>5162</v>
      </c>
      <c r="U126" s="4" t="s">
        <v>5147</v>
      </c>
    </row>
    <row r="127" spans="1:21" x14ac:dyDescent="0.25">
      <c r="A127" s="4" t="s">
        <v>481</v>
      </c>
      <c r="B127" s="4" t="s">
        <v>1938</v>
      </c>
      <c r="C127" s="4" t="s">
        <v>482</v>
      </c>
      <c r="D127" s="4" t="s">
        <v>15</v>
      </c>
      <c r="E127" s="4" t="s">
        <v>16</v>
      </c>
      <c r="F127" s="4" t="s">
        <v>16</v>
      </c>
      <c r="G127" s="4" t="s">
        <v>17</v>
      </c>
      <c r="H127" s="4" t="s">
        <v>18</v>
      </c>
      <c r="I127" s="4" t="s">
        <v>19</v>
      </c>
      <c r="J127" s="5">
        <v>3</v>
      </c>
      <c r="K127" s="5">
        <v>12</v>
      </c>
      <c r="L127" s="5" t="s">
        <v>20</v>
      </c>
      <c r="M127" s="4">
        <v>33275</v>
      </c>
      <c r="N127" s="4" t="s">
        <v>1706</v>
      </c>
      <c r="O127" s="4" t="s">
        <v>1698</v>
      </c>
      <c r="P127" s="4">
        <v>33275</v>
      </c>
      <c r="Q127" s="4">
        <v>5</v>
      </c>
      <c r="R127" s="4">
        <v>4</v>
      </c>
      <c r="S127" s="4">
        <v>33</v>
      </c>
      <c r="T127" s="4" t="s">
        <v>5149</v>
      </c>
      <c r="U127" s="4" t="s">
        <v>5147</v>
      </c>
    </row>
    <row r="128" spans="1:21" x14ac:dyDescent="0.25">
      <c r="A128" s="4" t="s">
        <v>483</v>
      </c>
      <c r="B128" s="4" t="s">
        <v>1938</v>
      </c>
      <c r="C128" s="4" t="s">
        <v>484</v>
      </c>
      <c r="D128" s="4" t="s">
        <v>15</v>
      </c>
      <c r="E128" s="4" t="s">
        <v>16</v>
      </c>
      <c r="F128" s="4" t="s">
        <v>16</v>
      </c>
      <c r="G128" s="4" t="s">
        <v>17</v>
      </c>
      <c r="H128" s="4" t="s">
        <v>18</v>
      </c>
      <c r="I128" s="4" t="s">
        <v>19</v>
      </c>
      <c r="J128" s="5">
        <v>3</v>
      </c>
      <c r="K128" s="5">
        <v>12</v>
      </c>
      <c r="L128" s="5" t="s">
        <v>20</v>
      </c>
      <c r="M128" s="4">
        <v>33275</v>
      </c>
      <c r="N128" s="4" t="s">
        <v>1711</v>
      </c>
      <c r="O128" s="4" t="s">
        <v>1698</v>
      </c>
      <c r="P128" s="4">
        <v>33275</v>
      </c>
      <c r="Q128" s="4">
        <v>5</v>
      </c>
      <c r="R128" s="4">
        <v>4</v>
      </c>
      <c r="S128" s="4">
        <v>33</v>
      </c>
      <c r="T128" s="4" t="s">
        <v>5153</v>
      </c>
      <c r="U128" s="4" t="s">
        <v>5147</v>
      </c>
    </row>
    <row r="129" spans="1:21" x14ac:dyDescent="0.25">
      <c r="A129" s="4" t="s">
        <v>485</v>
      </c>
      <c r="B129" s="4" t="s">
        <v>1938</v>
      </c>
      <c r="C129" s="4" t="s">
        <v>486</v>
      </c>
      <c r="D129" s="4" t="s">
        <v>15</v>
      </c>
      <c r="E129" s="4" t="s">
        <v>16</v>
      </c>
      <c r="F129" s="4" t="s">
        <v>16</v>
      </c>
      <c r="G129" s="4" t="s">
        <v>17</v>
      </c>
      <c r="H129" s="4" t="s">
        <v>18</v>
      </c>
      <c r="I129" s="4" t="s">
        <v>19</v>
      </c>
      <c r="J129" s="5">
        <v>3</v>
      </c>
      <c r="K129" s="5">
        <v>12</v>
      </c>
      <c r="L129" s="5" t="s">
        <v>20</v>
      </c>
      <c r="M129" s="4">
        <v>33275</v>
      </c>
      <c r="N129" s="4" t="s">
        <v>1703</v>
      </c>
      <c r="O129" s="4" t="s">
        <v>1698</v>
      </c>
      <c r="P129" s="4">
        <v>33275</v>
      </c>
      <c r="Q129" s="4">
        <v>5</v>
      </c>
      <c r="R129" s="4">
        <v>4</v>
      </c>
      <c r="S129" s="4">
        <v>33</v>
      </c>
      <c r="T129" s="4" t="s">
        <v>5175</v>
      </c>
      <c r="U129" s="4" t="s">
        <v>5147</v>
      </c>
    </row>
    <row r="130" spans="1:21" x14ac:dyDescent="0.25">
      <c r="A130" s="4" t="s">
        <v>487</v>
      </c>
      <c r="B130" s="4" t="s">
        <v>1938</v>
      </c>
      <c r="C130" s="4" t="s">
        <v>488</v>
      </c>
      <c r="D130" s="4" t="s">
        <v>15</v>
      </c>
      <c r="E130" s="4" t="s">
        <v>16</v>
      </c>
      <c r="F130" s="4" t="s">
        <v>16</v>
      </c>
      <c r="G130" s="4" t="s">
        <v>17</v>
      </c>
      <c r="H130" s="4" t="s">
        <v>18</v>
      </c>
      <c r="I130" s="4" t="s">
        <v>19</v>
      </c>
      <c r="J130" s="5">
        <v>3</v>
      </c>
      <c r="K130" s="5">
        <v>12</v>
      </c>
      <c r="L130" s="5" t="s">
        <v>20</v>
      </c>
      <c r="M130" s="4">
        <v>33275</v>
      </c>
      <c r="N130" s="4" t="s">
        <v>1706</v>
      </c>
      <c r="O130" s="4" t="s">
        <v>1698</v>
      </c>
      <c r="P130" s="4">
        <v>33275</v>
      </c>
      <c r="Q130" s="4">
        <v>5</v>
      </c>
      <c r="R130" s="4">
        <v>4</v>
      </c>
      <c r="S130" s="4">
        <v>33</v>
      </c>
      <c r="T130" s="4" t="s">
        <v>5149</v>
      </c>
      <c r="U130" s="4" t="s">
        <v>5147</v>
      </c>
    </row>
    <row r="131" spans="1:21" x14ac:dyDescent="0.25">
      <c r="A131" s="4" t="s">
        <v>489</v>
      </c>
      <c r="B131" s="4" t="s">
        <v>1938</v>
      </c>
      <c r="C131" s="4" t="s">
        <v>490</v>
      </c>
      <c r="D131" s="4" t="s">
        <v>15</v>
      </c>
      <c r="E131" s="4" t="s">
        <v>16</v>
      </c>
      <c r="F131" s="4" t="s">
        <v>16</v>
      </c>
      <c r="G131" s="4" t="s">
        <v>416</v>
      </c>
      <c r="H131" s="4" t="s">
        <v>18</v>
      </c>
      <c r="I131" s="4" t="s">
        <v>19</v>
      </c>
      <c r="J131" s="5">
        <v>3</v>
      </c>
      <c r="K131" s="5">
        <v>12</v>
      </c>
      <c r="L131" s="5" t="s">
        <v>20</v>
      </c>
      <c r="M131" s="4">
        <v>33275</v>
      </c>
      <c r="N131" s="4" t="s">
        <v>1699</v>
      </c>
      <c r="O131" s="4" t="s">
        <v>1698</v>
      </c>
      <c r="P131" s="4">
        <v>33275</v>
      </c>
      <c r="Q131" s="4">
        <v>5</v>
      </c>
      <c r="R131" s="4">
        <v>4</v>
      </c>
      <c r="S131" s="4">
        <v>33</v>
      </c>
      <c r="T131" s="4" t="s">
        <v>5153</v>
      </c>
      <c r="U131" s="4" t="s">
        <v>5147</v>
      </c>
    </row>
    <row r="132" spans="1:21" x14ac:dyDescent="0.25">
      <c r="A132" s="4" t="s">
        <v>491</v>
      </c>
      <c r="B132" s="4" t="s">
        <v>1938</v>
      </c>
      <c r="C132" s="4" t="s">
        <v>492</v>
      </c>
      <c r="D132" s="4" t="s">
        <v>15</v>
      </c>
      <c r="E132" s="4" t="s">
        <v>16</v>
      </c>
      <c r="F132" s="4" t="s">
        <v>16</v>
      </c>
      <c r="G132" s="4" t="s">
        <v>416</v>
      </c>
      <c r="H132" s="4" t="s">
        <v>18</v>
      </c>
      <c r="I132" s="4" t="s">
        <v>19</v>
      </c>
      <c r="J132" s="5">
        <v>3</v>
      </c>
      <c r="K132" s="5">
        <v>12</v>
      </c>
      <c r="L132" s="5" t="s">
        <v>20</v>
      </c>
      <c r="M132" s="4">
        <v>33275</v>
      </c>
      <c r="N132" s="4" t="s">
        <v>1701</v>
      </c>
      <c r="O132" s="4" t="s">
        <v>1698</v>
      </c>
      <c r="P132" s="4">
        <v>33275</v>
      </c>
      <c r="Q132" s="4">
        <v>5</v>
      </c>
      <c r="R132" s="4">
        <v>4</v>
      </c>
      <c r="S132" s="4">
        <v>33</v>
      </c>
      <c r="T132" s="4" t="s">
        <v>5156</v>
      </c>
      <c r="U132" s="4" t="s">
        <v>5147</v>
      </c>
    </row>
    <row r="133" spans="1:21" x14ac:dyDescent="0.25">
      <c r="A133" s="4" t="s">
        <v>493</v>
      </c>
      <c r="B133" s="4" t="s">
        <v>1938</v>
      </c>
      <c r="C133" s="4" t="s">
        <v>494</v>
      </c>
      <c r="D133" s="4" t="s">
        <v>15</v>
      </c>
      <c r="E133" s="4" t="s">
        <v>16</v>
      </c>
      <c r="F133" s="4" t="s">
        <v>16</v>
      </c>
      <c r="G133" s="4" t="s">
        <v>17</v>
      </c>
      <c r="H133" s="4" t="s">
        <v>18</v>
      </c>
      <c r="I133" s="4" t="s">
        <v>19</v>
      </c>
      <c r="J133" s="5">
        <v>3</v>
      </c>
      <c r="K133" s="5">
        <v>12</v>
      </c>
      <c r="L133" s="5" t="s">
        <v>20</v>
      </c>
      <c r="M133" s="4">
        <v>33275</v>
      </c>
      <c r="N133" s="4" t="s">
        <v>1711</v>
      </c>
      <c r="O133" s="4" t="s">
        <v>1698</v>
      </c>
      <c r="P133" s="4">
        <v>33275</v>
      </c>
      <c r="Q133" s="4">
        <v>5</v>
      </c>
      <c r="R133" s="4">
        <v>4</v>
      </c>
      <c r="S133" s="4">
        <v>33</v>
      </c>
      <c r="T133" s="4" t="s">
        <v>5153</v>
      </c>
      <c r="U133" s="4" t="s">
        <v>5147</v>
      </c>
    </row>
    <row r="134" spans="1:21" x14ac:dyDescent="0.25">
      <c r="A134" s="4" t="s">
        <v>495</v>
      </c>
      <c r="B134" s="4" t="s">
        <v>1938</v>
      </c>
      <c r="C134" s="4" t="s">
        <v>496</v>
      </c>
      <c r="D134" s="4" t="s">
        <v>15</v>
      </c>
      <c r="E134" s="4" t="s">
        <v>16</v>
      </c>
      <c r="F134" s="4" t="s">
        <v>16</v>
      </c>
      <c r="G134" s="4" t="s">
        <v>17</v>
      </c>
      <c r="H134" s="4" t="s">
        <v>18</v>
      </c>
      <c r="I134" s="4" t="s">
        <v>19</v>
      </c>
      <c r="J134" s="5">
        <v>3</v>
      </c>
      <c r="K134" s="5">
        <v>12</v>
      </c>
      <c r="L134" s="5" t="s">
        <v>20</v>
      </c>
      <c r="M134" s="4">
        <v>33275</v>
      </c>
      <c r="N134" s="4" t="s">
        <v>1716</v>
      </c>
      <c r="O134" s="4" t="s">
        <v>1698</v>
      </c>
      <c r="P134" s="4">
        <v>33275</v>
      </c>
      <c r="Q134" s="4">
        <v>5</v>
      </c>
      <c r="R134" s="4">
        <v>4</v>
      </c>
      <c r="S134" s="4">
        <v>33</v>
      </c>
      <c r="T134" s="4" t="s">
        <v>5153</v>
      </c>
      <c r="U134" s="4" t="s">
        <v>5147</v>
      </c>
    </row>
    <row r="135" spans="1:21" x14ac:dyDescent="0.25">
      <c r="A135" s="4" t="s">
        <v>497</v>
      </c>
      <c r="B135" s="4" t="s">
        <v>1938</v>
      </c>
      <c r="C135" s="4" t="s">
        <v>498</v>
      </c>
      <c r="D135" s="4" t="s">
        <v>15</v>
      </c>
      <c r="E135" s="4" t="s">
        <v>16</v>
      </c>
      <c r="F135" s="4" t="s">
        <v>16</v>
      </c>
      <c r="G135" s="4" t="s">
        <v>17</v>
      </c>
      <c r="H135" s="4" t="s">
        <v>18</v>
      </c>
      <c r="I135" s="4" t="s">
        <v>19</v>
      </c>
      <c r="J135" s="5">
        <v>3</v>
      </c>
      <c r="K135" s="5">
        <v>12</v>
      </c>
      <c r="L135" s="5" t="s">
        <v>20</v>
      </c>
      <c r="M135" s="4">
        <v>33275</v>
      </c>
      <c r="N135" s="4" t="s">
        <v>1716</v>
      </c>
      <c r="O135" s="4" t="s">
        <v>1698</v>
      </c>
      <c r="P135" s="4">
        <v>33275</v>
      </c>
      <c r="Q135" s="4">
        <v>5</v>
      </c>
      <c r="R135" s="4">
        <v>4</v>
      </c>
      <c r="S135" s="4">
        <v>33</v>
      </c>
      <c r="T135" s="4" t="s">
        <v>5146</v>
      </c>
      <c r="U135" s="4" t="s">
        <v>5147</v>
      </c>
    </row>
    <row r="136" spans="1:21" x14ac:dyDescent="0.25">
      <c r="A136" s="4" t="s">
        <v>499</v>
      </c>
      <c r="B136" s="4" t="s">
        <v>1938</v>
      </c>
      <c r="C136" s="4" t="s">
        <v>500</v>
      </c>
      <c r="D136" s="4" t="s">
        <v>15</v>
      </c>
      <c r="E136" s="4" t="s">
        <v>16</v>
      </c>
      <c r="F136" s="4" t="s">
        <v>16</v>
      </c>
      <c r="G136" s="4" t="s">
        <v>17</v>
      </c>
      <c r="H136" s="4" t="s">
        <v>18</v>
      </c>
      <c r="I136" s="4" t="s">
        <v>19</v>
      </c>
      <c r="J136" s="5">
        <v>3</v>
      </c>
      <c r="K136" s="5">
        <v>12</v>
      </c>
      <c r="L136" s="5" t="s">
        <v>20</v>
      </c>
      <c r="M136" s="4">
        <v>33275</v>
      </c>
      <c r="N136" s="4" t="s">
        <v>1707</v>
      </c>
      <c r="O136" s="4" t="s">
        <v>1698</v>
      </c>
      <c r="P136" s="4">
        <v>33275</v>
      </c>
      <c r="Q136" s="4">
        <v>5</v>
      </c>
      <c r="R136" s="4">
        <v>4</v>
      </c>
      <c r="S136" s="4">
        <v>33</v>
      </c>
      <c r="T136" s="4" t="s">
        <v>5153</v>
      </c>
      <c r="U136" s="4" t="s">
        <v>5147</v>
      </c>
    </row>
    <row r="137" spans="1:21" x14ac:dyDescent="0.25">
      <c r="A137" s="4" t="s">
        <v>501</v>
      </c>
      <c r="B137" s="4" t="s">
        <v>1938</v>
      </c>
      <c r="C137" s="4" t="s">
        <v>502</v>
      </c>
      <c r="D137" s="4" t="s">
        <v>15</v>
      </c>
      <c r="E137" s="4" t="s">
        <v>16</v>
      </c>
      <c r="F137" s="4" t="s">
        <v>16</v>
      </c>
      <c r="G137" s="4" t="s">
        <v>503</v>
      </c>
      <c r="H137" s="4" t="s">
        <v>18</v>
      </c>
      <c r="I137" s="4" t="s">
        <v>19</v>
      </c>
      <c r="J137" s="5">
        <v>3</v>
      </c>
      <c r="K137" s="5">
        <v>12</v>
      </c>
      <c r="L137" s="5" t="s">
        <v>20</v>
      </c>
      <c r="M137" s="4">
        <v>53802</v>
      </c>
      <c r="N137" s="4" t="s">
        <v>1701</v>
      </c>
      <c r="O137" s="4" t="s">
        <v>1708</v>
      </c>
      <c r="P137" s="4">
        <v>53802</v>
      </c>
      <c r="Q137" s="4">
        <v>5</v>
      </c>
      <c r="R137" s="4">
        <v>4</v>
      </c>
      <c r="S137" s="4">
        <v>33</v>
      </c>
      <c r="T137" s="4" t="s">
        <v>5156</v>
      </c>
      <c r="U137" s="4" t="s">
        <v>5157</v>
      </c>
    </row>
    <row r="138" spans="1:21" x14ac:dyDescent="0.25">
      <c r="A138" s="4" t="s">
        <v>504</v>
      </c>
      <c r="B138" s="4" t="s">
        <v>1938</v>
      </c>
      <c r="C138" s="4" t="s">
        <v>505</v>
      </c>
      <c r="D138" s="4" t="s">
        <v>15</v>
      </c>
      <c r="E138" s="4" t="s">
        <v>16</v>
      </c>
      <c r="F138" s="4" t="s">
        <v>16</v>
      </c>
      <c r="G138" s="4" t="s">
        <v>416</v>
      </c>
      <c r="H138" s="4" t="s">
        <v>18</v>
      </c>
      <c r="I138" s="4" t="s">
        <v>19</v>
      </c>
      <c r="J138" s="5">
        <v>3</v>
      </c>
      <c r="K138" s="5">
        <v>12</v>
      </c>
      <c r="L138" s="5" t="s">
        <v>20</v>
      </c>
      <c r="M138" s="4">
        <v>33275</v>
      </c>
      <c r="N138" s="4" t="s">
        <v>1706</v>
      </c>
      <c r="O138" s="4" t="s">
        <v>1698</v>
      </c>
      <c r="P138" s="4">
        <v>33275</v>
      </c>
      <c r="Q138" s="4">
        <v>5</v>
      </c>
      <c r="R138" s="4">
        <v>4</v>
      </c>
      <c r="S138" s="4">
        <v>33</v>
      </c>
      <c r="T138" s="4" t="s">
        <v>5149</v>
      </c>
      <c r="U138" s="4" t="s">
        <v>5147</v>
      </c>
    </row>
    <row r="139" spans="1:21" x14ac:dyDescent="0.25">
      <c r="A139" s="4" t="s">
        <v>506</v>
      </c>
      <c r="B139" s="4" t="s">
        <v>1938</v>
      </c>
      <c r="C139" s="4" t="s">
        <v>507</v>
      </c>
      <c r="D139" s="4" t="s">
        <v>15</v>
      </c>
      <c r="E139" s="4" t="s">
        <v>16</v>
      </c>
      <c r="F139" s="4" t="s">
        <v>16</v>
      </c>
      <c r="G139" s="4" t="s">
        <v>17</v>
      </c>
      <c r="H139" s="4" t="s">
        <v>18</v>
      </c>
      <c r="I139" s="4" t="s">
        <v>19</v>
      </c>
      <c r="J139" s="5">
        <v>3</v>
      </c>
      <c r="K139" s="5">
        <v>12</v>
      </c>
      <c r="L139" s="5" t="s">
        <v>20</v>
      </c>
      <c r="M139" s="4">
        <v>33275</v>
      </c>
      <c r="N139" s="4" t="s">
        <v>3787</v>
      </c>
      <c r="O139" s="4" t="s">
        <v>1698</v>
      </c>
      <c r="P139" s="4">
        <v>33275</v>
      </c>
      <c r="Q139" s="4">
        <v>5</v>
      </c>
      <c r="R139" s="4">
        <v>4</v>
      </c>
      <c r="S139" s="4">
        <v>33</v>
      </c>
      <c r="T139" s="4" t="s">
        <v>5149</v>
      </c>
      <c r="U139" s="4" t="s">
        <v>5147</v>
      </c>
    </row>
    <row r="140" spans="1:21" x14ac:dyDescent="0.25">
      <c r="A140" s="4" t="s">
        <v>508</v>
      </c>
      <c r="B140" s="4" t="s">
        <v>1938</v>
      </c>
      <c r="C140" s="4" t="s">
        <v>509</v>
      </c>
      <c r="D140" s="4" t="s">
        <v>15</v>
      </c>
      <c r="E140" s="4" t="s">
        <v>16</v>
      </c>
      <c r="F140" s="4" t="s">
        <v>16</v>
      </c>
      <c r="G140" s="4" t="s">
        <v>416</v>
      </c>
      <c r="H140" s="4" t="s">
        <v>18</v>
      </c>
      <c r="I140" s="4" t="s">
        <v>19</v>
      </c>
      <c r="J140" s="5">
        <v>3</v>
      </c>
      <c r="K140" s="5">
        <v>12</v>
      </c>
      <c r="L140" s="5" t="s">
        <v>20</v>
      </c>
      <c r="M140" s="4">
        <v>33275</v>
      </c>
      <c r="N140" s="4" t="s">
        <v>1992</v>
      </c>
      <c r="O140" s="4" t="s">
        <v>1698</v>
      </c>
      <c r="P140" s="4">
        <v>33275</v>
      </c>
      <c r="Q140" s="4">
        <v>5</v>
      </c>
      <c r="R140" s="4">
        <v>4</v>
      </c>
      <c r="S140" s="4">
        <v>33</v>
      </c>
      <c r="T140" s="4" t="s">
        <v>5159</v>
      </c>
      <c r="U140" s="4" t="s">
        <v>5147</v>
      </c>
    </row>
    <row r="141" spans="1:21" x14ac:dyDescent="0.25">
      <c r="A141" s="4" t="s">
        <v>510</v>
      </c>
      <c r="B141" s="4" t="s">
        <v>1938</v>
      </c>
      <c r="C141" s="4" t="s">
        <v>511</v>
      </c>
      <c r="D141" s="4" t="s">
        <v>15</v>
      </c>
      <c r="E141" s="4" t="s">
        <v>16</v>
      </c>
      <c r="F141" s="4" t="s">
        <v>16</v>
      </c>
      <c r="G141" s="4" t="s">
        <v>512</v>
      </c>
      <c r="H141" s="4" t="s">
        <v>18</v>
      </c>
      <c r="I141" s="4" t="s">
        <v>19</v>
      </c>
      <c r="J141" s="5">
        <v>3</v>
      </c>
      <c r="K141" s="5">
        <v>12</v>
      </c>
      <c r="L141" s="5" t="s">
        <v>20</v>
      </c>
      <c r="M141" s="4">
        <v>53900</v>
      </c>
      <c r="N141" s="4" t="s">
        <v>1701</v>
      </c>
      <c r="O141" s="4" t="s">
        <v>1727</v>
      </c>
      <c r="P141" s="4">
        <v>53900</v>
      </c>
      <c r="Q141" s="4">
        <v>5</v>
      </c>
      <c r="R141" s="4">
        <v>4</v>
      </c>
      <c r="S141" s="4">
        <v>33</v>
      </c>
      <c r="T141" s="4" t="s">
        <v>5153</v>
      </c>
      <c r="U141" s="4" t="s">
        <v>5182</v>
      </c>
    </row>
    <row r="142" spans="1:21" x14ac:dyDescent="0.25">
      <c r="A142" s="4" t="s">
        <v>513</v>
      </c>
      <c r="B142" s="4" t="s">
        <v>1938</v>
      </c>
      <c r="C142" s="4" t="s">
        <v>514</v>
      </c>
      <c r="D142" s="4" t="s">
        <v>15</v>
      </c>
      <c r="E142" s="4" t="s">
        <v>16</v>
      </c>
      <c r="F142" s="4" t="s">
        <v>16</v>
      </c>
      <c r="G142" s="4" t="s">
        <v>416</v>
      </c>
      <c r="H142" s="4" t="s">
        <v>18</v>
      </c>
      <c r="I142" s="4" t="s">
        <v>19</v>
      </c>
      <c r="J142" s="5">
        <v>3</v>
      </c>
      <c r="K142" s="5">
        <v>12</v>
      </c>
      <c r="L142" s="5" t="s">
        <v>20</v>
      </c>
      <c r="M142" s="4">
        <v>33275</v>
      </c>
      <c r="N142" s="4" t="s">
        <v>1706</v>
      </c>
      <c r="O142" s="4" t="s">
        <v>1698</v>
      </c>
      <c r="P142" s="4">
        <v>33275</v>
      </c>
      <c r="Q142" s="4">
        <v>5</v>
      </c>
      <c r="R142" s="4">
        <v>4</v>
      </c>
      <c r="S142" s="4">
        <v>33</v>
      </c>
      <c r="T142" s="4" t="s">
        <v>5149</v>
      </c>
      <c r="U142" s="4" t="s">
        <v>5147</v>
      </c>
    </row>
    <row r="143" spans="1:21" x14ac:dyDescent="0.25">
      <c r="A143" s="4" t="s">
        <v>515</v>
      </c>
      <c r="B143" s="4" t="s">
        <v>1938</v>
      </c>
      <c r="C143" s="4" t="s">
        <v>516</v>
      </c>
      <c r="D143" s="4" t="s">
        <v>15</v>
      </c>
      <c r="E143" s="4" t="s">
        <v>16</v>
      </c>
      <c r="F143" s="4" t="s">
        <v>16</v>
      </c>
      <c r="G143" s="4" t="s">
        <v>416</v>
      </c>
      <c r="H143" s="4" t="s">
        <v>18</v>
      </c>
      <c r="I143" s="4" t="s">
        <v>19</v>
      </c>
      <c r="J143" s="5">
        <v>3</v>
      </c>
      <c r="K143" s="5">
        <v>12</v>
      </c>
      <c r="L143" s="5" t="s">
        <v>20</v>
      </c>
      <c r="M143" s="4">
        <v>33275</v>
      </c>
      <c r="N143" s="4" t="s">
        <v>2241</v>
      </c>
      <c r="O143" s="4" t="s">
        <v>1698</v>
      </c>
      <c r="P143" s="4">
        <v>33275</v>
      </c>
      <c r="Q143" s="4">
        <v>5</v>
      </c>
      <c r="R143" s="4">
        <v>4</v>
      </c>
      <c r="S143" s="4">
        <v>33</v>
      </c>
      <c r="T143" s="4" t="s">
        <v>5161</v>
      </c>
      <c r="U143" s="4" t="s">
        <v>5147</v>
      </c>
    </row>
    <row r="144" spans="1:21" x14ac:dyDescent="0.25">
      <c r="A144" s="4" t="s">
        <v>517</v>
      </c>
      <c r="B144" s="4" t="s">
        <v>1938</v>
      </c>
      <c r="C144" s="4" t="s">
        <v>518</v>
      </c>
      <c r="D144" s="4" t="s">
        <v>15</v>
      </c>
      <c r="E144" s="4" t="s">
        <v>16</v>
      </c>
      <c r="F144" s="4" t="s">
        <v>16</v>
      </c>
      <c r="G144" s="4" t="s">
        <v>416</v>
      </c>
      <c r="H144" s="4" t="s">
        <v>18</v>
      </c>
      <c r="I144" s="4" t="s">
        <v>19</v>
      </c>
      <c r="J144" s="5">
        <v>3</v>
      </c>
      <c r="K144" s="5">
        <v>12</v>
      </c>
      <c r="L144" s="5" t="s">
        <v>20</v>
      </c>
      <c r="M144" s="4">
        <v>33275</v>
      </c>
      <c r="N144" s="4" t="s">
        <v>1706</v>
      </c>
      <c r="O144" s="4" t="s">
        <v>1698</v>
      </c>
      <c r="P144" s="4">
        <v>33275</v>
      </c>
      <c r="Q144" s="4">
        <v>5</v>
      </c>
      <c r="R144" s="4">
        <v>4</v>
      </c>
      <c r="S144" s="4">
        <v>33</v>
      </c>
      <c r="T144" s="4" t="s">
        <v>5162</v>
      </c>
      <c r="U144" s="4" t="s">
        <v>5147</v>
      </c>
    </row>
    <row r="145" spans="1:21" x14ac:dyDescent="0.25">
      <c r="A145" s="4" t="s">
        <v>519</v>
      </c>
      <c r="B145" s="4" t="s">
        <v>1938</v>
      </c>
      <c r="C145" s="4" t="s">
        <v>520</v>
      </c>
      <c r="D145" s="4" t="s">
        <v>15</v>
      </c>
      <c r="E145" s="4" t="s">
        <v>16</v>
      </c>
      <c r="F145" s="4" t="s">
        <v>16</v>
      </c>
      <c r="G145" s="4" t="s">
        <v>416</v>
      </c>
      <c r="H145" s="4" t="s">
        <v>18</v>
      </c>
      <c r="I145" s="4" t="s">
        <v>19</v>
      </c>
      <c r="J145" s="5">
        <v>3</v>
      </c>
      <c r="K145" s="5">
        <v>12</v>
      </c>
      <c r="L145" s="5" t="s">
        <v>20</v>
      </c>
      <c r="M145" s="4">
        <v>33275</v>
      </c>
      <c r="N145" s="4" t="s">
        <v>1703</v>
      </c>
      <c r="O145" s="4" t="s">
        <v>1698</v>
      </c>
      <c r="P145" s="4">
        <v>33275</v>
      </c>
      <c r="Q145" s="4">
        <v>5</v>
      </c>
      <c r="R145" s="4">
        <v>4</v>
      </c>
      <c r="S145" s="4">
        <v>33</v>
      </c>
      <c r="T145" s="4" t="s">
        <v>5175</v>
      </c>
      <c r="U145" s="4" t="s">
        <v>5147</v>
      </c>
    </row>
    <row r="146" spans="1:21" x14ac:dyDescent="0.25">
      <c r="A146" s="4" t="s">
        <v>521</v>
      </c>
      <c r="B146" s="4" t="s">
        <v>1938</v>
      </c>
      <c r="C146" s="4" t="s">
        <v>522</v>
      </c>
      <c r="D146" s="4" t="s">
        <v>15</v>
      </c>
      <c r="E146" s="4" t="s">
        <v>16</v>
      </c>
      <c r="F146" s="4" t="s">
        <v>16</v>
      </c>
      <c r="G146" s="4" t="s">
        <v>416</v>
      </c>
      <c r="H146" s="4" t="s">
        <v>18</v>
      </c>
      <c r="I146" s="4" t="s">
        <v>19</v>
      </c>
      <c r="J146" s="5">
        <v>3</v>
      </c>
      <c r="K146" s="5">
        <v>12</v>
      </c>
      <c r="L146" s="5" t="s">
        <v>20</v>
      </c>
      <c r="M146" s="4">
        <v>33275</v>
      </c>
      <c r="N146" s="4" t="s">
        <v>1707</v>
      </c>
      <c r="O146" s="4" t="s">
        <v>1698</v>
      </c>
      <c r="P146" s="4">
        <v>33275</v>
      </c>
      <c r="Q146" s="4">
        <v>5</v>
      </c>
      <c r="R146" s="4">
        <v>4</v>
      </c>
      <c r="S146" s="4">
        <v>33</v>
      </c>
      <c r="T146" s="4" t="s">
        <v>5444</v>
      </c>
      <c r="U146" s="4" t="s">
        <v>5147</v>
      </c>
    </row>
    <row r="147" spans="1:21" x14ac:dyDescent="0.25">
      <c r="A147" s="4" t="s">
        <v>523</v>
      </c>
      <c r="B147" s="4" t="s">
        <v>1938</v>
      </c>
      <c r="C147" s="4" t="s">
        <v>524</v>
      </c>
      <c r="D147" s="4" t="s">
        <v>15</v>
      </c>
      <c r="E147" s="4" t="s">
        <v>16</v>
      </c>
      <c r="F147" s="4" t="s">
        <v>16</v>
      </c>
      <c r="G147" s="4" t="s">
        <v>416</v>
      </c>
      <c r="H147" s="4" t="s">
        <v>18</v>
      </c>
      <c r="I147" s="4" t="s">
        <v>19</v>
      </c>
      <c r="J147" s="5">
        <v>3</v>
      </c>
      <c r="K147" s="5">
        <v>12</v>
      </c>
      <c r="L147" s="5" t="s">
        <v>20</v>
      </c>
      <c r="M147" s="4">
        <v>33275</v>
      </c>
      <c r="N147" s="4" t="s">
        <v>1701</v>
      </c>
      <c r="O147" s="4" t="s">
        <v>1698</v>
      </c>
      <c r="P147" s="4">
        <v>33275</v>
      </c>
      <c r="Q147" s="4">
        <v>5</v>
      </c>
      <c r="R147" s="4">
        <v>4</v>
      </c>
      <c r="S147" s="4">
        <v>33</v>
      </c>
      <c r="T147" s="4" t="s">
        <v>5153</v>
      </c>
      <c r="U147" s="4" t="s">
        <v>5147</v>
      </c>
    </row>
    <row r="148" spans="1:21" x14ac:dyDescent="0.25">
      <c r="A148" s="4" t="s">
        <v>525</v>
      </c>
      <c r="B148" s="4" t="s">
        <v>1938</v>
      </c>
      <c r="C148" s="4" t="s">
        <v>526</v>
      </c>
      <c r="D148" s="4" t="s">
        <v>15</v>
      </c>
      <c r="E148" s="4" t="s">
        <v>16</v>
      </c>
      <c r="F148" s="4" t="s">
        <v>16</v>
      </c>
      <c r="G148" s="4" t="s">
        <v>416</v>
      </c>
      <c r="H148" s="4" t="s">
        <v>18</v>
      </c>
      <c r="I148" s="4" t="s">
        <v>19</v>
      </c>
      <c r="J148" s="5">
        <v>3</v>
      </c>
      <c r="K148" s="5">
        <v>12</v>
      </c>
      <c r="L148" s="5" t="s">
        <v>20</v>
      </c>
      <c r="M148" s="4">
        <v>33275</v>
      </c>
      <c r="N148" s="4" t="s">
        <v>3391</v>
      </c>
      <c r="O148" s="4" t="s">
        <v>1698</v>
      </c>
      <c r="P148" s="4">
        <v>33275</v>
      </c>
      <c r="Q148" s="4">
        <v>5</v>
      </c>
      <c r="R148" s="4">
        <v>4</v>
      </c>
      <c r="S148" s="4">
        <v>33</v>
      </c>
      <c r="T148" s="4" t="s">
        <v>5153</v>
      </c>
      <c r="U148" s="4" t="s">
        <v>5147</v>
      </c>
    </row>
    <row r="149" spans="1:21" x14ac:dyDescent="0.25">
      <c r="A149" s="4" t="s">
        <v>527</v>
      </c>
      <c r="B149" s="4" t="s">
        <v>1938</v>
      </c>
      <c r="C149" s="4" t="s">
        <v>528</v>
      </c>
      <c r="D149" s="4" t="s">
        <v>15</v>
      </c>
      <c r="E149" s="4" t="s">
        <v>16</v>
      </c>
      <c r="F149" s="4" t="s">
        <v>16</v>
      </c>
      <c r="G149" s="4" t="s">
        <v>512</v>
      </c>
      <c r="H149" s="4" t="s">
        <v>18</v>
      </c>
      <c r="I149" s="4" t="s">
        <v>19</v>
      </c>
      <c r="J149" s="5">
        <v>3</v>
      </c>
      <c r="K149" s="5">
        <v>12</v>
      </c>
      <c r="L149" s="5" t="s">
        <v>20</v>
      </c>
      <c r="M149" s="4">
        <v>53900</v>
      </c>
      <c r="N149" s="4" t="s">
        <v>2505</v>
      </c>
      <c r="O149" s="4" t="s">
        <v>1720</v>
      </c>
      <c r="P149" s="4">
        <v>53900</v>
      </c>
      <c r="Q149" s="4">
        <v>5</v>
      </c>
      <c r="R149" s="4">
        <v>4</v>
      </c>
      <c r="S149" s="4">
        <v>33</v>
      </c>
      <c r="T149" s="4" t="s">
        <v>5175</v>
      </c>
      <c r="U149" s="4" t="s">
        <v>5157</v>
      </c>
    </row>
    <row r="150" spans="1:21" x14ac:dyDescent="0.25">
      <c r="A150" s="4" t="s">
        <v>529</v>
      </c>
      <c r="B150" s="4" t="s">
        <v>1938</v>
      </c>
      <c r="C150" s="4" t="s">
        <v>530</v>
      </c>
      <c r="D150" s="4" t="s">
        <v>15</v>
      </c>
      <c r="E150" s="4" t="s">
        <v>16</v>
      </c>
      <c r="F150" s="4" t="s">
        <v>16</v>
      </c>
      <c r="G150" s="4" t="s">
        <v>416</v>
      </c>
      <c r="H150" s="4" t="s">
        <v>18</v>
      </c>
      <c r="I150" s="4" t="s">
        <v>19</v>
      </c>
      <c r="J150" s="5">
        <v>3</v>
      </c>
      <c r="K150" s="5">
        <v>12</v>
      </c>
      <c r="L150" s="5" t="s">
        <v>20</v>
      </c>
      <c r="M150" s="4">
        <v>33275</v>
      </c>
      <c r="N150" s="4" t="s">
        <v>1710</v>
      </c>
      <c r="O150" s="4" t="s">
        <v>1698</v>
      </c>
      <c r="P150" s="4">
        <v>33275</v>
      </c>
      <c r="Q150" s="4">
        <v>5</v>
      </c>
      <c r="R150" s="4">
        <v>4</v>
      </c>
      <c r="S150" s="4">
        <v>33</v>
      </c>
      <c r="T150" s="4" t="s">
        <v>5162</v>
      </c>
      <c r="U150" s="4" t="s">
        <v>5147</v>
      </c>
    </row>
    <row r="151" spans="1:21" x14ac:dyDescent="0.25">
      <c r="A151" s="4" t="s">
        <v>531</v>
      </c>
      <c r="B151" s="4" t="s">
        <v>1938</v>
      </c>
      <c r="C151" s="4" t="s">
        <v>532</v>
      </c>
      <c r="D151" s="4" t="s">
        <v>15</v>
      </c>
      <c r="E151" s="4" t="s">
        <v>16</v>
      </c>
      <c r="F151" s="4" t="s">
        <v>16</v>
      </c>
      <c r="G151" s="4" t="s">
        <v>416</v>
      </c>
      <c r="H151" s="4" t="s">
        <v>18</v>
      </c>
      <c r="I151" s="4" t="s">
        <v>19</v>
      </c>
      <c r="J151" s="5">
        <v>3</v>
      </c>
      <c r="K151" s="5">
        <v>12</v>
      </c>
      <c r="L151" s="5" t="s">
        <v>20</v>
      </c>
      <c r="M151" s="4">
        <v>33275</v>
      </c>
      <c r="N151" s="4" t="s">
        <v>1710</v>
      </c>
      <c r="O151" s="4" t="s">
        <v>1698</v>
      </c>
      <c r="P151" s="4">
        <v>33275</v>
      </c>
      <c r="Q151" s="4">
        <v>5</v>
      </c>
      <c r="R151" s="4">
        <v>4</v>
      </c>
      <c r="S151" s="4">
        <v>33</v>
      </c>
      <c r="T151" s="4" t="s">
        <v>5366</v>
      </c>
      <c r="U151" s="4" t="s">
        <v>5147</v>
      </c>
    </row>
    <row r="152" spans="1:21" x14ac:dyDescent="0.25">
      <c r="A152" s="4" t="s">
        <v>533</v>
      </c>
      <c r="B152" s="4" t="s">
        <v>1938</v>
      </c>
      <c r="C152" s="4" t="s">
        <v>534</v>
      </c>
      <c r="D152" s="4" t="s">
        <v>15</v>
      </c>
      <c r="E152" s="4" t="s">
        <v>16</v>
      </c>
      <c r="F152" s="4" t="s">
        <v>16</v>
      </c>
      <c r="G152" s="4" t="s">
        <v>416</v>
      </c>
      <c r="H152" s="4" t="s">
        <v>18</v>
      </c>
      <c r="I152" s="4" t="s">
        <v>19</v>
      </c>
      <c r="J152" s="5">
        <v>3</v>
      </c>
      <c r="K152" s="5">
        <v>12</v>
      </c>
      <c r="L152" s="5" t="s">
        <v>20</v>
      </c>
      <c r="M152" s="4">
        <v>33275</v>
      </c>
      <c r="N152" s="4" t="s">
        <v>3798</v>
      </c>
      <c r="O152" s="4" t="s">
        <v>1698</v>
      </c>
      <c r="P152" s="4">
        <v>33275</v>
      </c>
      <c r="Q152" s="4">
        <v>5</v>
      </c>
      <c r="R152" s="4">
        <v>4</v>
      </c>
      <c r="S152" s="4">
        <v>33</v>
      </c>
      <c r="T152" s="4" t="s">
        <v>5461</v>
      </c>
      <c r="U152" s="4" t="s">
        <v>5147</v>
      </c>
    </row>
    <row r="153" spans="1:21" x14ac:dyDescent="0.25">
      <c r="A153" s="4" t="s">
        <v>535</v>
      </c>
      <c r="B153" s="4" t="s">
        <v>1938</v>
      </c>
      <c r="C153" s="4" t="s">
        <v>536</v>
      </c>
      <c r="D153" s="4" t="s">
        <v>15</v>
      </c>
      <c r="E153" s="4" t="s">
        <v>16</v>
      </c>
      <c r="F153" s="4" t="s">
        <v>16</v>
      </c>
      <c r="G153" s="4" t="s">
        <v>416</v>
      </c>
      <c r="H153" s="4" t="s">
        <v>18</v>
      </c>
      <c r="I153" s="4" t="s">
        <v>19</v>
      </c>
      <c r="J153" s="5">
        <v>3</v>
      </c>
      <c r="K153" s="5">
        <v>12</v>
      </c>
      <c r="L153" s="5" t="s">
        <v>20</v>
      </c>
      <c r="M153" s="4">
        <v>33275</v>
      </c>
      <c r="N153" s="4" t="s">
        <v>1707</v>
      </c>
      <c r="O153" s="4" t="s">
        <v>1698</v>
      </c>
      <c r="P153" s="4">
        <v>33275</v>
      </c>
      <c r="Q153" s="4">
        <v>5</v>
      </c>
      <c r="R153" s="4">
        <v>4</v>
      </c>
      <c r="S153" s="4">
        <v>33</v>
      </c>
      <c r="T153" s="4" t="s">
        <v>5505</v>
      </c>
      <c r="U153" s="4" t="s">
        <v>5147</v>
      </c>
    </row>
    <row r="154" spans="1:21" x14ac:dyDescent="0.25">
      <c r="A154" s="4" t="s">
        <v>537</v>
      </c>
      <c r="B154" s="4" t="s">
        <v>1938</v>
      </c>
      <c r="C154" s="4" t="s">
        <v>538</v>
      </c>
      <c r="D154" s="4" t="s">
        <v>15</v>
      </c>
      <c r="E154" s="4" t="s">
        <v>16</v>
      </c>
      <c r="F154" s="4" t="s">
        <v>16</v>
      </c>
      <c r="G154" s="4" t="s">
        <v>539</v>
      </c>
      <c r="H154" s="4" t="s">
        <v>18</v>
      </c>
      <c r="I154" s="4" t="s">
        <v>19</v>
      </c>
      <c r="J154" s="5">
        <v>3</v>
      </c>
      <c r="K154" s="5">
        <v>12</v>
      </c>
      <c r="L154" s="5" t="s">
        <v>20</v>
      </c>
      <c r="M154" s="4">
        <v>51900</v>
      </c>
      <c r="N154" s="4" t="s">
        <v>3624</v>
      </c>
      <c r="O154" s="4" t="s">
        <v>1698</v>
      </c>
      <c r="P154" s="4">
        <v>51900</v>
      </c>
      <c r="Q154" s="4">
        <v>5</v>
      </c>
      <c r="R154" s="4">
        <v>4</v>
      </c>
      <c r="S154" s="4">
        <v>33</v>
      </c>
      <c r="T154" s="4" t="s">
        <v>5156</v>
      </c>
      <c r="U154" s="4" t="s">
        <v>5147</v>
      </c>
    </row>
    <row r="155" spans="1:21" x14ac:dyDescent="0.25">
      <c r="A155" s="4" t="s">
        <v>540</v>
      </c>
      <c r="B155" s="4" t="s">
        <v>1938</v>
      </c>
      <c r="C155" s="4" t="s">
        <v>541</v>
      </c>
      <c r="D155" s="4" t="s">
        <v>15</v>
      </c>
      <c r="E155" s="4" t="s">
        <v>16</v>
      </c>
      <c r="F155" s="4" t="s">
        <v>16</v>
      </c>
      <c r="G155" s="4" t="s">
        <v>512</v>
      </c>
      <c r="H155" s="4" t="s">
        <v>18</v>
      </c>
      <c r="I155" s="4" t="s">
        <v>19</v>
      </c>
      <c r="J155" s="5">
        <v>3</v>
      </c>
      <c r="K155" s="5">
        <v>12</v>
      </c>
      <c r="L155" s="5" t="s">
        <v>20</v>
      </c>
      <c r="M155" s="4">
        <v>53900</v>
      </c>
      <c r="N155" s="4" t="s">
        <v>1701</v>
      </c>
      <c r="O155" s="4" t="s">
        <v>1727</v>
      </c>
      <c r="P155" s="4">
        <v>53900</v>
      </c>
      <c r="Q155" s="4">
        <v>5</v>
      </c>
      <c r="R155" s="4">
        <v>4</v>
      </c>
      <c r="S155" s="4">
        <v>33</v>
      </c>
      <c r="T155" s="4" t="s">
        <v>5153</v>
      </c>
      <c r="U155" s="4" t="s">
        <v>5164</v>
      </c>
    </row>
    <row r="156" spans="1:21" x14ac:dyDescent="0.25">
      <c r="A156" s="4" t="s">
        <v>542</v>
      </c>
      <c r="B156" s="4" t="s">
        <v>1938</v>
      </c>
      <c r="C156" s="4" t="s">
        <v>543</v>
      </c>
      <c r="D156" s="4" t="s">
        <v>15</v>
      </c>
      <c r="E156" s="4" t="s">
        <v>16</v>
      </c>
      <c r="F156" s="4" t="s">
        <v>16</v>
      </c>
      <c r="G156" s="4" t="s">
        <v>416</v>
      </c>
      <c r="H156" s="4" t="s">
        <v>18</v>
      </c>
      <c r="I156" s="4" t="s">
        <v>19</v>
      </c>
      <c r="J156" s="5">
        <v>3</v>
      </c>
      <c r="K156" s="5">
        <v>12</v>
      </c>
      <c r="L156" s="5" t="s">
        <v>20</v>
      </c>
      <c r="M156" s="4">
        <v>33275</v>
      </c>
      <c r="N156" s="4" t="s">
        <v>1706</v>
      </c>
      <c r="O156" s="4" t="s">
        <v>1698</v>
      </c>
      <c r="P156" s="4">
        <v>33275</v>
      </c>
      <c r="Q156" s="4">
        <v>5</v>
      </c>
      <c r="R156" s="4">
        <v>4</v>
      </c>
      <c r="S156" s="4">
        <v>33</v>
      </c>
      <c r="T156" s="4" t="s">
        <v>5149</v>
      </c>
      <c r="U156" s="4" t="s">
        <v>5147</v>
      </c>
    </row>
    <row r="157" spans="1:21" x14ac:dyDescent="0.25">
      <c r="A157" s="4" t="s">
        <v>544</v>
      </c>
      <c r="B157" s="4" t="s">
        <v>1938</v>
      </c>
      <c r="C157" s="4" t="s">
        <v>545</v>
      </c>
      <c r="D157" s="4" t="s">
        <v>15</v>
      </c>
      <c r="E157" s="4" t="s">
        <v>16</v>
      </c>
      <c r="F157" s="4" t="s">
        <v>16</v>
      </c>
      <c r="G157" s="4" t="s">
        <v>512</v>
      </c>
      <c r="H157" s="4" t="s">
        <v>18</v>
      </c>
      <c r="I157" s="4" t="s">
        <v>19</v>
      </c>
      <c r="J157" s="5">
        <v>3</v>
      </c>
      <c r="K157" s="5">
        <v>12</v>
      </c>
      <c r="L157" s="5" t="s">
        <v>20</v>
      </c>
      <c r="M157" s="4">
        <v>53900</v>
      </c>
      <c r="N157" s="4" t="s">
        <v>1716</v>
      </c>
      <c r="O157" s="4" t="s">
        <v>1720</v>
      </c>
      <c r="P157" s="4">
        <v>53900</v>
      </c>
      <c r="Q157" s="4">
        <v>5</v>
      </c>
      <c r="R157" s="4">
        <v>4</v>
      </c>
      <c r="S157" s="4">
        <v>33</v>
      </c>
      <c r="T157" s="4" t="s">
        <v>5439</v>
      </c>
      <c r="U157" s="4" t="s">
        <v>5157</v>
      </c>
    </row>
    <row r="158" spans="1:21" x14ac:dyDescent="0.25">
      <c r="A158" s="4" t="s">
        <v>546</v>
      </c>
      <c r="B158" s="4" t="s">
        <v>1938</v>
      </c>
      <c r="C158" s="4" t="s">
        <v>547</v>
      </c>
      <c r="D158" s="4" t="s">
        <v>15</v>
      </c>
      <c r="E158" s="4" t="s">
        <v>16</v>
      </c>
      <c r="F158" s="4" t="s">
        <v>16</v>
      </c>
      <c r="G158" s="4" t="s">
        <v>416</v>
      </c>
      <c r="H158" s="4" t="s">
        <v>18</v>
      </c>
      <c r="I158" s="4" t="s">
        <v>19</v>
      </c>
      <c r="J158" s="5">
        <v>3</v>
      </c>
      <c r="K158" s="5">
        <v>12</v>
      </c>
      <c r="L158" s="5" t="s">
        <v>20</v>
      </c>
      <c r="M158" s="4">
        <v>33275</v>
      </c>
      <c r="N158" s="4" t="s">
        <v>1712</v>
      </c>
      <c r="O158" s="4" t="s">
        <v>1698</v>
      </c>
      <c r="P158" s="4">
        <v>33275</v>
      </c>
      <c r="Q158" s="4">
        <v>5</v>
      </c>
      <c r="R158" s="4">
        <v>4</v>
      </c>
      <c r="S158" s="4">
        <v>33</v>
      </c>
      <c r="T158" s="4" t="s">
        <v>5153</v>
      </c>
      <c r="U158" s="4" t="s">
        <v>5147</v>
      </c>
    </row>
    <row r="159" spans="1:21" x14ac:dyDescent="0.25">
      <c r="A159" s="4" t="s">
        <v>548</v>
      </c>
      <c r="B159" s="4" t="s">
        <v>1938</v>
      </c>
      <c r="C159" s="4" t="s">
        <v>549</v>
      </c>
      <c r="D159" s="4" t="s">
        <v>15</v>
      </c>
      <c r="E159" s="4" t="s">
        <v>16</v>
      </c>
      <c r="F159" s="4" t="s">
        <v>16</v>
      </c>
      <c r="G159" s="4" t="s">
        <v>416</v>
      </c>
      <c r="H159" s="4" t="s">
        <v>18</v>
      </c>
      <c r="I159" s="4" t="s">
        <v>19</v>
      </c>
      <c r="J159" s="5">
        <v>3</v>
      </c>
      <c r="K159" s="5">
        <v>12</v>
      </c>
      <c r="L159" s="5" t="s">
        <v>20</v>
      </c>
      <c r="M159" s="4">
        <v>33275</v>
      </c>
      <c r="N159" s="4" t="s">
        <v>2000</v>
      </c>
      <c r="O159" s="4" t="s">
        <v>1698</v>
      </c>
      <c r="P159" s="4">
        <v>33275</v>
      </c>
      <c r="Q159" s="4">
        <v>5</v>
      </c>
      <c r="R159" s="4">
        <v>4</v>
      </c>
      <c r="S159" s="4">
        <v>33</v>
      </c>
      <c r="T159" s="4" t="s">
        <v>5153</v>
      </c>
      <c r="U159" s="4" t="s">
        <v>5147</v>
      </c>
    </row>
    <row r="160" spans="1:21" x14ac:dyDescent="0.25">
      <c r="A160" s="4" t="s">
        <v>550</v>
      </c>
      <c r="B160" s="4" t="s">
        <v>1938</v>
      </c>
      <c r="C160" s="4" t="s">
        <v>551</v>
      </c>
      <c r="D160" s="4" t="s">
        <v>15</v>
      </c>
      <c r="E160" s="4" t="s">
        <v>16</v>
      </c>
      <c r="F160" s="4" t="s">
        <v>16</v>
      </c>
      <c r="G160" s="4" t="s">
        <v>416</v>
      </c>
      <c r="H160" s="4" t="s">
        <v>18</v>
      </c>
      <c r="I160" s="4" t="s">
        <v>19</v>
      </c>
      <c r="J160" s="5">
        <v>3</v>
      </c>
      <c r="K160" s="5">
        <v>12</v>
      </c>
      <c r="L160" s="5" t="s">
        <v>20</v>
      </c>
      <c r="M160" s="4">
        <v>33275</v>
      </c>
      <c r="N160" s="4" t="s">
        <v>3633</v>
      </c>
      <c r="O160" s="4" t="s">
        <v>1698</v>
      </c>
      <c r="P160" s="4">
        <v>33275</v>
      </c>
      <c r="Q160" s="4">
        <v>5</v>
      </c>
      <c r="R160" s="4">
        <v>4</v>
      </c>
      <c r="S160" s="4">
        <v>33</v>
      </c>
      <c r="T160" s="4" t="s">
        <v>5331</v>
      </c>
      <c r="U160" s="4" t="s">
        <v>5147</v>
      </c>
    </row>
    <row r="161" spans="1:21" x14ac:dyDescent="0.25">
      <c r="A161" s="4" t="s">
        <v>552</v>
      </c>
      <c r="B161" s="4" t="s">
        <v>1938</v>
      </c>
      <c r="C161" s="4" t="s">
        <v>553</v>
      </c>
      <c r="D161" s="4" t="s">
        <v>15</v>
      </c>
      <c r="E161" s="4" t="s">
        <v>16</v>
      </c>
      <c r="F161" s="4" t="s">
        <v>16</v>
      </c>
      <c r="G161" s="4" t="s">
        <v>416</v>
      </c>
      <c r="H161" s="4" t="s">
        <v>18</v>
      </c>
      <c r="I161" s="4" t="s">
        <v>19</v>
      </c>
      <c r="J161" s="5">
        <v>3</v>
      </c>
      <c r="K161" s="5">
        <v>12</v>
      </c>
      <c r="L161" s="5" t="s">
        <v>20</v>
      </c>
      <c r="M161" s="4">
        <v>33275</v>
      </c>
      <c r="N161" s="4" t="s">
        <v>1712</v>
      </c>
      <c r="O161" s="4" t="s">
        <v>1698</v>
      </c>
      <c r="P161" s="4">
        <v>33275</v>
      </c>
      <c r="Q161" s="4">
        <v>5</v>
      </c>
      <c r="R161" s="4">
        <v>4</v>
      </c>
      <c r="S161" s="4">
        <v>33</v>
      </c>
      <c r="T161" s="4" t="s">
        <v>5153</v>
      </c>
      <c r="U161" s="4" t="s">
        <v>5147</v>
      </c>
    </row>
    <row r="162" spans="1:21" x14ac:dyDescent="0.25">
      <c r="A162" s="4" t="s">
        <v>554</v>
      </c>
      <c r="B162" s="4" t="s">
        <v>1938</v>
      </c>
      <c r="C162" s="4" t="s">
        <v>555</v>
      </c>
      <c r="D162" s="4" t="s">
        <v>15</v>
      </c>
      <c r="E162" s="4" t="s">
        <v>16</v>
      </c>
      <c r="F162" s="4" t="s">
        <v>16</v>
      </c>
      <c r="G162" s="4" t="s">
        <v>512</v>
      </c>
      <c r="H162" s="4" t="s">
        <v>18</v>
      </c>
      <c r="I162" s="4" t="s">
        <v>19</v>
      </c>
      <c r="J162" s="5">
        <v>3</v>
      </c>
      <c r="K162" s="5">
        <v>12</v>
      </c>
      <c r="L162" s="5" t="s">
        <v>20</v>
      </c>
      <c r="M162" s="4">
        <v>53900</v>
      </c>
      <c r="N162" s="4" t="s">
        <v>3807</v>
      </c>
      <c r="O162" s="4" t="s">
        <v>1730</v>
      </c>
      <c r="P162" s="4">
        <v>53900</v>
      </c>
      <c r="Q162" s="4">
        <v>5</v>
      </c>
      <c r="R162" s="4">
        <v>4</v>
      </c>
      <c r="S162" s="4">
        <v>33</v>
      </c>
      <c r="T162" s="4" t="s">
        <v>5463</v>
      </c>
      <c r="U162" s="4" t="s">
        <v>5157</v>
      </c>
    </row>
    <row r="163" spans="1:21" x14ac:dyDescent="0.25">
      <c r="A163" s="4" t="s">
        <v>556</v>
      </c>
      <c r="B163" s="4" t="s">
        <v>1938</v>
      </c>
      <c r="C163" s="4" t="s">
        <v>557</v>
      </c>
      <c r="D163" s="4" t="s">
        <v>15</v>
      </c>
      <c r="E163" s="4" t="s">
        <v>16</v>
      </c>
      <c r="F163" s="4" t="s">
        <v>16</v>
      </c>
      <c r="G163" s="4" t="s">
        <v>416</v>
      </c>
      <c r="H163" s="4" t="s">
        <v>18</v>
      </c>
      <c r="I163" s="4" t="s">
        <v>19</v>
      </c>
      <c r="J163" s="5">
        <v>3</v>
      </c>
      <c r="K163" s="5">
        <v>12</v>
      </c>
      <c r="L163" s="5" t="s">
        <v>20</v>
      </c>
      <c r="M163" s="4">
        <v>33275</v>
      </c>
      <c r="N163" s="4" t="s">
        <v>1717</v>
      </c>
      <c r="O163" s="4" t="s">
        <v>1698</v>
      </c>
      <c r="P163" s="4">
        <v>33275</v>
      </c>
      <c r="Q163" s="4">
        <v>5</v>
      </c>
      <c r="R163" s="4">
        <v>4</v>
      </c>
      <c r="S163" s="4">
        <v>33</v>
      </c>
      <c r="T163" s="4" t="s">
        <v>5161</v>
      </c>
      <c r="U163" s="4" t="s">
        <v>5147</v>
      </c>
    </row>
    <row r="164" spans="1:21" x14ac:dyDescent="0.25">
      <c r="A164" s="4" t="s">
        <v>558</v>
      </c>
      <c r="B164" s="4" t="s">
        <v>1938</v>
      </c>
      <c r="C164" s="4" t="s">
        <v>559</v>
      </c>
      <c r="D164" s="4" t="s">
        <v>15</v>
      </c>
      <c r="E164" s="4" t="s">
        <v>16</v>
      </c>
      <c r="F164" s="4" t="s">
        <v>16</v>
      </c>
      <c r="G164" s="4" t="s">
        <v>560</v>
      </c>
      <c r="H164" s="4" t="s">
        <v>18</v>
      </c>
      <c r="I164" s="4" t="s">
        <v>19</v>
      </c>
      <c r="J164" s="5">
        <v>3</v>
      </c>
      <c r="K164" s="5">
        <v>12</v>
      </c>
      <c r="L164" s="5" t="s">
        <v>20</v>
      </c>
      <c r="M164" s="4">
        <v>53802</v>
      </c>
      <c r="N164" s="4" t="s">
        <v>3433</v>
      </c>
      <c r="O164" s="4" t="s">
        <v>1730</v>
      </c>
      <c r="P164" s="4">
        <v>53802</v>
      </c>
      <c r="Q164" s="4">
        <v>5</v>
      </c>
      <c r="R164" s="4">
        <v>4</v>
      </c>
      <c r="S164" s="4">
        <v>33</v>
      </c>
      <c r="T164" s="4" t="s">
        <v>5153</v>
      </c>
      <c r="U164" s="4" t="s">
        <v>5182</v>
      </c>
    </row>
    <row r="165" spans="1:21" x14ac:dyDescent="0.25">
      <c r="A165" s="4" t="s">
        <v>561</v>
      </c>
      <c r="B165" s="4" t="s">
        <v>1938</v>
      </c>
      <c r="C165" s="4" t="s">
        <v>562</v>
      </c>
      <c r="D165" s="4" t="s">
        <v>15</v>
      </c>
      <c r="E165" s="4" t="s">
        <v>16</v>
      </c>
      <c r="F165" s="4" t="s">
        <v>16</v>
      </c>
      <c r="G165" s="4" t="s">
        <v>416</v>
      </c>
      <c r="H165" s="4" t="s">
        <v>18</v>
      </c>
      <c r="I165" s="4" t="s">
        <v>19</v>
      </c>
      <c r="J165" s="5">
        <v>3</v>
      </c>
      <c r="K165" s="5">
        <v>12</v>
      </c>
      <c r="L165" s="5" t="s">
        <v>20</v>
      </c>
      <c r="M165" s="4">
        <v>33275</v>
      </c>
      <c r="N165" s="4" t="s">
        <v>1701</v>
      </c>
      <c r="O165" s="4" t="s">
        <v>1698</v>
      </c>
      <c r="P165" s="4">
        <v>33275</v>
      </c>
      <c r="Q165" s="4">
        <v>5</v>
      </c>
      <c r="R165" s="4">
        <v>4</v>
      </c>
      <c r="S165" s="4">
        <v>33</v>
      </c>
      <c r="T165" s="4" t="s">
        <v>5502</v>
      </c>
      <c r="U165" s="4" t="s">
        <v>5147</v>
      </c>
    </row>
    <row r="166" spans="1:21" x14ac:dyDescent="0.25">
      <c r="A166" s="4" t="s">
        <v>563</v>
      </c>
      <c r="B166" s="4" t="s">
        <v>1938</v>
      </c>
      <c r="C166" s="4" t="s">
        <v>564</v>
      </c>
      <c r="D166" s="4" t="s">
        <v>15</v>
      </c>
      <c r="E166" s="4" t="s">
        <v>16</v>
      </c>
      <c r="F166" s="4" t="s">
        <v>16</v>
      </c>
      <c r="G166" s="4" t="s">
        <v>416</v>
      </c>
      <c r="H166" s="4" t="s">
        <v>18</v>
      </c>
      <c r="I166" s="4" t="s">
        <v>19</v>
      </c>
      <c r="J166" s="5">
        <v>3</v>
      </c>
      <c r="K166" s="5">
        <v>12</v>
      </c>
      <c r="L166" s="5" t="s">
        <v>20</v>
      </c>
      <c r="M166" s="4">
        <v>33275</v>
      </c>
      <c r="N166" s="4" t="s">
        <v>1706</v>
      </c>
      <c r="O166" s="4" t="s">
        <v>1698</v>
      </c>
      <c r="P166" s="4">
        <v>33275</v>
      </c>
      <c r="Q166" s="4">
        <v>5</v>
      </c>
      <c r="R166" s="4">
        <v>4</v>
      </c>
      <c r="S166" s="4">
        <v>33</v>
      </c>
      <c r="T166" s="4" t="s">
        <v>5462</v>
      </c>
      <c r="U166" s="4" t="s">
        <v>5147</v>
      </c>
    </row>
    <row r="167" spans="1:21" x14ac:dyDescent="0.25">
      <c r="A167" s="4" t="s">
        <v>565</v>
      </c>
      <c r="B167" s="4" t="s">
        <v>1938</v>
      </c>
      <c r="C167" s="4" t="s">
        <v>566</v>
      </c>
      <c r="D167" s="4" t="s">
        <v>15</v>
      </c>
      <c r="E167" s="4" t="s">
        <v>16</v>
      </c>
      <c r="F167" s="4" t="s">
        <v>16</v>
      </c>
      <c r="G167" s="4" t="s">
        <v>416</v>
      </c>
      <c r="H167" s="4" t="s">
        <v>18</v>
      </c>
      <c r="I167" s="4" t="s">
        <v>19</v>
      </c>
      <c r="J167" s="5">
        <v>3</v>
      </c>
      <c r="K167" s="5">
        <v>12</v>
      </c>
      <c r="L167" s="5" t="s">
        <v>20</v>
      </c>
      <c r="M167" s="4">
        <v>33275</v>
      </c>
      <c r="N167" s="4" t="s">
        <v>1703</v>
      </c>
      <c r="O167" s="4" t="s">
        <v>1698</v>
      </c>
      <c r="P167" s="4">
        <v>33275</v>
      </c>
      <c r="Q167" s="4">
        <v>5</v>
      </c>
      <c r="R167" s="4">
        <v>4</v>
      </c>
      <c r="S167" s="4">
        <v>33</v>
      </c>
      <c r="T167" s="4" t="s">
        <v>5207</v>
      </c>
      <c r="U167" s="4" t="s">
        <v>5147</v>
      </c>
    </row>
    <row r="168" spans="1:21" x14ac:dyDescent="0.25">
      <c r="A168" s="4" t="s">
        <v>567</v>
      </c>
      <c r="B168" s="4" t="s">
        <v>1938</v>
      </c>
      <c r="C168" s="4" t="s">
        <v>568</v>
      </c>
      <c r="D168" s="4" t="s">
        <v>15</v>
      </c>
      <c r="E168" s="4" t="s">
        <v>16</v>
      </c>
      <c r="F168" s="4" t="s">
        <v>16</v>
      </c>
      <c r="G168" s="4" t="s">
        <v>416</v>
      </c>
      <c r="H168" s="4" t="s">
        <v>18</v>
      </c>
      <c r="I168" s="4" t="s">
        <v>19</v>
      </c>
      <c r="J168" s="5">
        <v>3</v>
      </c>
      <c r="K168" s="5">
        <v>12</v>
      </c>
      <c r="L168" s="5" t="s">
        <v>20</v>
      </c>
      <c r="M168" s="4">
        <v>33275</v>
      </c>
      <c r="N168" s="4" t="s">
        <v>1716</v>
      </c>
      <c r="O168" s="4" t="s">
        <v>1698</v>
      </c>
      <c r="P168" s="4">
        <v>33275</v>
      </c>
      <c r="Q168" s="4">
        <v>5</v>
      </c>
      <c r="R168" s="4">
        <v>4</v>
      </c>
      <c r="S168" s="4">
        <v>33</v>
      </c>
      <c r="T168" s="4" t="s">
        <v>5369</v>
      </c>
      <c r="U168" s="4" t="s">
        <v>5147</v>
      </c>
    </row>
    <row r="169" spans="1:21" x14ac:dyDescent="0.25">
      <c r="A169" s="4" t="s">
        <v>569</v>
      </c>
      <c r="B169" s="4" t="s">
        <v>1938</v>
      </c>
      <c r="C169" s="4" t="s">
        <v>570</v>
      </c>
      <c r="D169" s="4" t="s">
        <v>15</v>
      </c>
      <c r="E169" s="4" t="s">
        <v>16</v>
      </c>
      <c r="F169" s="4" t="s">
        <v>16</v>
      </c>
      <c r="G169" s="4" t="s">
        <v>416</v>
      </c>
      <c r="H169" s="4" t="s">
        <v>18</v>
      </c>
      <c r="I169" s="4" t="s">
        <v>19</v>
      </c>
      <c r="J169" s="5">
        <v>3</v>
      </c>
      <c r="K169" s="5">
        <v>12</v>
      </c>
      <c r="L169" s="5" t="s">
        <v>20</v>
      </c>
      <c r="M169" s="4">
        <v>33275</v>
      </c>
      <c r="N169" s="4" t="s">
        <v>1711</v>
      </c>
      <c r="O169" s="4" t="s">
        <v>1698</v>
      </c>
      <c r="P169" s="4">
        <v>33275</v>
      </c>
      <c r="Q169" s="4">
        <v>5</v>
      </c>
      <c r="R169" s="4">
        <v>4</v>
      </c>
      <c r="S169" s="4">
        <v>33</v>
      </c>
      <c r="T169" s="4" t="s">
        <v>5331</v>
      </c>
      <c r="U169" s="4" t="s">
        <v>5147</v>
      </c>
    </row>
    <row r="170" spans="1:21" x14ac:dyDescent="0.25">
      <c r="A170" s="4" t="s">
        <v>571</v>
      </c>
      <c r="B170" s="4" t="s">
        <v>1938</v>
      </c>
      <c r="C170" s="4" t="s">
        <v>572</v>
      </c>
      <c r="D170" s="4" t="s">
        <v>15</v>
      </c>
      <c r="E170" s="4" t="s">
        <v>16</v>
      </c>
      <c r="F170" s="4" t="s">
        <v>16</v>
      </c>
      <c r="G170" s="4" t="s">
        <v>416</v>
      </c>
      <c r="H170" s="4" t="s">
        <v>18</v>
      </c>
      <c r="I170" s="4" t="s">
        <v>19</v>
      </c>
      <c r="J170" s="5">
        <v>3</v>
      </c>
      <c r="K170" s="5">
        <v>12</v>
      </c>
      <c r="L170" s="5" t="s">
        <v>20</v>
      </c>
      <c r="M170" s="4">
        <v>33275</v>
      </c>
      <c r="N170" s="4" t="s">
        <v>1706</v>
      </c>
      <c r="O170" s="4" t="s">
        <v>1698</v>
      </c>
      <c r="P170" s="4">
        <v>33275</v>
      </c>
      <c r="Q170" s="4">
        <v>5</v>
      </c>
      <c r="R170" s="4">
        <v>4</v>
      </c>
      <c r="S170" s="4">
        <v>33</v>
      </c>
      <c r="T170" s="4" t="s">
        <v>5149</v>
      </c>
      <c r="U170" s="4" t="s">
        <v>5147</v>
      </c>
    </row>
    <row r="171" spans="1:21" x14ac:dyDescent="0.25">
      <c r="A171" s="4" t="s">
        <v>573</v>
      </c>
      <c r="B171" s="4" t="s">
        <v>1938</v>
      </c>
      <c r="C171" s="4" t="s">
        <v>574</v>
      </c>
      <c r="D171" s="4" t="s">
        <v>15</v>
      </c>
      <c r="E171" s="4" t="s">
        <v>16</v>
      </c>
      <c r="F171" s="4" t="s">
        <v>16</v>
      </c>
      <c r="G171" s="4" t="s">
        <v>416</v>
      </c>
      <c r="H171" s="4" t="s">
        <v>18</v>
      </c>
      <c r="I171" s="4" t="s">
        <v>19</v>
      </c>
      <c r="J171" s="5">
        <v>3</v>
      </c>
      <c r="K171" s="5">
        <v>12</v>
      </c>
      <c r="L171" s="5" t="s">
        <v>20</v>
      </c>
      <c r="M171" s="4">
        <v>33275</v>
      </c>
      <c r="N171" s="4" t="s">
        <v>1701</v>
      </c>
      <c r="O171" s="4" t="s">
        <v>1698</v>
      </c>
      <c r="P171" s="4">
        <v>33275</v>
      </c>
      <c r="Q171" s="4">
        <v>5</v>
      </c>
      <c r="R171" s="4">
        <v>4</v>
      </c>
      <c r="S171" s="4">
        <v>33</v>
      </c>
      <c r="T171" s="4" t="s">
        <v>5177</v>
      </c>
      <c r="U171" s="4" t="s">
        <v>5147</v>
      </c>
    </row>
    <row r="172" spans="1:21" x14ac:dyDescent="0.25">
      <c r="A172" s="4" t="s">
        <v>575</v>
      </c>
      <c r="B172" s="4" t="s">
        <v>1938</v>
      </c>
      <c r="C172" s="4" t="s">
        <v>576</v>
      </c>
      <c r="D172" s="4" t="s">
        <v>15</v>
      </c>
      <c r="E172" s="4" t="s">
        <v>16</v>
      </c>
      <c r="F172" s="4" t="s">
        <v>16</v>
      </c>
      <c r="G172" s="4" t="s">
        <v>416</v>
      </c>
      <c r="H172" s="4" t="s">
        <v>18</v>
      </c>
      <c r="I172" s="4" t="s">
        <v>19</v>
      </c>
      <c r="J172" s="5">
        <v>3</v>
      </c>
      <c r="K172" s="5">
        <v>12</v>
      </c>
      <c r="L172" s="5" t="s">
        <v>20</v>
      </c>
      <c r="M172" s="4">
        <v>33275</v>
      </c>
      <c r="N172" s="4" t="s">
        <v>3416</v>
      </c>
      <c r="O172" s="4" t="s">
        <v>1698</v>
      </c>
      <c r="P172" s="4">
        <v>33275</v>
      </c>
      <c r="Q172" s="4">
        <v>5</v>
      </c>
      <c r="R172" s="4">
        <v>4</v>
      </c>
      <c r="S172" s="4">
        <v>33</v>
      </c>
      <c r="T172" s="4" t="s">
        <v>5175</v>
      </c>
      <c r="U172" s="4" t="s">
        <v>5147</v>
      </c>
    </row>
    <row r="173" spans="1:21" x14ac:dyDescent="0.25">
      <c r="A173" s="4" t="s">
        <v>577</v>
      </c>
      <c r="B173" s="4" t="s">
        <v>1938</v>
      </c>
      <c r="C173" s="4" t="s">
        <v>578</v>
      </c>
      <c r="D173" s="4" t="s">
        <v>15</v>
      </c>
      <c r="E173" s="4" t="s">
        <v>16</v>
      </c>
      <c r="F173" s="4" t="s">
        <v>16</v>
      </c>
      <c r="G173" s="4" t="s">
        <v>416</v>
      </c>
      <c r="H173" s="4" t="s">
        <v>18</v>
      </c>
      <c r="I173" s="4" t="s">
        <v>19</v>
      </c>
      <c r="J173" s="5">
        <v>3</v>
      </c>
      <c r="K173" s="5">
        <v>12</v>
      </c>
      <c r="L173" s="5" t="s">
        <v>20</v>
      </c>
      <c r="M173" s="4">
        <v>33275</v>
      </c>
      <c r="N173" s="4" t="s">
        <v>2276</v>
      </c>
      <c r="O173" s="4" t="s">
        <v>1698</v>
      </c>
      <c r="P173" s="4">
        <v>33275</v>
      </c>
      <c r="Q173" s="4">
        <v>5</v>
      </c>
      <c r="R173" s="4">
        <v>4</v>
      </c>
      <c r="S173" s="4">
        <v>33</v>
      </c>
      <c r="T173" s="4" t="s">
        <v>5205</v>
      </c>
      <c r="U173" s="4" t="s">
        <v>5147</v>
      </c>
    </row>
    <row r="174" spans="1:21" x14ac:dyDescent="0.25">
      <c r="A174" s="4" t="s">
        <v>579</v>
      </c>
      <c r="B174" s="4" t="s">
        <v>1938</v>
      </c>
      <c r="C174" s="4" t="s">
        <v>580</v>
      </c>
      <c r="D174" s="4" t="s">
        <v>15</v>
      </c>
      <c r="E174" s="4" t="s">
        <v>16</v>
      </c>
      <c r="F174" s="4" t="s">
        <v>16</v>
      </c>
      <c r="G174" s="4" t="s">
        <v>416</v>
      </c>
      <c r="H174" s="4" t="s">
        <v>18</v>
      </c>
      <c r="I174" s="4" t="s">
        <v>19</v>
      </c>
      <c r="J174" s="5">
        <v>3</v>
      </c>
      <c r="K174" s="5">
        <v>12</v>
      </c>
      <c r="L174" s="5" t="s">
        <v>20</v>
      </c>
      <c r="M174" s="4">
        <v>33275</v>
      </c>
      <c r="N174" s="4" t="s">
        <v>1701</v>
      </c>
      <c r="O174" s="4" t="s">
        <v>1698</v>
      </c>
      <c r="P174" s="4">
        <v>33275</v>
      </c>
      <c r="Q174" s="4">
        <v>5</v>
      </c>
      <c r="R174" s="4">
        <v>4</v>
      </c>
      <c r="S174" s="4">
        <v>33</v>
      </c>
      <c r="T174" s="4" t="s">
        <v>5156</v>
      </c>
      <c r="U174" s="4" t="s">
        <v>5147</v>
      </c>
    </row>
    <row r="175" spans="1:21" x14ac:dyDescent="0.25">
      <c r="A175" s="4" t="s">
        <v>581</v>
      </c>
      <c r="B175" s="4" t="s">
        <v>1938</v>
      </c>
      <c r="C175" s="4" t="s">
        <v>582</v>
      </c>
      <c r="D175" s="4" t="s">
        <v>15</v>
      </c>
      <c r="E175" s="4" t="s">
        <v>16</v>
      </c>
      <c r="F175" s="4" t="s">
        <v>16</v>
      </c>
      <c r="G175" s="4" t="s">
        <v>416</v>
      </c>
      <c r="H175" s="4" t="s">
        <v>18</v>
      </c>
      <c r="I175" s="4" t="s">
        <v>19</v>
      </c>
      <c r="J175" s="5">
        <v>3</v>
      </c>
      <c r="K175" s="5">
        <v>12</v>
      </c>
      <c r="L175" s="5" t="s">
        <v>20</v>
      </c>
      <c r="M175" s="4">
        <v>33275</v>
      </c>
      <c r="N175" s="4" t="s">
        <v>1716</v>
      </c>
      <c r="O175" s="4" t="s">
        <v>1698</v>
      </c>
      <c r="P175" s="4">
        <v>33275</v>
      </c>
      <c r="Q175" s="4">
        <v>5</v>
      </c>
      <c r="R175" s="4">
        <v>4</v>
      </c>
      <c r="S175" s="4">
        <v>33</v>
      </c>
      <c r="T175" s="4" t="s">
        <v>5153</v>
      </c>
      <c r="U175" s="4" t="s">
        <v>5147</v>
      </c>
    </row>
    <row r="176" spans="1:21" x14ac:dyDescent="0.25">
      <c r="A176" s="4" t="s">
        <v>583</v>
      </c>
      <c r="B176" s="4" t="s">
        <v>1938</v>
      </c>
      <c r="C176" s="4" t="s">
        <v>584</v>
      </c>
      <c r="D176" s="4" t="s">
        <v>15</v>
      </c>
      <c r="E176" s="4" t="s">
        <v>16</v>
      </c>
      <c r="F176" s="4" t="s">
        <v>16</v>
      </c>
      <c r="G176" s="4" t="s">
        <v>416</v>
      </c>
      <c r="H176" s="4" t="s">
        <v>18</v>
      </c>
      <c r="I176" s="4" t="s">
        <v>19</v>
      </c>
      <c r="J176" s="5">
        <v>3</v>
      </c>
      <c r="K176" s="5">
        <v>12</v>
      </c>
      <c r="L176" s="5" t="s">
        <v>20</v>
      </c>
      <c r="M176" s="4">
        <v>33275</v>
      </c>
      <c r="N176" s="4" t="s">
        <v>3241</v>
      </c>
      <c r="O176" s="4" t="s">
        <v>1698</v>
      </c>
      <c r="P176" s="4">
        <v>33275</v>
      </c>
      <c r="Q176" s="4">
        <v>5</v>
      </c>
      <c r="R176" s="4">
        <v>4</v>
      </c>
      <c r="S176" s="4">
        <v>33</v>
      </c>
      <c r="T176" s="4" t="s">
        <v>5436</v>
      </c>
      <c r="U176" s="4" t="s">
        <v>5147</v>
      </c>
    </row>
    <row r="177" spans="1:21" x14ac:dyDescent="0.25">
      <c r="A177" s="4" t="s">
        <v>585</v>
      </c>
      <c r="B177" s="4" t="s">
        <v>1938</v>
      </c>
      <c r="C177" s="4" t="s">
        <v>586</v>
      </c>
      <c r="D177" s="4" t="s">
        <v>15</v>
      </c>
      <c r="E177" s="4" t="s">
        <v>16</v>
      </c>
      <c r="F177" s="4" t="s">
        <v>16</v>
      </c>
      <c r="G177" s="4" t="s">
        <v>416</v>
      </c>
      <c r="H177" s="4" t="s">
        <v>18</v>
      </c>
      <c r="I177" s="4" t="s">
        <v>19</v>
      </c>
      <c r="J177" s="5">
        <v>3</v>
      </c>
      <c r="K177" s="5">
        <v>12</v>
      </c>
      <c r="L177" s="5" t="s">
        <v>20</v>
      </c>
      <c r="M177" s="4">
        <v>33275</v>
      </c>
      <c r="N177" s="4" t="s">
        <v>3241</v>
      </c>
      <c r="O177" s="4" t="s">
        <v>1698</v>
      </c>
      <c r="P177" s="4">
        <v>33275</v>
      </c>
      <c r="Q177" s="4">
        <v>5</v>
      </c>
      <c r="R177" s="4">
        <v>4</v>
      </c>
      <c r="S177" s="4">
        <v>33</v>
      </c>
      <c r="T177" s="4" t="s">
        <v>5153</v>
      </c>
      <c r="U177" s="4" t="s">
        <v>5147</v>
      </c>
    </row>
    <row r="178" spans="1:21" x14ac:dyDescent="0.25">
      <c r="A178" s="4" t="s">
        <v>587</v>
      </c>
      <c r="B178" s="4" t="s">
        <v>1938</v>
      </c>
      <c r="C178" s="4" t="s">
        <v>588</v>
      </c>
      <c r="D178" s="4" t="s">
        <v>15</v>
      </c>
      <c r="E178" s="4" t="s">
        <v>16</v>
      </c>
      <c r="F178" s="4" t="s">
        <v>16</v>
      </c>
      <c r="G178" s="4" t="s">
        <v>512</v>
      </c>
      <c r="H178" s="4" t="s">
        <v>18</v>
      </c>
      <c r="I178" s="4" t="s">
        <v>19</v>
      </c>
      <c r="J178" s="5">
        <v>3</v>
      </c>
      <c r="K178" s="5">
        <v>12</v>
      </c>
      <c r="L178" s="5" t="s">
        <v>20</v>
      </c>
      <c r="M178" s="4">
        <v>53900</v>
      </c>
      <c r="N178" s="4" t="s">
        <v>1701</v>
      </c>
      <c r="O178" s="4" t="s">
        <v>1720</v>
      </c>
      <c r="P178" s="4">
        <v>53900</v>
      </c>
      <c r="Q178" s="4">
        <v>5</v>
      </c>
      <c r="R178" s="4">
        <v>4</v>
      </c>
      <c r="S178" s="4">
        <v>33</v>
      </c>
      <c r="T178" s="4" t="s">
        <v>5156</v>
      </c>
      <c r="U178" s="4" t="s">
        <v>5164</v>
      </c>
    </row>
    <row r="179" spans="1:21" x14ac:dyDescent="0.25">
      <c r="A179" s="4" t="s">
        <v>589</v>
      </c>
      <c r="B179" s="4" t="s">
        <v>1938</v>
      </c>
      <c r="C179" s="4" t="s">
        <v>590</v>
      </c>
      <c r="D179" s="4" t="s">
        <v>15</v>
      </c>
      <c r="E179" s="4" t="s">
        <v>16</v>
      </c>
      <c r="F179" s="4" t="s">
        <v>16</v>
      </c>
      <c r="G179" s="4" t="s">
        <v>416</v>
      </c>
      <c r="H179" s="4" t="s">
        <v>18</v>
      </c>
      <c r="I179" s="4" t="s">
        <v>19</v>
      </c>
      <c r="J179" s="5">
        <v>3</v>
      </c>
      <c r="K179" s="5">
        <v>12</v>
      </c>
      <c r="L179" s="5" t="s">
        <v>20</v>
      </c>
      <c r="M179" s="4">
        <v>33275</v>
      </c>
      <c r="N179" s="4" t="s">
        <v>3036</v>
      </c>
      <c r="O179" s="4" t="s">
        <v>1698</v>
      </c>
      <c r="P179" s="4">
        <v>33275</v>
      </c>
      <c r="Q179" s="4">
        <v>5</v>
      </c>
      <c r="R179" s="4">
        <v>4</v>
      </c>
      <c r="S179" s="4">
        <v>33</v>
      </c>
      <c r="T179" s="4" t="s">
        <v>5146</v>
      </c>
      <c r="U179" s="4" t="s">
        <v>5147</v>
      </c>
    </row>
    <row r="180" spans="1:21" x14ac:dyDescent="0.25">
      <c r="A180" s="4" t="s">
        <v>591</v>
      </c>
      <c r="B180" s="4" t="s">
        <v>1938</v>
      </c>
      <c r="C180" s="4" t="s">
        <v>592</v>
      </c>
      <c r="D180" s="4" t="s">
        <v>15</v>
      </c>
      <c r="E180" s="4" t="s">
        <v>16</v>
      </c>
      <c r="F180" s="4" t="s">
        <v>16</v>
      </c>
      <c r="G180" s="4" t="s">
        <v>416</v>
      </c>
      <c r="H180" s="4" t="s">
        <v>18</v>
      </c>
      <c r="I180" s="4" t="s">
        <v>19</v>
      </c>
      <c r="J180" s="5">
        <v>3</v>
      </c>
      <c r="K180" s="5">
        <v>12</v>
      </c>
      <c r="L180" s="5" t="s">
        <v>20</v>
      </c>
      <c r="M180" s="4">
        <v>33275</v>
      </c>
      <c r="N180" s="4" t="s">
        <v>2528</v>
      </c>
      <c r="O180" s="4" t="s">
        <v>1698</v>
      </c>
      <c r="P180" s="4">
        <v>33275</v>
      </c>
      <c r="Q180" s="4">
        <v>5</v>
      </c>
      <c r="R180" s="4">
        <v>4</v>
      </c>
      <c r="S180" s="4">
        <v>33</v>
      </c>
      <c r="T180" s="4" t="s">
        <v>5250</v>
      </c>
      <c r="U180" s="4" t="s">
        <v>5147</v>
      </c>
    </row>
    <row r="181" spans="1:21" x14ac:dyDescent="0.25">
      <c r="A181" s="4" t="s">
        <v>593</v>
      </c>
      <c r="B181" s="4" t="s">
        <v>1938</v>
      </c>
      <c r="C181" s="4" t="s">
        <v>594</v>
      </c>
      <c r="D181" s="4" t="s">
        <v>15</v>
      </c>
      <c r="E181" s="4" t="s">
        <v>16</v>
      </c>
      <c r="F181" s="4" t="s">
        <v>16</v>
      </c>
      <c r="G181" s="4" t="s">
        <v>416</v>
      </c>
      <c r="H181" s="4" t="s">
        <v>18</v>
      </c>
      <c r="I181" s="4" t="s">
        <v>19</v>
      </c>
      <c r="J181" s="5">
        <v>3</v>
      </c>
      <c r="K181" s="5">
        <v>12</v>
      </c>
      <c r="L181" s="5" t="s">
        <v>20</v>
      </c>
      <c r="M181" s="4">
        <v>33275</v>
      </c>
      <c r="N181" s="4" t="s">
        <v>1701</v>
      </c>
      <c r="O181" s="4" t="s">
        <v>1698</v>
      </c>
      <c r="P181" s="4">
        <v>33275</v>
      </c>
      <c r="Q181" s="4">
        <v>5</v>
      </c>
      <c r="R181" s="4">
        <v>4</v>
      </c>
      <c r="S181" s="4">
        <v>33</v>
      </c>
      <c r="T181" s="4" t="s">
        <v>5204</v>
      </c>
      <c r="U181" s="4" t="s">
        <v>5147</v>
      </c>
    </row>
    <row r="182" spans="1:21" x14ac:dyDescent="0.25">
      <c r="A182" s="4" t="s">
        <v>595</v>
      </c>
      <c r="B182" s="4" t="s">
        <v>1938</v>
      </c>
      <c r="C182" s="4" t="s">
        <v>596</v>
      </c>
      <c r="D182" s="4" t="s">
        <v>15</v>
      </c>
      <c r="E182" s="4" t="s">
        <v>16</v>
      </c>
      <c r="F182" s="4" t="s">
        <v>16</v>
      </c>
      <c r="G182" s="4" t="s">
        <v>512</v>
      </c>
      <c r="H182" s="4" t="s">
        <v>18</v>
      </c>
      <c r="I182" s="4" t="s">
        <v>19</v>
      </c>
      <c r="J182" s="5">
        <v>3</v>
      </c>
      <c r="K182" s="5">
        <v>12</v>
      </c>
      <c r="L182" s="5" t="s">
        <v>20</v>
      </c>
      <c r="M182" s="4">
        <v>53900</v>
      </c>
      <c r="N182" s="4" t="s">
        <v>1712</v>
      </c>
      <c r="O182" s="4" t="s">
        <v>1727</v>
      </c>
      <c r="P182" s="4">
        <v>53900</v>
      </c>
      <c r="Q182" s="4">
        <v>5</v>
      </c>
      <c r="R182" s="4">
        <v>4</v>
      </c>
      <c r="S182" s="4">
        <v>33</v>
      </c>
      <c r="T182" s="4" t="s">
        <v>5153</v>
      </c>
      <c r="U182" s="4" t="s">
        <v>5157</v>
      </c>
    </row>
    <row r="183" spans="1:21" x14ac:dyDescent="0.25">
      <c r="A183" s="4" t="s">
        <v>597</v>
      </c>
      <c r="B183" s="4" t="s">
        <v>1938</v>
      </c>
      <c r="C183" s="4" t="s">
        <v>598</v>
      </c>
      <c r="D183" s="4" t="s">
        <v>15</v>
      </c>
      <c r="E183" s="4" t="s">
        <v>16</v>
      </c>
      <c r="F183" s="4" t="s">
        <v>16</v>
      </c>
      <c r="G183" s="4" t="s">
        <v>416</v>
      </c>
      <c r="H183" s="4" t="s">
        <v>18</v>
      </c>
      <c r="I183" s="4" t="s">
        <v>19</v>
      </c>
      <c r="J183" s="5">
        <v>3</v>
      </c>
      <c r="K183" s="5">
        <v>12</v>
      </c>
      <c r="L183" s="5" t="s">
        <v>20</v>
      </c>
      <c r="M183" s="4">
        <v>33275</v>
      </c>
      <c r="N183" s="4" t="s">
        <v>3257</v>
      </c>
      <c r="O183" s="4" t="s">
        <v>1698</v>
      </c>
      <c r="P183" s="4">
        <v>33275</v>
      </c>
      <c r="Q183" s="4">
        <v>5</v>
      </c>
      <c r="R183" s="4">
        <v>4</v>
      </c>
      <c r="S183" s="4">
        <v>33</v>
      </c>
      <c r="T183" s="4" t="s">
        <v>5234</v>
      </c>
      <c r="U183" s="4" t="s">
        <v>5147</v>
      </c>
    </row>
    <row r="184" spans="1:21" x14ac:dyDescent="0.25">
      <c r="A184" s="4" t="s">
        <v>599</v>
      </c>
      <c r="B184" s="4" t="s">
        <v>1938</v>
      </c>
      <c r="C184" s="4" t="s">
        <v>600</v>
      </c>
      <c r="D184" s="4" t="s">
        <v>15</v>
      </c>
      <c r="E184" s="4" t="s">
        <v>16</v>
      </c>
      <c r="F184" s="4" t="s">
        <v>16</v>
      </c>
      <c r="G184" s="4" t="s">
        <v>416</v>
      </c>
      <c r="H184" s="4" t="s">
        <v>18</v>
      </c>
      <c r="I184" s="4" t="s">
        <v>19</v>
      </c>
      <c r="J184" s="5">
        <v>3</v>
      </c>
      <c r="K184" s="5">
        <v>12</v>
      </c>
      <c r="L184" s="5" t="s">
        <v>20</v>
      </c>
      <c r="M184" s="4">
        <v>33275</v>
      </c>
      <c r="N184" s="4" t="s">
        <v>3428</v>
      </c>
      <c r="O184" s="4" t="s">
        <v>1698</v>
      </c>
      <c r="P184" s="4">
        <v>33275</v>
      </c>
      <c r="Q184" s="4">
        <v>5</v>
      </c>
      <c r="R184" s="4">
        <v>4</v>
      </c>
      <c r="S184" s="4">
        <v>33</v>
      </c>
      <c r="T184" s="4" t="s">
        <v>5175</v>
      </c>
      <c r="U184" s="4" t="s">
        <v>5147</v>
      </c>
    </row>
    <row r="185" spans="1:21" x14ac:dyDescent="0.25">
      <c r="A185" s="4" t="s">
        <v>601</v>
      </c>
      <c r="B185" s="4" t="s">
        <v>1938</v>
      </c>
      <c r="C185" s="4" t="s">
        <v>602</v>
      </c>
      <c r="D185" s="4" t="s">
        <v>15</v>
      </c>
      <c r="E185" s="4" t="s">
        <v>16</v>
      </c>
      <c r="F185" s="4" t="s">
        <v>16</v>
      </c>
      <c r="G185" s="4" t="s">
        <v>416</v>
      </c>
      <c r="H185" s="4" t="s">
        <v>18</v>
      </c>
      <c r="I185" s="4" t="s">
        <v>19</v>
      </c>
      <c r="J185" s="5">
        <v>3</v>
      </c>
      <c r="K185" s="5">
        <v>12</v>
      </c>
      <c r="L185" s="5" t="s">
        <v>20</v>
      </c>
      <c r="M185" s="4">
        <v>33275</v>
      </c>
      <c r="N185" s="4" t="s">
        <v>2398</v>
      </c>
      <c r="O185" s="4" t="s">
        <v>1698</v>
      </c>
      <c r="P185" s="4">
        <v>33275</v>
      </c>
      <c r="Q185" s="4">
        <v>5</v>
      </c>
      <c r="R185" s="4">
        <v>4</v>
      </c>
      <c r="S185" s="4">
        <v>33</v>
      </c>
      <c r="T185" s="4" t="s">
        <v>5153</v>
      </c>
      <c r="U185" s="4" t="s">
        <v>5147</v>
      </c>
    </row>
    <row r="186" spans="1:21" x14ac:dyDescent="0.25">
      <c r="A186" s="4" t="s">
        <v>603</v>
      </c>
      <c r="B186" s="4" t="s">
        <v>1938</v>
      </c>
      <c r="C186" s="4" t="s">
        <v>604</v>
      </c>
      <c r="D186" s="4" t="s">
        <v>15</v>
      </c>
      <c r="E186" s="4" t="s">
        <v>16</v>
      </c>
      <c r="F186" s="4" t="s">
        <v>16</v>
      </c>
      <c r="G186" s="4" t="s">
        <v>416</v>
      </c>
      <c r="H186" s="4" t="s">
        <v>18</v>
      </c>
      <c r="I186" s="4" t="s">
        <v>19</v>
      </c>
      <c r="J186" s="5">
        <v>3</v>
      </c>
      <c r="K186" s="5">
        <v>12</v>
      </c>
      <c r="L186" s="5" t="s">
        <v>20</v>
      </c>
      <c r="M186" s="4">
        <v>33275</v>
      </c>
      <c r="N186" s="4" t="s">
        <v>1726</v>
      </c>
      <c r="O186" s="4" t="s">
        <v>1698</v>
      </c>
      <c r="P186" s="4">
        <v>33275</v>
      </c>
      <c r="Q186" s="4">
        <v>5</v>
      </c>
      <c r="R186" s="4">
        <v>4</v>
      </c>
      <c r="S186" s="4">
        <v>33</v>
      </c>
      <c r="T186" s="4" t="s">
        <v>5162</v>
      </c>
      <c r="U186" s="4" t="s">
        <v>5147</v>
      </c>
    </row>
    <row r="187" spans="1:21" x14ac:dyDescent="0.25">
      <c r="A187" s="4" t="s">
        <v>605</v>
      </c>
      <c r="B187" s="4" t="s">
        <v>1938</v>
      </c>
      <c r="C187" s="4" t="s">
        <v>606</v>
      </c>
      <c r="D187" s="4" t="s">
        <v>15</v>
      </c>
      <c r="E187" s="4" t="s">
        <v>16</v>
      </c>
      <c r="F187" s="4" t="s">
        <v>16</v>
      </c>
      <c r="G187" s="4" t="s">
        <v>416</v>
      </c>
      <c r="H187" s="4" t="s">
        <v>18</v>
      </c>
      <c r="I187" s="4" t="s">
        <v>19</v>
      </c>
      <c r="J187" s="5">
        <v>3</v>
      </c>
      <c r="K187" s="5">
        <v>12</v>
      </c>
      <c r="L187" s="5" t="s">
        <v>20</v>
      </c>
      <c r="M187" s="4">
        <v>33275</v>
      </c>
      <c r="N187" s="4" t="s">
        <v>3660</v>
      </c>
      <c r="O187" s="4" t="s">
        <v>1698</v>
      </c>
      <c r="P187" s="4">
        <v>33275</v>
      </c>
      <c r="Q187" s="4">
        <v>5</v>
      </c>
      <c r="R187" s="4">
        <v>4</v>
      </c>
      <c r="S187" s="4">
        <v>33</v>
      </c>
      <c r="T187" s="4" t="s">
        <v>5240</v>
      </c>
      <c r="U187" s="4" t="s">
        <v>5147</v>
      </c>
    </row>
    <row r="188" spans="1:21" x14ac:dyDescent="0.25">
      <c r="A188" s="4" t="s">
        <v>607</v>
      </c>
      <c r="B188" s="4" t="s">
        <v>1938</v>
      </c>
      <c r="C188" s="4" t="s">
        <v>608</v>
      </c>
      <c r="D188" s="4" t="s">
        <v>15</v>
      </c>
      <c r="E188" s="4" t="s">
        <v>16</v>
      </c>
      <c r="F188" s="4" t="s">
        <v>16</v>
      </c>
      <c r="G188" s="4" t="s">
        <v>416</v>
      </c>
      <c r="H188" s="4" t="s">
        <v>18</v>
      </c>
      <c r="I188" s="4" t="s">
        <v>19</v>
      </c>
      <c r="J188" s="5">
        <v>3</v>
      </c>
      <c r="K188" s="5">
        <v>12</v>
      </c>
      <c r="L188" s="5" t="s">
        <v>20</v>
      </c>
      <c r="M188" s="4">
        <v>33275</v>
      </c>
      <c r="N188" s="4" t="s">
        <v>3416</v>
      </c>
      <c r="O188" s="4" t="s">
        <v>1698</v>
      </c>
      <c r="P188" s="4">
        <v>33275</v>
      </c>
      <c r="Q188" s="4">
        <v>5</v>
      </c>
      <c r="R188" s="4">
        <v>4</v>
      </c>
      <c r="S188" s="4">
        <v>33</v>
      </c>
      <c r="T188" s="4" t="s">
        <v>5240</v>
      </c>
      <c r="U188" s="4" t="s">
        <v>5147</v>
      </c>
    </row>
    <row r="189" spans="1:21" x14ac:dyDescent="0.25">
      <c r="A189" s="4" t="s">
        <v>609</v>
      </c>
      <c r="B189" s="4" t="s">
        <v>1938</v>
      </c>
      <c r="C189" s="4" t="s">
        <v>610</v>
      </c>
      <c r="D189" s="4" t="s">
        <v>15</v>
      </c>
      <c r="E189" s="4" t="s">
        <v>16</v>
      </c>
      <c r="F189" s="4" t="s">
        <v>16</v>
      </c>
      <c r="G189" s="4" t="s">
        <v>416</v>
      </c>
      <c r="H189" s="4" t="s">
        <v>18</v>
      </c>
      <c r="I189" s="4" t="s">
        <v>19</v>
      </c>
      <c r="J189" s="5">
        <v>3</v>
      </c>
      <c r="K189" s="5">
        <v>12</v>
      </c>
      <c r="L189" s="5" t="s">
        <v>20</v>
      </c>
      <c r="M189" s="4">
        <v>33275</v>
      </c>
      <c r="N189" s="4" t="s">
        <v>2535</v>
      </c>
      <c r="O189" s="4" t="s">
        <v>1698</v>
      </c>
      <c r="P189" s="4">
        <v>33275</v>
      </c>
      <c r="Q189" s="4">
        <v>5</v>
      </c>
      <c r="R189" s="4">
        <v>4</v>
      </c>
      <c r="S189" s="4">
        <v>33</v>
      </c>
      <c r="T189" s="4" t="s">
        <v>5251</v>
      </c>
      <c r="U189" s="4" t="s">
        <v>5147</v>
      </c>
    </row>
    <row r="190" spans="1:21" x14ac:dyDescent="0.25">
      <c r="A190" s="4" t="s">
        <v>611</v>
      </c>
      <c r="B190" s="4" t="s">
        <v>1938</v>
      </c>
      <c r="C190" s="4" t="s">
        <v>612</v>
      </c>
      <c r="D190" s="4" t="s">
        <v>15</v>
      </c>
      <c r="E190" s="4" t="s">
        <v>16</v>
      </c>
      <c r="F190" s="4" t="s">
        <v>16</v>
      </c>
      <c r="G190" s="4" t="s">
        <v>416</v>
      </c>
      <c r="H190" s="4" t="s">
        <v>18</v>
      </c>
      <c r="I190" s="4" t="s">
        <v>19</v>
      </c>
      <c r="J190" s="5">
        <v>3</v>
      </c>
      <c r="K190" s="5">
        <v>12</v>
      </c>
      <c r="L190" s="5" t="s">
        <v>20</v>
      </c>
      <c r="M190" s="4">
        <v>33275</v>
      </c>
      <c r="N190" s="4" t="s">
        <v>2541</v>
      </c>
      <c r="O190" s="4" t="s">
        <v>1698</v>
      </c>
      <c r="P190" s="4">
        <v>33275</v>
      </c>
      <c r="Q190" s="4">
        <v>5</v>
      </c>
      <c r="R190" s="4">
        <v>4</v>
      </c>
      <c r="S190" s="4">
        <v>33</v>
      </c>
      <c r="T190" s="4" t="s">
        <v>5252</v>
      </c>
      <c r="U190" s="4" t="s">
        <v>5147</v>
      </c>
    </row>
    <row r="191" spans="1:21" x14ac:dyDescent="0.25">
      <c r="A191" s="4" t="s">
        <v>613</v>
      </c>
      <c r="B191" s="4" t="s">
        <v>1938</v>
      </c>
      <c r="C191" s="4" t="s">
        <v>614</v>
      </c>
      <c r="D191" s="4" t="s">
        <v>15</v>
      </c>
      <c r="E191" s="4" t="s">
        <v>16</v>
      </c>
      <c r="F191" s="4" t="s">
        <v>16</v>
      </c>
      <c r="G191" s="4" t="s">
        <v>416</v>
      </c>
      <c r="H191" s="4" t="s">
        <v>18</v>
      </c>
      <c r="I191" s="4" t="s">
        <v>19</v>
      </c>
      <c r="J191" s="5">
        <v>3</v>
      </c>
      <c r="K191" s="5">
        <v>12</v>
      </c>
      <c r="L191" s="5" t="s">
        <v>20</v>
      </c>
      <c r="M191" s="4">
        <v>33275</v>
      </c>
      <c r="N191" s="4" t="s">
        <v>3317</v>
      </c>
      <c r="O191" s="4" t="s">
        <v>1698</v>
      </c>
      <c r="P191" s="4">
        <v>33275</v>
      </c>
      <c r="Q191" s="4">
        <v>5</v>
      </c>
      <c r="R191" s="4">
        <v>4</v>
      </c>
      <c r="S191" s="4">
        <v>33</v>
      </c>
      <c r="T191" s="4" t="s">
        <v>5149</v>
      </c>
      <c r="U191" s="4" t="s">
        <v>5147</v>
      </c>
    </row>
    <row r="192" spans="1:21" x14ac:dyDescent="0.25">
      <c r="A192" s="4" t="s">
        <v>615</v>
      </c>
      <c r="B192" s="4" t="s">
        <v>1938</v>
      </c>
      <c r="C192" s="4" t="s">
        <v>616</v>
      </c>
      <c r="D192" s="4" t="s">
        <v>15</v>
      </c>
      <c r="E192" s="4" t="s">
        <v>16</v>
      </c>
      <c r="F192" s="4" t="s">
        <v>16</v>
      </c>
      <c r="G192" s="4" t="s">
        <v>416</v>
      </c>
      <c r="H192" s="4" t="s">
        <v>18</v>
      </c>
      <c r="I192" s="4" t="s">
        <v>19</v>
      </c>
      <c r="J192" s="5">
        <v>3</v>
      </c>
      <c r="K192" s="5">
        <v>12</v>
      </c>
      <c r="L192" s="5" t="s">
        <v>20</v>
      </c>
      <c r="M192" s="4">
        <v>33275</v>
      </c>
      <c r="N192" s="4" t="s">
        <v>1701</v>
      </c>
      <c r="O192" s="4" t="s">
        <v>1698</v>
      </c>
      <c r="P192" s="4">
        <v>33275</v>
      </c>
      <c r="Q192" s="4">
        <v>5</v>
      </c>
      <c r="R192" s="4">
        <v>4</v>
      </c>
      <c r="S192" s="4">
        <v>33</v>
      </c>
      <c r="T192" s="4" t="s">
        <v>5153</v>
      </c>
      <c r="U192" s="4" t="s">
        <v>5147</v>
      </c>
    </row>
    <row r="193" spans="1:21" x14ac:dyDescent="0.25">
      <c r="A193" s="4" t="s">
        <v>617</v>
      </c>
      <c r="B193" s="4" t="s">
        <v>1938</v>
      </c>
      <c r="C193" s="4" t="s">
        <v>618</v>
      </c>
      <c r="D193" s="4" t="s">
        <v>15</v>
      </c>
      <c r="E193" s="4" t="s">
        <v>16</v>
      </c>
      <c r="F193" s="4" t="s">
        <v>16</v>
      </c>
      <c r="G193" s="4" t="s">
        <v>416</v>
      </c>
      <c r="H193" s="4" t="s">
        <v>18</v>
      </c>
      <c r="I193" s="4" t="s">
        <v>19</v>
      </c>
      <c r="J193" s="5">
        <v>3</v>
      </c>
      <c r="K193" s="5">
        <v>12</v>
      </c>
      <c r="L193" s="5" t="s">
        <v>20</v>
      </c>
      <c r="M193" s="4">
        <v>33275</v>
      </c>
      <c r="N193" s="4" t="s">
        <v>1716</v>
      </c>
      <c r="O193" s="4" t="s">
        <v>1698</v>
      </c>
      <c r="P193" s="4">
        <v>33275</v>
      </c>
      <c r="Q193" s="4">
        <v>5</v>
      </c>
      <c r="R193" s="4">
        <v>4</v>
      </c>
      <c r="S193" s="4">
        <v>33</v>
      </c>
      <c r="T193" s="4" t="s">
        <v>5153</v>
      </c>
      <c r="U193" s="4" t="s">
        <v>5147</v>
      </c>
    </row>
    <row r="194" spans="1:21" x14ac:dyDescent="0.25">
      <c r="A194" s="4" t="s">
        <v>619</v>
      </c>
      <c r="B194" s="4" t="s">
        <v>1938</v>
      </c>
      <c r="C194" s="4" t="s">
        <v>620</v>
      </c>
      <c r="D194" s="4" t="s">
        <v>15</v>
      </c>
      <c r="E194" s="4" t="s">
        <v>26</v>
      </c>
      <c r="F194" s="4" t="s">
        <v>26</v>
      </c>
      <c r="G194" s="4" t="s">
        <v>416</v>
      </c>
      <c r="H194" s="4" t="s">
        <v>18</v>
      </c>
      <c r="I194" s="4" t="s">
        <v>19</v>
      </c>
      <c r="J194" s="5">
        <v>3</v>
      </c>
      <c r="K194" s="5">
        <v>12</v>
      </c>
      <c r="L194" s="5" t="s">
        <v>20</v>
      </c>
      <c r="M194" s="4">
        <v>33275</v>
      </c>
      <c r="N194" s="4" t="s">
        <v>1712</v>
      </c>
      <c r="O194" s="4" t="s">
        <v>1698</v>
      </c>
      <c r="P194" s="4">
        <v>33275</v>
      </c>
      <c r="Q194" s="4">
        <v>5</v>
      </c>
      <c r="R194" s="4">
        <v>4</v>
      </c>
      <c r="S194" s="4">
        <v>33</v>
      </c>
      <c r="T194" s="4" t="s">
        <v>5249</v>
      </c>
      <c r="U194" s="4" t="s">
        <v>5147</v>
      </c>
    </row>
    <row r="195" spans="1:21" x14ac:dyDescent="0.25">
      <c r="A195" s="4" t="s">
        <v>621</v>
      </c>
      <c r="B195" s="4" t="s">
        <v>1938</v>
      </c>
      <c r="C195" s="4" t="s">
        <v>622</v>
      </c>
      <c r="D195" s="4" t="s">
        <v>15</v>
      </c>
      <c r="E195" s="4" t="s">
        <v>16</v>
      </c>
      <c r="F195" s="4" t="s">
        <v>16</v>
      </c>
      <c r="G195" s="4" t="s">
        <v>416</v>
      </c>
      <c r="H195" s="4" t="s">
        <v>18</v>
      </c>
      <c r="I195" s="4" t="s">
        <v>19</v>
      </c>
      <c r="J195" s="5">
        <v>3</v>
      </c>
      <c r="K195" s="5">
        <v>12</v>
      </c>
      <c r="L195" s="5" t="s">
        <v>20</v>
      </c>
      <c r="M195" s="4">
        <v>33275</v>
      </c>
      <c r="N195" s="4" t="s">
        <v>1706</v>
      </c>
      <c r="O195" s="4" t="s">
        <v>1698</v>
      </c>
      <c r="P195" s="4">
        <v>33275</v>
      </c>
      <c r="Q195" s="4">
        <v>5</v>
      </c>
      <c r="R195" s="4">
        <v>4</v>
      </c>
      <c r="S195" s="4">
        <v>33</v>
      </c>
      <c r="T195" s="4" t="s">
        <v>5149</v>
      </c>
      <c r="U195" s="4" t="s">
        <v>5147</v>
      </c>
    </row>
    <row r="196" spans="1:21" x14ac:dyDescent="0.25">
      <c r="A196" s="4" t="s">
        <v>623</v>
      </c>
      <c r="B196" s="4" t="s">
        <v>1938</v>
      </c>
      <c r="C196" s="4" t="s">
        <v>624</v>
      </c>
      <c r="D196" s="4" t="s">
        <v>15</v>
      </c>
      <c r="E196" s="4" t="s">
        <v>16</v>
      </c>
      <c r="F196" s="4" t="s">
        <v>16</v>
      </c>
      <c r="G196" s="4" t="s">
        <v>416</v>
      </c>
      <c r="H196" s="4" t="s">
        <v>18</v>
      </c>
      <c r="I196" s="4" t="s">
        <v>19</v>
      </c>
      <c r="J196" s="5">
        <v>3</v>
      </c>
      <c r="K196" s="5">
        <v>12</v>
      </c>
      <c r="L196" s="5" t="s">
        <v>20</v>
      </c>
      <c r="M196" s="4">
        <v>33275</v>
      </c>
      <c r="N196" s="4" t="s">
        <v>3247</v>
      </c>
      <c r="O196" s="4" t="s">
        <v>1698</v>
      </c>
      <c r="P196" s="4">
        <v>33275</v>
      </c>
      <c r="Q196" s="4">
        <v>5</v>
      </c>
      <c r="R196" s="4">
        <v>4</v>
      </c>
      <c r="S196" s="4">
        <v>33</v>
      </c>
      <c r="T196" s="4" t="s">
        <v>5368</v>
      </c>
      <c r="U196" s="4" t="s">
        <v>5147</v>
      </c>
    </row>
    <row r="197" spans="1:21" x14ac:dyDescent="0.25">
      <c r="A197" s="4" t="s">
        <v>625</v>
      </c>
      <c r="B197" s="4" t="s">
        <v>1938</v>
      </c>
      <c r="C197" s="4" t="s">
        <v>626</v>
      </c>
      <c r="D197" s="4" t="s">
        <v>15</v>
      </c>
      <c r="E197" s="4" t="s">
        <v>16</v>
      </c>
      <c r="F197" s="4" t="s">
        <v>16</v>
      </c>
      <c r="G197" s="4" t="s">
        <v>416</v>
      </c>
      <c r="H197" s="4" t="s">
        <v>18</v>
      </c>
      <c r="I197" s="4" t="s">
        <v>19</v>
      </c>
      <c r="J197" s="5">
        <v>3</v>
      </c>
      <c r="K197" s="5">
        <v>12</v>
      </c>
      <c r="L197" s="5" t="s">
        <v>20</v>
      </c>
      <c r="M197" s="4">
        <v>33275</v>
      </c>
      <c r="N197" s="4" t="s">
        <v>1712</v>
      </c>
      <c r="O197" s="4" t="s">
        <v>1698</v>
      </c>
      <c r="P197" s="4">
        <v>33275</v>
      </c>
      <c r="Q197" s="4">
        <v>5</v>
      </c>
      <c r="R197" s="4">
        <v>4</v>
      </c>
      <c r="S197" s="4">
        <v>33</v>
      </c>
      <c r="T197" s="4" t="s">
        <v>5153</v>
      </c>
      <c r="U197" s="4" t="s">
        <v>5147</v>
      </c>
    </row>
    <row r="198" spans="1:21" x14ac:dyDescent="0.25">
      <c r="A198" s="4" t="s">
        <v>627</v>
      </c>
      <c r="B198" s="4" t="s">
        <v>1938</v>
      </c>
      <c r="C198" s="4" t="s">
        <v>628</v>
      </c>
      <c r="D198" s="4" t="s">
        <v>15</v>
      </c>
      <c r="E198" s="4" t="s">
        <v>16</v>
      </c>
      <c r="F198" s="4" t="s">
        <v>16</v>
      </c>
      <c r="G198" s="4" t="s">
        <v>416</v>
      </c>
      <c r="H198" s="4" t="s">
        <v>18</v>
      </c>
      <c r="I198" s="4" t="s">
        <v>19</v>
      </c>
      <c r="J198" s="5">
        <v>3</v>
      </c>
      <c r="K198" s="5">
        <v>12</v>
      </c>
      <c r="L198" s="5" t="s">
        <v>20</v>
      </c>
      <c r="M198" s="4">
        <v>33275</v>
      </c>
      <c r="N198" s="4" t="s">
        <v>1699</v>
      </c>
      <c r="O198" s="4" t="s">
        <v>1698</v>
      </c>
      <c r="P198" s="4">
        <v>33275</v>
      </c>
      <c r="Q198" s="4">
        <v>5</v>
      </c>
      <c r="R198" s="4">
        <v>4</v>
      </c>
      <c r="S198" s="4">
        <v>33</v>
      </c>
      <c r="T198" s="4" t="s">
        <v>5503</v>
      </c>
      <c r="U198" s="4" t="s">
        <v>5147</v>
      </c>
    </row>
    <row r="199" spans="1:21" x14ac:dyDescent="0.25">
      <c r="A199" s="4" t="s">
        <v>629</v>
      </c>
      <c r="B199" s="4" t="s">
        <v>1938</v>
      </c>
      <c r="C199" s="4" t="s">
        <v>630</v>
      </c>
      <c r="D199" s="4" t="s">
        <v>15</v>
      </c>
      <c r="E199" s="4" t="s">
        <v>16</v>
      </c>
      <c r="F199" s="4" t="s">
        <v>16</v>
      </c>
      <c r="G199" s="4" t="s">
        <v>512</v>
      </c>
      <c r="H199" s="4" t="s">
        <v>18</v>
      </c>
      <c r="I199" s="4" t="s">
        <v>19</v>
      </c>
      <c r="J199" s="5">
        <v>3</v>
      </c>
      <c r="K199" s="5">
        <v>12</v>
      </c>
      <c r="L199" s="5" t="s">
        <v>20</v>
      </c>
      <c r="M199" s="4">
        <v>53900</v>
      </c>
      <c r="N199" s="4" t="s">
        <v>1701</v>
      </c>
      <c r="O199" s="4" t="s">
        <v>1708</v>
      </c>
      <c r="P199" s="4">
        <v>53900</v>
      </c>
      <c r="Q199" s="4">
        <v>5</v>
      </c>
      <c r="R199" s="4">
        <v>4</v>
      </c>
      <c r="S199" s="4">
        <v>33</v>
      </c>
      <c r="T199" s="4" t="s">
        <v>5204</v>
      </c>
      <c r="U199" s="4" t="s">
        <v>5235</v>
      </c>
    </row>
    <row r="200" spans="1:21" x14ac:dyDescent="0.25">
      <c r="A200" s="4" t="s">
        <v>631</v>
      </c>
      <c r="B200" s="4" t="s">
        <v>1938</v>
      </c>
      <c r="C200" s="4" t="s">
        <v>632</v>
      </c>
      <c r="D200" s="4" t="s">
        <v>15</v>
      </c>
      <c r="E200" s="4" t="s">
        <v>16</v>
      </c>
      <c r="F200" s="4" t="s">
        <v>16</v>
      </c>
      <c r="G200" s="4" t="s">
        <v>416</v>
      </c>
      <c r="H200" s="4" t="s">
        <v>18</v>
      </c>
      <c r="I200" s="4" t="s">
        <v>19</v>
      </c>
      <c r="J200" s="5">
        <v>3</v>
      </c>
      <c r="K200" s="5">
        <v>12</v>
      </c>
      <c r="L200" s="5" t="s">
        <v>20</v>
      </c>
      <c r="M200" s="4">
        <v>33275</v>
      </c>
      <c r="N200" s="4" t="s">
        <v>1701</v>
      </c>
      <c r="O200" s="4" t="s">
        <v>1698</v>
      </c>
      <c r="P200" s="4">
        <v>33275</v>
      </c>
      <c r="Q200" s="4">
        <v>5</v>
      </c>
      <c r="R200" s="4">
        <v>4</v>
      </c>
      <c r="S200" s="4">
        <v>33</v>
      </c>
      <c r="T200" s="4" t="s">
        <v>5317</v>
      </c>
      <c r="U200" s="4" t="s">
        <v>5147</v>
      </c>
    </row>
    <row r="201" spans="1:21" x14ac:dyDescent="0.25">
      <c r="A201" s="4" t="s">
        <v>633</v>
      </c>
      <c r="B201" s="4" t="s">
        <v>1938</v>
      </c>
      <c r="C201" s="4" t="s">
        <v>634</v>
      </c>
      <c r="D201" s="4" t="s">
        <v>15</v>
      </c>
      <c r="E201" s="4" t="s">
        <v>16</v>
      </c>
      <c r="F201" s="4" t="s">
        <v>16</v>
      </c>
      <c r="G201" s="4" t="s">
        <v>416</v>
      </c>
      <c r="H201" s="4" t="s">
        <v>18</v>
      </c>
      <c r="I201" s="4" t="s">
        <v>19</v>
      </c>
      <c r="J201" s="5">
        <v>3</v>
      </c>
      <c r="K201" s="5">
        <v>12</v>
      </c>
      <c r="L201" s="5" t="s">
        <v>20</v>
      </c>
      <c r="M201" s="4">
        <v>33275</v>
      </c>
      <c r="N201" s="4" t="s">
        <v>3042</v>
      </c>
      <c r="O201" s="4" t="s">
        <v>1698</v>
      </c>
      <c r="P201" s="4">
        <v>33275</v>
      </c>
      <c r="Q201" s="4">
        <v>5</v>
      </c>
      <c r="R201" s="4">
        <v>4</v>
      </c>
      <c r="S201" s="4">
        <v>33</v>
      </c>
      <c r="T201" s="4" t="s">
        <v>5332</v>
      </c>
      <c r="U201" s="4" t="s">
        <v>5147</v>
      </c>
    </row>
    <row r="202" spans="1:21" x14ac:dyDescent="0.25">
      <c r="A202" s="4" t="s">
        <v>635</v>
      </c>
      <c r="B202" s="4" t="s">
        <v>1938</v>
      </c>
      <c r="C202" s="4" t="s">
        <v>636</v>
      </c>
      <c r="D202" s="4" t="s">
        <v>15</v>
      </c>
      <c r="E202" s="4" t="s">
        <v>16</v>
      </c>
      <c r="F202" s="4" t="s">
        <v>16</v>
      </c>
      <c r="G202" s="4" t="s">
        <v>416</v>
      </c>
      <c r="H202" s="4" t="s">
        <v>18</v>
      </c>
      <c r="I202" s="4" t="s">
        <v>19</v>
      </c>
      <c r="J202" s="5">
        <v>3</v>
      </c>
      <c r="K202" s="5">
        <v>12</v>
      </c>
      <c r="L202" s="5" t="s">
        <v>20</v>
      </c>
      <c r="M202" s="4">
        <v>33275</v>
      </c>
      <c r="N202" s="4" t="s">
        <v>1707</v>
      </c>
      <c r="O202" s="4" t="s">
        <v>1698</v>
      </c>
      <c r="P202" s="4">
        <v>33275</v>
      </c>
      <c r="Q202" s="4">
        <v>5</v>
      </c>
      <c r="R202" s="4">
        <v>4</v>
      </c>
      <c r="S202" s="4">
        <v>33</v>
      </c>
      <c r="T202" s="4" t="s">
        <v>5153</v>
      </c>
      <c r="U202" s="4" t="s">
        <v>5147</v>
      </c>
    </row>
    <row r="203" spans="1:21" x14ac:dyDescent="0.25">
      <c r="A203" s="4" t="s">
        <v>637</v>
      </c>
      <c r="B203" s="4" t="s">
        <v>1938</v>
      </c>
      <c r="C203" s="4" t="s">
        <v>638</v>
      </c>
      <c r="D203" s="4" t="s">
        <v>15</v>
      </c>
      <c r="E203" s="4" t="s">
        <v>16</v>
      </c>
      <c r="F203" s="4" t="s">
        <v>16</v>
      </c>
      <c r="G203" s="4" t="s">
        <v>416</v>
      </c>
      <c r="H203" s="4" t="s">
        <v>18</v>
      </c>
      <c r="I203" s="4" t="s">
        <v>19</v>
      </c>
      <c r="J203" s="5">
        <v>3</v>
      </c>
      <c r="K203" s="5">
        <v>12</v>
      </c>
      <c r="L203" s="5" t="s">
        <v>20</v>
      </c>
      <c r="M203" s="4">
        <v>33275</v>
      </c>
      <c r="N203" s="4" t="s">
        <v>1703</v>
      </c>
      <c r="O203" s="4" t="s">
        <v>1698</v>
      </c>
      <c r="P203" s="4">
        <v>33275</v>
      </c>
      <c r="Q203" s="4">
        <v>5</v>
      </c>
      <c r="R203" s="4">
        <v>4</v>
      </c>
      <c r="S203" s="4">
        <v>33</v>
      </c>
      <c r="T203" s="4" t="s">
        <v>5240</v>
      </c>
      <c r="U203" s="4" t="s">
        <v>5147</v>
      </c>
    </row>
    <row r="204" spans="1:21" x14ac:dyDescent="0.25">
      <c r="A204" s="4" t="s">
        <v>639</v>
      </c>
      <c r="B204" s="4" t="s">
        <v>1938</v>
      </c>
      <c r="C204" s="4" t="s">
        <v>640</v>
      </c>
      <c r="D204" s="4" t="s">
        <v>15</v>
      </c>
      <c r="E204" s="4" t="s">
        <v>16</v>
      </c>
      <c r="F204" s="4" t="s">
        <v>16</v>
      </c>
      <c r="G204" s="4" t="s">
        <v>539</v>
      </c>
      <c r="H204" s="4" t="s">
        <v>18</v>
      </c>
      <c r="I204" s="4" t="s">
        <v>19</v>
      </c>
      <c r="J204" s="5">
        <v>3</v>
      </c>
      <c r="K204" s="5">
        <v>12</v>
      </c>
      <c r="L204" s="5" t="s">
        <v>20</v>
      </c>
      <c r="M204" s="4">
        <v>33708</v>
      </c>
      <c r="N204" s="4" t="s">
        <v>1701</v>
      </c>
      <c r="O204" s="4" t="s">
        <v>1698</v>
      </c>
      <c r="P204" s="4">
        <v>33708</v>
      </c>
      <c r="Q204" s="4">
        <v>5</v>
      </c>
      <c r="R204" s="4">
        <v>4</v>
      </c>
      <c r="S204" s="4">
        <v>33</v>
      </c>
      <c r="T204" s="4" t="s">
        <v>5205</v>
      </c>
      <c r="U204" s="4" t="s">
        <v>5147</v>
      </c>
    </row>
    <row r="205" spans="1:21" x14ac:dyDescent="0.25">
      <c r="A205" s="4" t="s">
        <v>641</v>
      </c>
      <c r="B205" s="4" t="s">
        <v>1938</v>
      </c>
      <c r="C205" s="4" t="s">
        <v>642</v>
      </c>
      <c r="D205" s="4" t="s">
        <v>15</v>
      </c>
      <c r="E205" s="4" t="s">
        <v>16</v>
      </c>
      <c r="F205" s="4" t="s">
        <v>16</v>
      </c>
      <c r="G205" s="4" t="s">
        <v>416</v>
      </c>
      <c r="H205" s="4" t="s">
        <v>18</v>
      </c>
      <c r="I205" s="4" t="s">
        <v>19</v>
      </c>
      <c r="J205" s="5">
        <v>3</v>
      </c>
      <c r="K205" s="5">
        <v>12</v>
      </c>
      <c r="L205" s="5" t="s">
        <v>20</v>
      </c>
      <c r="M205" s="4">
        <v>33275</v>
      </c>
      <c r="N205" s="4" t="s">
        <v>3055</v>
      </c>
      <c r="O205" s="4" t="s">
        <v>1698</v>
      </c>
      <c r="P205" s="4">
        <v>33275</v>
      </c>
      <c r="Q205" s="4">
        <v>5</v>
      </c>
      <c r="R205" s="4">
        <v>4</v>
      </c>
      <c r="S205" s="4">
        <v>33</v>
      </c>
      <c r="T205" s="4" t="s">
        <v>5334</v>
      </c>
      <c r="U205" s="4" t="s">
        <v>5147</v>
      </c>
    </row>
    <row r="206" spans="1:21" x14ac:dyDescent="0.25">
      <c r="A206" s="4" t="s">
        <v>643</v>
      </c>
      <c r="B206" s="4" t="s">
        <v>1938</v>
      </c>
      <c r="C206" s="4" t="s">
        <v>644</v>
      </c>
      <c r="D206" s="4" t="s">
        <v>15</v>
      </c>
      <c r="E206" s="4" t="s">
        <v>16</v>
      </c>
      <c r="F206" s="4" t="s">
        <v>16</v>
      </c>
      <c r="G206" s="4" t="s">
        <v>416</v>
      </c>
      <c r="H206" s="4" t="s">
        <v>18</v>
      </c>
      <c r="I206" s="4" t="s">
        <v>19</v>
      </c>
      <c r="J206" s="5">
        <v>3</v>
      </c>
      <c r="K206" s="5">
        <v>12</v>
      </c>
      <c r="L206" s="5" t="s">
        <v>20</v>
      </c>
      <c r="M206" s="4">
        <v>33275</v>
      </c>
      <c r="N206" s="4" t="s">
        <v>1701</v>
      </c>
      <c r="O206" s="4" t="s">
        <v>1698</v>
      </c>
      <c r="P206" s="4">
        <v>33275</v>
      </c>
      <c r="Q206" s="4">
        <v>5</v>
      </c>
      <c r="R206" s="4">
        <v>4</v>
      </c>
      <c r="S206" s="4">
        <v>33</v>
      </c>
      <c r="T206" s="4" t="s">
        <v>5465</v>
      </c>
      <c r="U206" s="4" t="s">
        <v>5147</v>
      </c>
    </row>
    <row r="207" spans="1:21" x14ac:dyDescent="0.25">
      <c r="A207" s="4" t="s">
        <v>645</v>
      </c>
      <c r="B207" s="4" t="s">
        <v>1938</v>
      </c>
      <c r="C207" s="4" t="s">
        <v>646</v>
      </c>
      <c r="D207" s="4" t="s">
        <v>15</v>
      </c>
      <c r="E207" s="4" t="s">
        <v>16</v>
      </c>
      <c r="F207" s="4" t="s">
        <v>16</v>
      </c>
      <c r="G207" s="4" t="s">
        <v>512</v>
      </c>
      <c r="H207" s="4" t="s">
        <v>18</v>
      </c>
      <c r="I207" s="4" t="s">
        <v>19</v>
      </c>
      <c r="J207" s="5">
        <v>3</v>
      </c>
      <c r="K207" s="5">
        <v>12</v>
      </c>
      <c r="L207" s="5" t="s">
        <v>20</v>
      </c>
      <c r="M207" s="4">
        <v>53900</v>
      </c>
      <c r="N207" s="4" t="s">
        <v>1711</v>
      </c>
      <c r="O207" s="4" t="s">
        <v>1708</v>
      </c>
      <c r="P207" s="4">
        <v>53900</v>
      </c>
      <c r="Q207" s="4">
        <v>5</v>
      </c>
      <c r="R207" s="4">
        <v>4</v>
      </c>
      <c r="S207" s="4">
        <v>33</v>
      </c>
      <c r="T207" s="4" t="s">
        <v>5153</v>
      </c>
      <c r="U207" s="4" t="s">
        <v>5164</v>
      </c>
    </row>
    <row r="208" spans="1:21" x14ac:dyDescent="0.25">
      <c r="A208" s="4" t="s">
        <v>647</v>
      </c>
      <c r="B208" s="4" t="s">
        <v>1938</v>
      </c>
      <c r="C208" s="4" t="s">
        <v>648</v>
      </c>
      <c r="D208" s="4" t="s">
        <v>15</v>
      </c>
      <c r="E208" s="4" t="s">
        <v>16</v>
      </c>
      <c r="F208" s="4" t="s">
        <v>16</v>
      </c>
      <c r="G208" s="4" t="s">
        <v>512</v>
      </c>
      <c r="H208" s="4" t="s">
        <v>18</v>
      </c>
      <c r="I208" s="4" t="s">
        <v>19</v>
      </c>
      <c r="J208" s="5">
        <v>3</v>
      </c>
      <c r="K208" s="5">
        <v>12</v>
      </c>
      <c r="L208" s="5" t="s">
        <v>20</v>
      </c>
      <c r="M208" s="4">
        <v>53900</v>
      </c>
      <c r="N208" s="4" t="s">
        <v>1717</v>
      </c>
      <c r="O208" s="4" t="s">
        <v>1708</v>
      </c>
      <c r="P208" s="4">
        <v>53900</v>
      </c>
      <c r="Q208" s="4">
        <v>5</v>
      </c>
      <c r="R208" s="4">
        <v>4</v>
      </c>
      <c r="S208" s="4">
        <v>33</v>
      </c>
      <c r="T208" s="4" t="s">
        <v>5161</v>
      </c>
      <c r="U208" s="4" t="s">
        <v>5182</v>
      </c>
    </row>
    <row r="209" spans="1:21" x14ac:dyDescent="0.25">
      <c r="A209" s="4" t="s">
        <v>649</v>
      </c>
      <c r="B209" s="4" t="s">
        <v>1938</v>
      </c>
      <c r="C209" s="4" t="s">
        <v>650</v>
      </c>
      <c r="D209" s="4" t="s">
        <v>15</v>
      </c>
      <c r="E209" s="4" t="s">
        <v>16</v>
      </c>
      <c r="F209" s="4" t="s">
        <v>16</v>
      </c>
      <c r="G209" s="4" t="s">
        <v>512</v>
      </c>
      <c r="H209" s="4" t="s">
        <v>18</v>
      </c>
      <c r="I209" s="4" t="s">
        <v>19</v>
      </c>
      <c r="J209" s="5">
        <v>3</v>
      </c>
      <c r="K209" s="5">
        <v>12</v>
      </c>
      <c r="L209" s="5" t="s">
        <v>20</v>
      </c>
      <c r="M209" s="4">
        <v>53900</v>
      </c>
      <c r="N209" s="4" t="s">
        <v>1706</v>
      </c>
      <c r="O209" s="4" t="s">
        <v>1727</v>
      </c>
      <c r="P209" s="4">
        <v>53900</v>
      </c>
      <c r="Q209" s="4">
        <v>5</v>
      </c>
      <c r="R209" s="4">
        <v>4</v>
      </c>
      <c r="S209" s="4">
        <v>33</v>
      </c>
      <c r="T209" s="4" t="s">
        <v>5149</v>
      </c>
      <c r="U209" s="4" t="s">
        <v>5157</v>
      </c>
    </row>
    <row r="210" spans="1:21" x14ac:dyDescent="0.25">
      <c r="A210" s="4" t="s">
        <v>651</v>
      </c>
      <c r="B210" s="4" t="s">
        <v>1938</v>
      </c>
      <c r="C210" s="4" t="s">
        <v>652</v>
      </c>
      <c r="D210" s="4" t="s">
        <v>15</v>
      </c>
      <c r="E210" s="4" t="s">
        <v>16</v>
      </c>
      <c r="F210" s="4" t="s">
        <v>16</v>
      </c>
      <c r="G210" s="4" t="s">
        <v>512</v>
      </c>
      <c r="H210" s="4" t="s">
        <v>18</v>
      </c>
      <c r="I210" s="4" t="s">
        <v>19</v>
      </c>
      <c r="J210" s="5">
        <v>3</v>
      </c>
      <c r="K210" s="5">
        <v>12</v>
      </c>
      <c r="L210" s="5" t="s">
        <v>20</v>
      </c>
      <c r="M210" s="4">
        <v>53900</v>
      </c>
      <c r="N210" s="4" t="s">
        <v>1699</v>
      </c>
      <c r="O210" s="4" t="s">
        <v>1727</v>
      </c>
      <c r="P210" s="4">
        <v>53900</v>
      </c>
      <c r="Q210" s="4">
        <v>5</v>
      </c>
      <c r="R210" s="4">
        <v>4</v>
      </c>
      <c r="S210" s="4">
        <v>33</v>
      </c>
      <c r="T210" s="4" t="s">
        <v>5161</v>
      </c>
      <c r="U210" s="4" t="s">
        <v>5182</v>
      </c>
    </row>
    <row r="211" spans="1:21" x14ac:dyDescent="0.25">
      <c r="A211" s="4" t="s">
        <v>653</v>
      </c>
      <c r="B211" s="4" t="s">
        <v>1938</v>
      </c>
      <c r="C211" s="4" t="s">
        <v>654</v>
      </c>
      <c r="D211" s="4" t="s">
        <v>15</v>
      </c>
      <c r="E211" s="4" t="s">
        <v>16</v>
      </c>
      <c r="F211" s="4" t="s">
        <v>16</v>
      </c>
      <c r="G211" s="4" t="s">
        <v>512</v>
      </c>
      <c r="H211" s="4" t="s">
        <v>18</v>
      </c>
      <c r="I211" s="4" t="s">
        <v>19</v>
      </c>
      <c r="J211" s="5">
        <v>3</v>
      </c>
      <c r="K211" s="5">
        <v>12</v>
      </c>
      <c r="L211" s="5" t="s">
        <v>20</v>
      </c>
      <c r="M211" s="4">
        <v>53900</v>
      </c>
      <c r="N211" s="4" t="s">
        <v>1712</v>
      </c>
      <c r="O211" s="4" t="s">
        <v>1708</v>
      </c>
      <c r="P211" s="4">
        <v>53900</v>
      </c>
      <c r="Q211" s="4">
        <v>5</v>
      </c>
      <c r="R211" s="4">
        <v>4</v>
      </c>
      <c r="S211" s="4">
        <v>33</v>
      </c>
      <c r="T211" s="4" t="s">
        <v>5153</v>
      </c>
      <c r="U211" s="4" t="s">
        <v>5182</v>
      </c>
    </row>
    <row r="212" spans="1:21" x14ac:dyDescent="0.25">
      <c r="A212" s="4" t="s">
        <v>655</v>
      </c>
      <c r="B212" s="4" t="s">
        <v>1938</v>
      </c>
      <c r="C212" s="4" t="s">
        <v>656</v>
      </c>
      <c r="D212" s="4" t="s">
        <v>15</v>
      </c>
      <c r="E212" s="4" t="s">
        <v>16</v>
      </c>
      <c r="F212" s="4" t="s">
        <v>16</v>
      </c>
      <c r="G212" s="4" t="s">
        <v>539</v>
      </c>
      <c r="H212" s="4" t="s">
        <v>18</v>
      </c>
      <c r="I212" s="4" t="s">
        <v>19</v>
      </c>
      <c r="J212" s="5">
        <v>3</v>
      </c>
      <c r="K212" s="5">
        <v>12</v>
      </c>
      <c r="L212" s="5" t="s">
        <v>20</v>
      </c>
      <c r="M212" s="4">
        <v>51900</v>
      </c>
      <c r="N212" s="4" t="s">
        <v>3274</v>
      </c>
      <c r="O212" s="4" t="s">
        <v>1698</v>
      </c>
      <c r="P212" s="4">
        <v>51900</v>
      </c>
      <c r="Q212" s="4">
        <v>5</v>
      </c>
      <c r="R212" s="4">
        <v>4</v>
      </c>
      <c r="S212" s="4">
        <v>33</v>
      </c>
      <c r="T212" s="4" t="s">
        <v>5153</v>
      </c>
      <c r="U212" s="4" t="s">
        <v>5147</v>
      </c>
    </row>
    <row r="213" spans="1:21" x14ac:dyDescent="0.25">
      <c r="A213" s="4" t="s">
        <v>657</v>
      </c>
      <c r="B213" s="4" t="s">
        <v>1938</v>
      </c>
      <c r="C213" s="4" t="s">
        <v>658</v>
      </c>
      <c r="D213" s="4" t="s">
        <v>15</v>
      </c>
      <c r="E213" s="4" t="s">
        <v>16</v>
      </c>
      <c r="F213" s="4" t="s">
        <v>16</v>
      </c>
      <c r="G213" s="4" t="s">
        <v>416</v>
      </c>
      <c r="H213" s="4" t="s">
        <v>18</v>
      </c>
      <c r="I213" s="4" t="s">
        <v>19</v>
      </c>
      <c r="J213" s="5">
        <v>3</v>
      </c>
      <c r="K213" s="5">
        <v>12</v>
      </c>
      <c r="L213" s="5" t="s">
        <v>20</v>
      </c>
      <c r="M213" s="4">
        <v>33275</v>
      </c>
      <c r="N213" s="4" t="s">
        <v>1716</v>
      </c>
      <c r="O213" s="4" t="s">
        <v>1698</v>
      </c>
      <c r="P213" s="4">
        <v>33275</v>
      </c>
      <c r="Q213" s="4">
        <v>5</v>
      </c>
      <c r="R213" s="4">
        <v>4</v>
      </c>
      <c r="S213" s="4">
        <v>33</v>
      </c>
      <c r="T213" s="4" t="s">
        <v>5153</v>
      </c>
      <c r="U213" s="4" t="s">
        <v>5147</v>
      </c>
    </row>
    <row r="214" spans="1:21" x14ac:dyDescent="0.25">
      <c r="A214" s="4" t="s">
        <v>659</v>
      </c>
      <c r="B214" s="4" t="s">
        <v>1938</v>
      </c>
      <c r="C214" s="4" t="s">
        <v>660</v>
      </c>
      <c r="D214" s="4" t="s">
        <v>15</v>
      </c>
      <c r="E214" s="4" t="s">
        <v>16</v>
      </c>
      <c r="F214" s="4" t="s">
        <v>16</v>
      </c>
      <c r="G214" s="4" t="s">
        <v>512</v>
      </c>
      <c r="H214" s="4" t="s">
        <v>18</v>
      </c>
      <c r="I214" s="4" t="s">
        <v>19</v>
      </c>
      <c r="J214" s="5">
        <v>3</v>
      </c>
      <c r="K214" s="5">
        <v>12</v>
      </c>
      <c r="L214" s="5" t="s">
        <v>20</v>
      </c>
      <c r="M214" s="4">
        <v>53900</v>
      </c>
      <c r="N214" s="4" t="s">
        <v>3268</v>
      </c>
      <c r="O214" s="4" t="s">
        <v>1720</v>
      </c>
      <c r="P214" s="4">
        <v>53900</v>
      </c>
      <c r="Q214" s="4">
        <v>5</v>
      </c>
      <c r="R214" s="4">
        <v>4</v>
      </c>
      <c r="S214" s="4">
        <v>33</v>
      </c>
      <c r="T214" s="4" t="s">
        <v>5153</v>
      </c>
      <c r="U214" s="4" t="s">
        <v>5182</v>
      </c>
    </row>
    <row r="215" spans="1:21" x14ac:dyDescent="0.25">
      <c r="A215" s="4" t="s">
        <v>661</v>
      </c>
      <c r="B215" s="4" t="s">
        <v>1938</v>
      </c>
      <c r="C215" s="4" t="s">
        <v>662</v>
      </c>
      <c r="D215" s="4" t="s">
        <v>15</v>
      </c>
      <c r="E215" s="4" t="s">
        <v>16</v>
      </c>
      <c r="F215" s="4" t="s">
        <v>16</v>
      </c>
      <c r="G215" s="4" t="s">
        <v>416</v>
      </c>
      <c r="H215" s="4" t="s">
        <v>18</v>
      </c>
      <c r="I215" s="4" t="s">
        <v>19</v>
      </c>
      <c r="J215" s="5">
        <v>3</v>
      </c>
      <c r="K215" s="5">
        <v>12</v>
      </c>
      <c r="L215" s="5" t="s">
        <v>20</v>
      </c>
      <c r="M215" s="4">
        <v>33275</v>
      </c>
      <c r="N215" s="4" t="s">
        <v>1712</v>
      </c>
      <c r="O215" s="4" t="s">
        <v>1698</v>
      </c>
      <c r="P215" s="4">
        <v>33275</v>
      </c>
      <c r="Q215" s="4">
        <v>5</v>
      </c>
      <c r="R215" s="4">
        <v>4</v>
      </c>
      <c r="S215" s="4">
        <v>33</v>
      </c>
      <c r="T215" s="4" t="s">
        <v>5153</v>
      </c>
      <c r="U215" s="4" t="s">
        <v>5147</v>
      </c>
    </row>
    <row r="216" spans="1:21" x14ac:dyDescent="0.25">
      <c r="A216" s="4" t="s">
        <v>663</v>
      </c>
      <c r="B216" s="4" t="s">
        <v>1938</v>
      </c>
      <c r="C216" s="4" t="s">
        <v>664</v>
      </c>
      <c r="D216" s="4" t="s">
        <v>15</v>
      </c>
      <c r="E216" s="4" t="s">
        <v>16</v>
      </c>
      <c r="F216" s="4" t="s">
        <v>16</v>
      </c>
      <c r="G216" s="4" t="s">
        <v>416</v>
      </c>
      <c r="H216" s="4" t="s">
        <v>18</v>
      </c>
      <c r="I216" s="4" t="s">
        <v>19</v>
      </c>
      <c r="J216" s="5">
        <v>3</v>
      </c>
      <c r="K216" s="5">
        <v>12</v>
      </c>
      <c r="L216" s="5" t="s">
        <v>20</v>
      </c>
      <c r="M216" s="4">
        <v>33275</v>
      </c>
      <c r="N216" s="4" t="s">
        <v>1701</v>
      </c>
      <c r="O216" s="4" t="s">
        <v>1698</v>
      </c>
      <c r="P216" s="4">
        <v>33275</v>
      </c>
      <c r="Q216" s="4">
        <v>5</v>
      </c>
      <c r="R216" s="4">
        <v>4</v>
      </c>
      <c r="S216" s="4">
        <v>33</v>
      </c>
      <c r="T216" s="4" t="s">
        <v>5156</v>
      </c>
      <c r="U216" s="4" t="s">
        <v>5147</v>
      </c>
    </row>
    <row r="217" spans="1:21" x14ac:dyDescent="0.25">
      <c r="A217" s="4" t="s">
        <v>665</v>
      </c>
      <c r="B217" s="4" t="s">
        <v>1938</v>
      </c>
      <c r="C217" s="4" t="s">
        <v>666</v>
      </c>
      <c r="D217" s="4" t="s">
        <v>15</v>
      </c>
      <c r="E217" s="4" t="s">
        <v>16</v>
      </c>
      <c r="F217" s="4" t="s">
        <v>16</v>
      </c>
      <c r="G217" s="4" t="s">
        <v>416</v>
      </c>
      <c r="H217" s="4" t="s">
        <v>18</v>
      </c>
      <c r="I217" s="4" t="s">
        <v>19</v>
      </c>
      <c r="J217" s="5">
        <v>3</v>
      </c>
      <c r="K217" s="5">
        <v>12</v>
      </c>
      <c r="L217" s="5" t="s">
        <v>20</v>
      </c>
      <c r="M217" s="4">
        <v>33275</v>
      </c>
      <c r="N217" s="4" t="s">
        <v>3439</v>
      </c>
      <c r="O217" s="4" t="s">
        <v>1698</v>
      </c>
      <c r="P217" s="4">
        <v>33275</v>
      </c>
      <c r="Q217" s="4">
        <v>5</v>
      </c>
      <c r="R217" s="4">
        <v>4</v>
      </c>
      <c r="S217" s="4">
        <v>33</v>
      </c>
      <c r="T217" s="4" t="s">
        <v>5399</v>
      </c>
      <c r="U217" s="4" t="s">
        <v>5147</v>
      </c>
    </row>
    <row r="218" spans="1:21" x14ac:dyDescent="0.25">
      <c r="A218" s="4" t="s">
        <v>667</v>
      </c>
      <c r="B218" s="4" t="s">
        <v>1938</v>
      </c>
      <c r="C218" s="4" t="s">
        <v>668</v>
      </c>
      <c r="D218" s="4" t="s">
        <v>15</v>
      </c>
      <c r="E218" s="4" t="s">
        <v>16</v>
      </c>
      <c r="F218" s="4" t="s">
        <v>16</v>
      </c>
      <c r="G218" s="4" t="s">
        <v>416</v>
      </c>
      <c r="H218" s="4" t="s">
        <v>18</v>
      </c>
      <c r="I218" s="4" t="s">
        <v>19</v>
      </c>
      <c r="J218" s="5">
        <v>3</v>
      </c>
      <c r="K218" s="5">
        <v>12</v>
      </c>
      <c r="L218" s="5" t="s">
        <v>20</v>
      </c>
      <c r="M218" s="4">
        <v>33275</v>
      </c>
      <c r="N218" s="4" t="s">
        <v>2789</v>
      </c>
      <c r="O218" s="4" t="s">
        <v>1698</v>
      </c>
      <c r="P218" s="4">
        <v>33275</v>
      </c>
      <c r="Q218" s="4">
        <v>5</v>
      </c>
      <c r="R218" s="4">
        <v>4</v>
      </c>
      <c r="S218" s="4">
        <v>33</v>
      </c>
      <c r="T218" s="4" t="s">
        <v>5153</v>
      </c>
      <c r="U218" s="4" t="s">
        <v>5147</v>
      </c>
    </row>
    <row r="219" spans="1:21" x14ac:dyDescent="0.25">
      <c r="A219" s="4" t="s">
        <v>669</v>
      </c>
      <c r="B219" s="4" t="s">
        <v>1938</v>
      </c>
      <c r="C219" s="4" t="s">
        <v>670</v>
      </c>
      <c r="D219" s="4" t="s">
        <v>15</v>
      </c>
      <c r="E219" s="4" t="s">
        <v>16</v>
      </c>
      <c r="F219" s="4" t="s">
        <v>16</v>
      </c>
      <c r="G219" s="4" t="s">
        <v>416</v>
      </c>
      <c r="H219" s="4" t="s">
        <v>18</v>
      </c>
      <c r="I219" s="4" t="s">
        <v>19</v>
      </c>
      <c r="J219" s="5">
        <v>3</v>
      </c>
      <c r="K219" s="5">
        <v>12</v>
      </c>
      <c r="L219" s="5" t="s">
        <v>20</v>
      </c>
      <c r="M219" s="4">
        <v>33275</v>
      </c>
      <c r="N219" s="4" t="s">
        <v>1716</v>
      </c>
      <c r="O219" s="4" t="s">
        <v>1698</v>
      </c>
      <c r="P219" s="4">
        <v>33275</v>
      </c>
      <c r="Q219" s="4">
        <v>5</v>
      </c>
      <c r="R219" s="4">
        <v>4</v>
      </c>
      <c r="S219" s="4">
        <v>33</v>
      </c>
      <c r="T219" s="4" t="s">
        <v>5153</v>
      </c>
      <c r="U219" s="4" t="s">
        <v>5147</v>
      </c>
    </row>
    <row r="220" spans="1:21" x14ac:dyDescent="0.25">
      <c r="A220" s="4" t="s">
        <v>671</v>
      </c>
      <c r="B220" s="4" t="s">
        <v>1938</v>
      </c>
      <c r="C220" s="4" t="s">
        <v>672</v>
      </c>
      <c r="D220" s="4" t="s">
        <v>15</v>
      </c>
      <c r="E220" s="4" t="s">
        <v>16</v>
      </c>
      <c r="F220" s="4" t="s">
        <v>16</v>
      </c>
      <c r="G220" s="4" t="s">
        <v>416</v>
      </c>
      <c r="H220" s="4" t="s">
        <v>18</v>
      </c>
      <c r="I220" s="4" t="s">
        <v>19</v>
      </c>
      <c r="J220" s="5">
        <v>3</v>
      </c>
      <c r="K220" s="5">
        <v>12</v>
      </c>
      <c r="L220" s="5" t="s">
        <v>20</v>
      </c>
      <c r="M220" s="4">
        <v>33275</v>
      </c>
      <c r="N220" s="4" t="s">
        <v>1706</v>
      </c>
      <c r="O220" s="4" t="s">
        <v>1698</v>
      </c>
      <c r="P220" s="4">
        <v>33275</v>
      </c>
      <c r="Q220" s="4">
        <v>5</v>
      </c>
      <c r="R220" s="4">
        <v>4</v>
      </c>
      <c r="S220" s="4">
        <v>33</v>
      </c>
      <c r="T220" s="4" t="s">
        <v>5149</v>
      </c>
      <c r="U220" s="4" t="s">
        <v>5147</v>
      </c>
    </row>
    <row r="221" spans="1:21" x14ac:dyDescent="0.25">
      <c r="A221" s="4" t="s">
        <v>673</v>
      </c>
      <c r="B221" s="4" t="s">
        <v>1938</v>
      </c>
      <c r="C221" s="4" t="s">
        <v>674</v>
      </c>
      <c r="D221" s="4" t="s">
        <v>15</v>
      </c>
      <c r="E221" s="4" t="s">
        <v>16</v>
      </c>
      <c r="F221" s="4" t="s">
        <v>16</v>
      </c>
      <c r="G221" s="4" t="s">
        <v>416</v>
      </c>
      <c r="H221" s="4" t="s">
        <v>18</v>
      </c>
      <c r="I221" s="4" t="s">
        <v>19</v>
      </c>
      <c r="J221" s="5">
        <v>3</v>
      </c>
      <c r="K221" s="5">
        <v>12</v>
      </c>
      <c r="L221" s="5" t="s">
        <v>20</v>
      </c>
      <c r="M221" s="4">
        <v>33275</v>
      </c>
      <c r="N221" s="4" t="s">
        <v>1703</v>
      </c>
      <c r="O221" s="4" t="s">
        <v>1698</v>
      </c>
      <c r="P221" s="4">
        <v>33275</v>
      </c>
      <c r="Q221" s="4">
        <v>5</v>
      </c>
      <c r="R221" s="4">
        <v>4</v>
      </c>
      <c r="S221" s="4">
        <v>33</v>
      </c>
      <c r="T221" s="4" t="s">
        <v>5175</v>
      </c>
      <c r="U221" s="4" t="s">
        <v>5147</v>
      </c>
    </row>
    <row r="222" spans="1:21" x14ac:dyDescent="0.25">
      <c r="A222" s="4" t="s">
        <v>675</v>
      </c>
      <c r="B222" s="4" t="s">
        <v>1938</v>
      </c>
      <c r="C222" s="4" t="s">
        <v>676</v>
      </c>
      <c r="D222" s="4" t="s">
        <v>15</v>
      </c>
      <c r="E222" s="4" t="s">
        <v>16</v>
      </c>
      <c r="F222" s="4" t="s">
        <v>16</v>
      </c>
      <c r="G222" s="4" t="s">
        <v>416</v>
      </c>
      <c r="H222" s="4" t="s">
        <v>18</v>
      </c>
      <c r="I222" s="4" t="s">
        <v>19</v>
      </c>
      <c r="J222" s="5">
        <v>3</v>
      </c>
      <c r="K222" s="5">
        <v>12</v>
      </c>
      <c r="L222" s="5" t="s">
        <v>20</v>
      </c>
      <c r="M222" s="4">
        <v>33275</v>
      </c>
      <c r="N222" s="4" t="s">
        <v>1701</v>
      </c>
      <c r="O222" s="4" t="s">
        <v>1698</v>
      </c>
      <c r="P222" s="4">
        <v>33275</v>
      </c>
      <c r="Q222" s="4">
        <v>5</v>
      </c>
      <c r="R222" s="4">
        <v>4</v>
      </c>
      <c r="S222" s="4">
        <v>33</v>
      </c>
      <c r="T222" s="4" t="s">
        <v>5294</v>
      </c>
      <c r="U222" s="4" t="s">
        <v>5147</v>
      </c>
    </row>
    <row r="223" spans="1:21" x14ac:dyDescent="0.25">
      <c r="A223" s="4" t="s">
        <v>677</v>
      </c>
      <c r="B223" s="4" t="s">
        <v>1938</v>
      </c>
      <c r="C223" s="4" t="s">
        <v>678</v>
      </c>
      <c r="D223" s="4" t="s">
        <v>15</v>
      </c>
      <c r="E223" s="4" t="s">
        <v>16</v>
      </c>
      <c r="F223" s="4" t="s">
        <v>16</v>
      </c>
      <c r="G223" s="4" t="s">
        <v>416</v>
      </c>
      <c r="H223" s="4" t="s">
        <v>18</v>
      </c>
      <c r="I223" s="4" t="s">
        <v>19</v>
      </c>
      <c r="J223" s="5">
        <v>3</v>
      </c>
      <c r="K223" s="5">
        <v>12</v>
      </c>
      <c r="L223" s="5" t="s">
        <v>20</v>
      </c>
      <c r="M223" s="4">
        <v>33275</v>
      </c>
      <c r="N223" s="4" t="s">
        <v>1711</v>
      </c>
      <c r="O223" s="4" t="s">
        <v>1698</v>
      </c>
      <c r="P223" s="4">
        <v>33275</v>
      </c>
      <c r="Q223" s="4">
        <v>5</v>
      </c>
      <c r="R223" s="4">
        <v>4</v>
      </c>
      <c r="S223" s="4">
        <v>33</v>
      </c>
      <c r="T223" s="4" t="s">
        <v>5258</v>
      </c>
      <c r="U223" s="4" t="s">
        <v>5147</v>
      </c>
    </row>
    <row r="224" spans="1:21" x14ac:dyDescent="0.25">
      <c r="A224" s="4" t="s">
        <v>679</v>
      </c>
      <c r="B224" s="4" t="s">
        <v>1938</v>
      </c>
      <c r="C224" s="4" t="s">
        <v>680</v>
      </c>
      <c r="D224" s="4" t="s">
        <v>15</v>
      </c>
      <c r="E224" s="4" t="s">
        <v>16</v>
      </c>
      <c r="F224" s="4" t="s">
        <v>16</v>
      </c>
      <c r="G224" s="4" t="s">
        <v>416</v>
      </c>
      <c r="H224" s="4" t="s">
        <v>18</v>
      </c>
      <c r="I224" s="4" t="s">
        <v>19</v>
      </c>
      <c r="J224" s="5">
        <v>3</v>
      </c>
      <c r="K224" s="5">
        <v>12</v>
      </c>
      <c r="L224" s="5" t="s">
        <v>20</v>
      </c>
      <c r="M224" s="4">
        <v>33275</v>
      </c>
      <c r="N224" s="4" t="s">
        <v>1703</v>
      </c>
      <c r="O224" s="4" t="s">
        <v>1698</v>
      </c>
      <c r="P224" s="4">
        <v>33275</v>
      </c>
      <c r="Q224" s="4">
        <v>5</v>
      </c>
      <c r="R224" s="4">
        <v>4</v>
      </c>
      <c r="S224" s="4">
        <v>33</v>
      </c>
      <c r="T224" s="4" t="s">
        <v>5175</v>
      </c>
      <c r="U224" s="4" t="s">
        <v>5147</v>
      </c>
    </row>
    <row r="225" spans="1:21" x14ac:dyDescent="0.25">
      <c r="A225" s="4" t="s">
        <v>681</v>
      </c>
      <c r="B225" s="4" t="s">
        <v>1938</v>
      </c>
      <c r="C225" s="4" t="s">
        <v>682</v>
      </c>
      <c r="D225" s="4" t="s">
        <v>15</v>
      </c>
      <c r="E225" s="4" t="s">
        <v>16</v>
      </c>
      <c r="F225" s="4" t="s">
        <v>16</v>
      </c>
      <c r="G225" s="4" t="s">
        <v>416</v>
      </c>
      <c r="H225" s="4" t="s">
        <v>18</v>
      </c>
      <c r="I225" s="4" t="s">
        <v>19</v>
      </c>
      <c r="J225" s="5">
        <v>3</v>
      </c>
      <c r="K225" s="5">
        <v>12</v>
      </c>
      <c r="L225" s="5" t="s">
        <v>20</v>
      </c>
      <c r="M225" s="4">
        <v>33275</v>
      </c>
      <c r="N225" s="4" t="s">
        <v>1710</v>
      </c>
      <c r="O225" s="4" t="s">
        <v>1698</v>
      </c>
      <c r="P225" s="4">
        <v>33275</v>
      </c>
      <c r="Q225" s="4">
        <v>5</v>
      </c>
      <c r="R225" s="4">
        <v>4</v>
      </c>
      <c r="S225" s="4">
        <v>33</v>
      </c>
      <c r="T225" s="4" t="s">
        <v>5162</v>
      </c>
      <c r="U225" s="4" t="s">
        <v>5147</v>
      </c>
    </row>
    <row r="226" spans="1:21" x14ac:dyDescent="0.25">
      <c r="A226" s="4" t="s">
        <v>683</v>
      </c>
      <c r="B226" s="4" t="s">
        <v>1938</v>
      </c>
      <c r="C226" s="4" t="s">
        <v>684</v>
      </c>
      <c r="D226" s="4" t="s">
        <v>15</v>
      </c>
      <c r="E226" s="4" t="s">
        <v>16</v>
      </c>
      <c r="F226" s="4" t="s">
        <v>16</v>
      </c>
      <c r="G226" s="4" t="s">
        <v>416</v>
      </c>
      <c r="H226" s="4" t="s">
        <v>18</v>
      </c>
      <c r="I226" s="4" t="s">
        <v>19</v>
      </c>
      <c r="J226" s="5">
        <v>3</v>
      </c>
      <c r="K226" s="5">
        <v>12</v>
      </c>
      <c r="L226" s="5" t="s">
        <v>20</v>
      </c>
      <c r="M226" s="4">
        <v>33275</v>
      </c>
      <c r="N226" s="4" t="s">
        <v>1701</v>
      </c>
      <c r="O226" s="4" t="s">
        <v>1698</v>
      </c>
      <c r="P226" s="4">
        <v>33275</v>
      </c>
      <c r="Q226" s="4">
        <v>5</v>
      </c>
      <c r="R226" s="4">
        <v>4</v>
      </c>
      <c r="S226" s="4">
        <v>33</v>
      </c>
      <c r="T226" s="4" t="s">
        <v>5156</v>
      </c>
      <c r="U226" s="4" t="s">
        <v>5147</v>
      </c>
    </row>
    <row r="227" spans="1:21" x14ac:dyDescent="0.25">
      <c r="A227" s="4" t="s">
        <v>685</v>
      </c>
      <c r="B227" s="4" t="s">
        <v>1938</v>
      </c>
      <c r="C227" s="4" t="s">
        <v>686</v>
      </c>
      <c r="D227" s="4" t="s">
        <v>15</v>
      </c>
      <c r="E227" s="4" t="s">
        <v>16</v>
      </c>
      <c r="F227" s="4" t="s">
        <v>16</v>
      </c>
      <c r="G227" s="4" t="s">
        <v>416</v>
      </c>
      <c r="H227" s="4" t="s">
        <v>18</v>
      </c>
      <c r="I227" s="4" t="s">
        <v>19</v>
      </c>
      <c r="J227" s="5">
        <v>3</v>
      </c>
      <c r="K227" s="5">
        <v>12</v>
      </c>
      <c r="L227" s="5" t="s">
        <v>20</v>
      </c>
      <c r="M227" s="4">
        <v>33275</v>
      </c>
      <c r="N227" s="4" t="s">
        <v>1701</v>
      </c>
      <c r="O227" s="4" t="s">
        <v>1698</v>
      </c>
      <c r="P227" s="4">
        <v>33275</v>
      </c>
      <c r="Q227" s="4">
        <v>5</v>
      </c>
      <c r="R227" s="4">
        <v>4</v>
      </c>
      <c r="S227" s="4">
        <v>33</v>
      </c>
      <c r="T227" s="4" t="s">
        <v>5211</v>
      </c>
      <c r="U227" s="4" t="s">
        <v>5147</v>
      </c>
    </row>
    <row r="228" spans="1:21" x14ac:dyDescent="0.25">
      <c r="A228" s="4" t="s">
        <v>687</v>
      </c>
      <c r="B228" s="4" t="s">
        <v>1938</v>
      </c>
      <c r="C228" s="4" t="s">
        <v>688</v>
      </c>
      <c r="D228" s="4" t="s">
        <v>15</v>
      </c>
      <c r="E228" s="4" t="s">
        <v>16</v>
      </c>
      <c r="F228" s="4" t="s">
        <v>16</v>
      </c>
      <c r="G228" s="4" t="s">
        <v>416</v>
      </c>
      <c r="H228" s="4" t="s">
        <v>18</v>
      </c>
      <c r="I228" s="4" t="s">
        <v>19</v>
      </c>
      <c r="J228" s="5">
        <v>3</v>
      </c>
      <c r="K228" s="5">
        <v>12</v>
      </c>
      <c r="L228" s="5" t="s">
        <v>20</v>
      </c>
      <c r="M228" s="4">
        <v>33275</v>
      </c>
      <c r="N228" s="4" t="s">
        <v>1706</v>
      </c>
      <c r="O228" s="4" t="s">
        <v>1698</v>
      </c>
      <c r="P228" s="4">
        <v>33275</v>
      </c>
      <c r="Q228" s="4">
        <v>5</v>
      </c>
      <c r="R228" s="4">
        <v>4</v>
      </c>
      <c r="S228" s="4">
        <v>33</v>
      </c>
      <c r="T228" s="4" t="s">
        <v>5162</v>
      </c>
      <c r="U228" s="4" t="s">
        <v>5147</v>
      </c>
    </row>
    <row r="229" spans="1:21" x14ac:dyDescent="0.25">
      <c r="A229" s="4" t="s">
        <v>689</v>
      </c>
      <c r="B229" s="4" t="s">
        <v>1938</v>
      </c>
      <c r="C229" s="4" t="s">
        <v>690</v>
      </c>
      <c r="D229" s="4" t="s">
        <v>15</v>
      </c>
      <c r="E229" s="4" t="s">
        <v>16</v>
      </c>
      <c r="F229" s="4" t="s">
        <v>16</v>
      </c>
      <c r="G229" s="4" t="s">
        <v>416</v>
      </c>
      <c r="H229" s="4" t="s">
        <v>18</v>
      </c>
      <c r="I229" s="4" t="s">
        <v>19</v>
      </c>
      <c r="J229" s="5">
        <v>3</v>
      </c>
      <c r="K229" s="5">
        <v>12</v>
      </c>
      <c r="L229" s="5" t="s">
        <v>20</v>
      </c>
      <c r="M229" s="4">
        <v>33275</v>
      </c>
      <c r="N229" s="4" t="s">
        <v>1706</v>
      </c>
      <c r="O229" s="4" t="s">
        <v>1698</v>
      </c>
      <c r="P229" s="4">
        <v>33275</v>
      </c>
      <c r="Q229" s="4">
        <v>5</v>
      </c>
      <c r="R229" s="4">
        <v>4</v>
      </c>
      <c r="S229" s="4">
        <v>33</v>
      </c>
      <c r="T229" s="4" t="s">
        <v>5162</v>
      </c>
      <c r="U229" s="4" t="s">
        <v>5147</v>
      </c>
    </row>
    <row r="230" spans="1:21" x14ac:dyDescent="0.25">
      <c r="A230" s="4" t="s">
        <v>691</v>
      </c>
      <c r="B230" s="4" t="s">
        <v>1938</v>
      </c>
      <c r="C230" s="4" t="s">
        <v>692</v>
      </c>
      <c r="D230" s="4" t="s">
        <v>15</v>
      </c>
      <c r="E230" s="4" t="s">
        <v>16</v>
      </c>
      <c r="F230" s="4" t="s">
        <v>16</v>
      </c>
      <c r="G230" s="4" t="s">
        <v>416</v>
      </c>
      <c r="H230" s="4" t="s">
        <v>18</v>
      </c>
      <c r="I230" s="4" t="s">
        <v>19</v>
      </c>
      <c r="J230" s="5">
        <v>3</v>
      </c>
      <c r="K230" s="5">
        <v>12</v>
      </c>
      <c r="L230" s="5" t="s">
        <v>20</v>
      </c>
      <c r="M230" s="4">
        <v>33275</v>
      </c>
      <c r="N230" s="4" t="s">
        <v>3848</v>
      </c>
      <c r="O230" s="4" t="s">
        <v>1698</v>
      </c>
      <c r="P230" s="4">
        <v>33275</v>
      </c>
      <c r="Q230" s="4">
        <v>5</v>
      </c>
      <c r="R230" s="4">
        <v>4</v>
      </c>
      <c r="S230" s="4">
        <v>33</v>
      </c>
      <c r="T230" s="4" t="s">
        <v>5471</v>
      </c>
      <c r="U230" s="4" t="s">
        <v>5147</v>
      </c>
    </row>
    <row r="231" spans="1:21" x14ac:dyDescent="0.25">
      <c r="A231" s="4" t="s">
        <v>693</v>
      </c>
      <c r="B231" s="4" t="s">
        <v>1938</v>
      </c>
      <c r="C231" s="4" t="s">
        <v>694</v>
      </c>
      <c r="D231" s="4" t="s">
        <v>15</v>
      </c>
      <c r="E231" s="4" t="s">
        <v>16</v>
      </c>
      <c r="F231" s="4" t="s">
        <v>16</v>
      </c>
      <c r="G231" s="4" t="s">
        <v>416</v>
      </c>
      <c r="H231" s="4" t="s">
        <v>18</v>
      </c>
      <c r="I231" s="4" t="s">
        <v>19</v>
      </c>
      <c r="J231" s="5">
        <v>3</v>
      </c>
      <c r="K231" s="5">
        <v>12</v>
      </c>
      <c r="L231" s="5" t="s">
        <v>20</v>
      </c>
      <c r="M231" s="4">
        <v>33275</v>
      </c>
      <c r="N231" s="4" t="s">
        <v>1711</v>
      </c>
      <c r="O231" s="4" t="s">
        <v>1698</v>
      </c>
      <c r="P231" s="4">
        <v>33275</v>
      </c>
      <c r="Q231" s="4">
        <v>5</v>
      </c>
      <c r="R231" s="4">
        <v>4</v>
      </c>
      <c r="S231" s="4">
        <v>33</v>
      </c>
      <c r="T231" s="4" t="s">
        <v>5153</v>
      </c>
      <c r="U231" s="4" t="s">
        <v>5147</v>
      </c>
    </row>
    <row r="232" spans="1:21" x14ac:dyDescent="0.25">
      <c r="A232" s="4" t="s">
        <v>695</v>
      </c>
      <c r="B232" s="4" t="s">
        <v>1938</v>
      </c>
      <c r="C232" s="4" t="s">
        <v>696</v>
      </c>
      <c r="D232" s="4" t="s">
        <v>15</v>
      </c>
      <c r="E232" s="4" t="s">
        <v>16</v>
      </c>
      <c r="F232" s="4" t="s">
        <v>16</v>
      </c>
      <c r="G232" s="4" t="s">
        <v>416</v>
      </c>
      <c r="H232" s="4" t="s">
        <v>18</v>
      </c>
      <c r="I232" s="4" t="s">
        <v>19</v>
      </c>
      <c r="J232" s="5">
        <v>3</v>
      </c>
      <c r="K232" s="5">
        <v>12</v>
      </c>
      <c r="L232" s="5" t="s">
        <v>20</v>
      </c>
      <c r="M232" s="4">
        <v>33275</v>
      </c>
      <c r="N232" s="4" t="s">
        <v>1712</v>
      </c>
      <c r="O232" s="4" t="s">
        <v>1698</v>
      </c>
      <c r="P232" s="4">
        <v>33275</v>
      </c>
      <c r="Q232" s="4">
        <v>5</v>
      </c>
      <c r="R232" s="4">
        <v>4</v>
      </c>
      <c r="S232" s="4">
        <v>33</v>
      </c>
      <c r="T232" s="4" t="s">
        <v>5153</v>
      </c>
      <c r="U232" s="4" t="s">
        <v>5147</v>
      </c>
    </row>
    <row r="233" spans="1:21" x14ac:dyDescent="0.25">
      <c r="A233" s="4" t="s">
        <v>697</v>
      </c>
      <c r="B233" s="4" t="s">
        <v>1938</v>
      </c>
      <c r="C233" s="4" t="s">
        <v>698</v>
      </c>
      <c r="D233" s="4" t="s">
        <v>15</v>
      </c>
      <c r="E233" s="4" t="s">
        <v>16</v>
      </c>
      <c r="F233" s="4" t="s">
        <v>16</v>
      </c>
      <c r="G233" s="4" t="s">
        <v>416</v>
      </c>
      <c r="H233" s="4" t="s">
        <v>18</v>
      </c>
      <c r="I233" s="4" t="s">
        <v>19</v>
      </c>
      <c r="J233" s="5">
        <v>3</v>
      </c>
      <c r="K233" s="5">
        <v>12</v>
      </c>
      <c r="L233" s="5" t="s">
        <v>20</v>
      </c>
      <c r="M233" s="4">
        <v>33275</v>
      </c>
      <c r="N233" s="4" t="s">
        <v>2068</v>
      </c>
      <c r="O233" s="4" t="s">
        <v>1698</v>
      </c>
      <c r="P233" s="4">
        <v>33275</v>
      </c>
      <c r="Q233" s="4">
        <v>5</v>
      </c>
      <c r="R233" s="4">
        <v>4</v>
      </c>
      <c r="S233" s="4">
        <v>33</v>
      </c>
      <c r="T233" s="4" t="s">
        <v>5171</v>
      </c>
      <c r="U233" s="4" t="s">
        <v>5147</v>
      </c>
    </row>
    <row r="234" spans="1:21" x14ac:dyDescent="0.25">
      <c r="A234" s="4" t="s">
        <v>699</v>
      </c>
      <c r="B234" s="4" t="s">
        <v>1938</v>
      </c>
      <c r="C234" s="4" t="s">
        <v>700</v>
      </c>
      <c r="D234" s="4" t="s">
        <v>15</v>
      </c>
      <c r="E234" s="4" t="s">
        <v>16</v>
      </c>
      <c r="F234" s="4" t="s">
        <v>16</v>
      </c>
      <c r="G234" s="4" t="s">
        <v>416</v>
      </c>
      <c r="H234" s="4" t="s">
        <v>18</v>
      </c>
      <c r="I234" s="4" t="s">
        <v>19</v>
      </c>
      <c r="J234" s="5">
        <v>3</v>
      </c>
      <c r="K234" s="5">
        <v>12</v>
      </c>
      <c r="L234" s="5" t="s">
        <v>20</v>
      </c>
      <c r="M234" s="4">
        <v>33275</v>
      </c>
      <c r="N234" s="4" t="s">
        <v>1701</v>
      </c>
      <c r="O234" s="4" t="s">
        <v>1698</v>
      </c>
      <c r="P234" s="4">
        <v>33275</v>
      </c>
      <c r="Q234" s="4">
        <v>5</v>
      </c>
      <c r="R234" s="4">
        <v>4</v>
      </c>
      <c r="S234" s="4">
        <v>33</v>
      </c>
      <c r="T234" s="4" t="s">
        <v>5156</v>
      </c>
      <c r="U234" s="4" t="s">
        <v>5147</v>
      </c>
    </row>
    <row r="235" spans="1:21" x14ac:dyDescent="0.25">
      <c r="A235" s="4" t="s">
        <v>701</v>
      </c>
      <c r="B235" s="4" t="s">
        <v>1938</v>
      </c>
      <c r="C235" s="4" t="s">
        <v>702</v>
      </c>
      <c r="D235" s="4" t="s">
        <v>15</v>
      </c>
      <c r="E235" s="4" t="s">
        <v>16</v>
      </c>
      <c r="F235" s="4" t="s">
        <v>16</v>
      </c>
      <c r="G235" s="4" t="s">
        <v>416</v>
      </c>
      <c r="H235" s="4" t="s">
        <v>18</v>
      </c>
      <c r="I235" s="4" t="s">
        <v>19</v>
      </c>
      <c r="J235" s="5">
        <v>3</v>
      </c>
      <c r="K235" s="5">
        <v>12</v>
      </c>
      <c r="L235" s="5" t="s">
        <v>20</v>
      </c>
      <c r="M235" s="4">
        <v>33275</v>
      </c>
      <c r="N235" s="4" t="s">
        <v>2571</v>
      </c>
      <c r="O235" s="4" t="s">
        <v>1698</v>
      </c>
      <c r="P235" s="4">
        <v>33275</v>
      </c>
      <c r="Q235" s="4">
        <v>5</v>
      </c>
      <c r="R235" s="4">
        <v>4</v>
      </c>
      <c r="S235" s="4">
        <v>33</v>
      </c>
      <c r="T235" s="4" t="s">
        <v>5149</v>
      </c>
      <c r="U235" s="4" t="s">
        <v>5147</v>
      </c>
    </row>
    <row r="236" spans="1:21" x14ac:dyDescent="0.25">
      <c r="A236" s="4" t="s">
        <v>703</v>
      </c>
      <c r="B236" s="4" t="s">
        <v>1938</v>
      </c>
      <c r="C236" s="4" t="s">
        <v>704</v>
      </c>
      <c r="D236" s="4" t="s">
        <v>15</v>
      </c>
      <c r="E236" s="4" t="s">
        <v>16</v>
      </c>
      <c r="F236" s="4" t="s">
        <v>16</v>
      </c>
      <c r="G236" s="4" t="s">
        <v>416</v>
      </c>
      <c r="H236" s="4" t="s">
        <v>18</v>
      </c>
      <c r="I236" s="4" t="s">
        <v>19</v>
      </c>
      <c r="J236" s="5">
        <v>3</v>
      </c>
      <c r="K236" s="5">
        <v>12</v>
      </c>
      <c r="L236" s="5" t="s">
        <v>20</v>
      </c>
      <c r="M236" s="4">
        <v>33275</v>
      </c>
      <c r="N236" s="4" t="s">
        <v>1706</v>
      </c>
      <c r="O236" s="4" t="s">
        <v>1698</v>
      </c>
      <c r="P236" s="4">
        <v>33275</v>
      </c>
      <c r="Q236" s="4">
        <v>5</v>
      </c>
      <c r="R236" s="4">
        <v>4</v>
      </c>
      <c r="S236" s="4">
        <v>33</v>
      </c>
      <c r="T236" s="4" t="s">
        <v>5297</v>
      </c>
      <c r="U236" s="4" t="s">
        <v>5147</v>
      </c>
    </row>
    <row r="237" spans="1:21" x14ac:dyDescent="0.25">
      <c r="A237" s="4" t="s">
        <v>705</v>
      </c>
      <c r="B237" s="4" t="s">
        <v>1938</v>
      </c>
      <c r="C237" s="4" t="s">
        <v>706</v>
      </c>
      <c r="D237" s="4" t="s">
        <v>15</v>
      </c>
      <c r="E237" s="4" t="s">
        <v>16</v>
      </c>
      <c r="F237" s="4" t="s">
        <v>16</v>
      </c>
      <c r="G237" s="4" t="s">
        <v>512</v>
      </c>
      <c r="H237" s="4" t="s">
        <v>18</v>
      </c>
      <c r="I237" s="4" t="s">
        <v>19</v>
      </c>
      <c r="J237" s="5">
        <v>3</v>
      </c>
      <c r="K237" s="5">
        <v>12</v>
      </c>
      <c r="L237" s="5" t="s">
        <v>20</v>
      </c>
      <c r="M237" s="4">
        <v>53900</v>
      </c>
      <c r="N237" s="4" t="s">
        <v>1712</v>
      </c>
      <c r="O237" s="4" t="s">
        <v>1727</v>
      </c>
      <c r="P237" s="4">
        <v>53900</v>
      </c>
      <c r="Q237" s="4">
        <v>5</v>
      </c>
      <c r="R237" s="4">
        <v>4</v>
      </c>
      <c r="S237" s="4">
        <v>33</v>
      </c>
      <c r="T237" s="4" t="s">
        <v>5153</v>
      </c>
      <c r="U237" s="4" t="s">
        <v>5157</v>
      </c>
    </row>
    <row r="238" spans="1:21" x14ac:dyDescent="0.25">
      <c r="A238" s="4" t="s">
        <v>707</v>
      </c>
      <c r="B238" s="4" t="s">
        <v>1938</v>
      </c>
      <c r="C238" s="4" t="s">
        <v>708</v>
      </c>
      <c r="D238" s="4" t="s">
        <v>15</v>
      </c>
      <c r="E238" s="4" t="s">
        <v>16</v>
      </c>
      <c r="F238" s="4" t="s">
        <v>16</v>
      </c>
      <c r="G238" s="4" t="s">
        <v>416</v>
      </c>
      <c r="H238" s="4" t="s">
        <v>18</v>
      </c>
      <c r="I238" s="4" t="s">
        <v>19</v>
      </c>
      <c r="J238" s="5">
        <v>3</v>
      </c>
      <c r="K238" s="5">
        <v>12</v>
      </c>
      <c r="L238" s="5" t="s">
        <v>20</v>
      </c>
      <c r="M238" s="4">
        <v>33275</v>
      </c>
      <c r="N238" s="4" t="s">
        <v>1701</v>
      </c>
      <c r="O238" s="4" t="s">
        <v>1698</v>
      </c>
      <c r="P238" s="4">
        <v>33275</v>
      </c>
      <c r="Q238" s="4">
        <v>5</v>
      </c>
      <c r="R238" s="4">
        <v>4</v>
      </c>
      <c r="S238" s="4">
        <v>33</v>
      </c>
      <c r="T238" s="4" t="s">
        <v>5406</v>
      </c>
      <c r="U238" s="4" t="s">
        <v>5147</v>
      </c>
    </row>
    <row r="239" spans="1:21" x14ac:dyDescent="0.25">
      <c r="A239" s="4" t="s">
        <v>709</v>
      </c>
      <c r="B239" s="4" t="s">
        <v>1938</v>
      </c>
      <c r="C239" s="4" t="s">
        <v>710</v>
      </c>
      <c r="D239" s="4" t="s">
        <v>15</v>
      </c>
      <c r="E239" s="4" t="s">
        <v>16</v>
      </c>
      <c r="F239" s="4" t="s">
        <v>16</v>
      </c>
      <c r="G239" s="4" t="s">
        <v>416</v>
      </c>
      <c r="H239" s="4" t="s">
        <v>18</v>
      </c>
      <c r="I239" s="4" t="s">
        <v>19</v>
      </c>
      <c r="J239" s="5">
        <v>3</v>
      </c>
      <c r="K239" s="5">
        <v>12</v>
      </c>
      <c r="L239" s="5" t="s">
        <v>20</v>
      </c>
      <c r="M239" s="4">
        <v>33275</v>
      </c>
      <c r="N239" s="4" t="s">
        <v>1716</v>
      </c>
      <c r="O239" s="4" t="s">
        <v>1698</v>
      </c>
      <c r="P239" s="4">
        <v>33275</v>
      </c>
      <c r="Q239" s="4">
        <v>5</v>
      </c>
      <c r="R239" s="4">
        <v>4</v>
      </c>
      <c r="S239" s="4">
        <v>33</v>
      </c>
      <c r="T239" s="4" t="s">
        <v>5336</v>
      </c>
      <c r="U239" s="4" t="s">
        <v>5147</v>
      </c>
    </row>
    <row r="240" spans="1:21" x14ac:dyDescent="0.25">
      <c r="A240" s="4" t="s">
        <v>711</v>
      </c>
      <c r="B240" s="4" t="s">
        <v>1938</v>
      </c>
      <c r="C240" s="4" t="s">
        <v>712</v>
      </c>
      <c r="D240" s="4" t="s">
        <v>15</v>
      </c>
      <c r="E240" s="4" t="s">
        <v>16</v>
      </c>
      <c r="F240" s="4" t="s">
        <v>16</v>
      </c>
      <c r="G240" s="4" t="s">
        <v>416</v>
      </c>
      <c r="H240" s="4" t="s">
        <v>18</v>
      </c>
      <c r="I240" s="4" t="s">
        <v>19</v>
      </c>
      <c r="J240" s="5">
        <v>3</v>
      </c>
      <c r="K240" s="5">
        <v>12</v>
      </c>
      <c r="L240" s="5" t="s">
        <v>20</v>
      </c>
      <c r="M240" s="4">
        <v>33275</v>
      </c>
      <c r="N240" s="4" t="s">
        <v>1706</v>
      </c>
      <c r="O240" s="4" t="s">
        <v>1698</v>
      </c>
      <c r="P240" s="4">
        <v>33275</v>
      </c>
      <c r="Q240" s="4">
        <v>5</v>
      </c>
      <c r="R240" s="4">
        <v>4</v>
      </c>
      <c r="S240" s="4">
        <v>33</v>
      </c>
      <c r="T240" s="4" t="s">
        <v>5149</v>
      </c>
      <c r="U240" s="4" t="s">
        <v>5147</v>
      </c>
    </row>
    <row r="241" spans="1:21" x14ac:dyDescent="0.25">
      <c r="A241" s="4" t="s">
        <v>713</v>
      </c>
      <c r="B241" s="4" t="s">
        <v>1938</v>
      </c>
      <c r="C241" s="4" t="s">
        <v>714</v>
      </c>
      <c r="D241" s="4" t="s">
        <v>15</v>
      </c>
      <c r="E241" s="4" t="s">
        <v>16</v>
      </c>
      <c r="F241" s="4" t="s">
        <v>16</v>
      </c>
      <c r="G241" s="4" t="s">
        <v>512</v>
      </c>
      <c r="H241" s="4" t="s">
        <v>18</v>
      </c>
      <c r="I241" s="4" t="s">
        <v>19</v>
      </c>
      <c r="J241" s="5">
        <v>3</v>
      </c>
      <c r="K241" s="5">
        <v>12</v>
      </c>
      <c r="L241" s="5" t="s">
        <v>20</v>
      </c>
      <c r="M241" s="4">
        <v>53900</v>
      </c>
      <c r="N241" s="4" t="s">
        <v>1706</v>
      </c>
      <c r="O241" s="4" t="s">
        <v>1708</v>
      </c>
      <c r="P241" s="4">
        <v>53900</v>
      </c>
      <c r="Q241" s="4">
        <v>5</v>
      </c>
      <c r="R241" s="4">
        <v>4</v>
      </c>
      <c r="S241" s="4">
        <v>33</v>
      </c>
      <c r="T241" s="4" t="s">
        <v>5162</v>
      </c>
      <c r="U241" s="4" t="s">
        <v>5164</v>
      </c>
    </row>
    <row r="242" spans="1:21" x14ac:dyDescent="0.25">
      <c r="A242" s="4" t="s">
        <v>715</v>
      </c>
      <c r="B242" s="4" t="s">
        <v>1938</v>
      </c>
      <c r="C242" s="4" t="s">
        <v>716</v>
      </c>
      <c r="D242" s="4" t="s">
        <v>15</v>
      </c>
      <c r="E242" s="4" t="s">
        <v>16</v>
      </c>
      <c r="F242" s="4" t="s">
        <v>16</v>
      </c>
      <c r="G242" s="4" t="s">
        <v>512</v>
      </c>
      <c r="H242" s="4" t="s">
        <v>18</v>
      </c>
      <c r="I242" s="4" t="s">
        <v>19</v>
      </c>
      <c r="J242" s="5">
        <v>3</v>
      </c>
      <c r="K242" s="5">
        <v>12</v>
      </c>
      <c r="L242" s="5" t="s">
        <v>20</v>
      </c>
      <c r="M242" s="4">
        <v>53900</v>
      </c>
      <c r="N242" s="4" t="s">
        <v>1701</v>
      </c>
      <c r="O242" s="4" t="s">
        <v>1708</v>
      </c>
      <c r="P242" s="4">
        <v>53900</v>
      </c>
      <c r="Q242" s="4">
        <v>5</v>
      </c>
      <c r="R242" s="4">
        <v>4</v>
      </c>
      <c r="S242" s="4">
        <v>33</v>
      </c>
      <c r="T242" s="4" t="s">
        <v>5146</v>
      </c>
      <c r="U242" s="4" t="s">
        <v>5164</v>
      </c>
    </row>
    <row r="243" spans="1:21" x14ac:dyDescent="0.25">
      <c r="A243" s="4" t="s">
        <v>717</v>
      </c>
      <c r="B243" s="4" t="s">
        <v>1938</v>
      </c>
      <c r="C243" s="4" t="s">
        <v>718</v>
      </c>
      <c r="D243" s="4" t="s">
        <v>15</v>
      </c>
      <c r="E243" s="4" t="s">
        <v>16</v>
      </c>
      <c r="F243" s="4" t="s">
        <v>16</v>
      </c>
      <c r="G243" s="4" t="s">
        <v>416</v>
      </c>
      <c r="H243" s="4" t="s">
        <v>18</v>
      </c>
      <c r="I243" s="4" t="s">
        <v>19</v>
      </c>
      <c r="J243" s="5">
        <v>3</v>
      </c>
      <c r="K243" s="5">
        <v>12</v>
      </c>
      <c r="L243" s="5" t="s">
        <v>20</v>
      </c>
      <c r="M243" s="4">
        <v>33275</v>
      </c>
      <c r="N243" s="4" t="s">
        <v>1716</v>
      </c>
      <c r="O243" s="4" t="s">
        <v>1698</v>
      </c>
      <c r="P243" s="4">
        <v>33275</v>
      </c>
      <c r="Q243" s="4">
        <v>5</v>
      </c>
      <c r="R243" s="4">
        <v>4</v>
      </c>
      <c r="S243" s="4">
        <v>33</v>
      </c>
      <c r="T243" s="4" t="s">
        <v>5285</v>
      </c>
      <c r="U243" s="4" t="s">
        <v>5147</v>
      </c>
    </row>
    <row r="244" spans="1:21" x14ac:dyDescent="0.25">
      <c r="A244" s="4" t="s">
        <v>719</v>
      </c>
      <c r="B244" s="4" t="s">
        <v>1938</v>
      </c>
      <c r="C244" s="4" t="s">
        <v>720</v>
      </c>
      <c r="D244" s="4" t="s">
        <v>15</v>
      </c>
      <c r="E244" s="4" t="s">
        <v>16</v>
      </c>
      <c r="F244" s="4" t="s">
        <v>16</v>
      </c>
      <c r="G244" s="4" t="s">
        <v>416</v>
      </c>
      <c r="H244" s="4" t="s">
        <v>18</v>
      </c>
      <c r="I244" s="4" t="s">
        <v>19</v>
      </c>
      <c r="J244" s="5">
        <v>3</v>
      </c>
      <c r="K244" s="5">
        <v>12</v>
      </c>
      <c r="L244" s="5" t="s">
        <v>20</v>
      </c>
      <c r="M244" s="4">
        <v>33275</v>
      </c>
      <c r="N244" s="4" t="s">
        <v>3077</v>
      </c>
      <c r="O244" s="4" t="s">
        <v>1698</v>
      </c>
      <c r="P244" s="4">
        <v>33275</v>
      </c>
      <c r="Q244" s="4">
        <v>5</v>
      </c>
      <c r="R244" s="4">
        <v>4</v>
      </c>
      <c r="S244" s="4">
        <v>33</v>
      </c>
      <c r="T244" s="4" t="s">
        <v>5162</v>
      </c>
      <c r="U244" s="4" t="s">
        <v>5147</v>
      </c>
    </row>
    <row r="245" spans="1:21" x14ac:dyDescent="0.25">
      <c r="A245" s="4" t="s">
        <v>721</v>
      </c>
      <c r="B245" s="4" t="s">
        <v>1938</v>
      </c>
      <c r="C245" s="4" t="s">
        <v>722</v>
      </c>
      <c r="D245" s="4" t="s">
        <v>15</v>
      </c>
      <c r="E245" s="4" t="s">
        <v>16</v>
      </c>
      <c r="F245" s="4" t="s">
        <v>16</v>
      </c>
      <c r="G245" s="4" t="s">
        <v>512</v>
      </c>
      <c r="H245" s="4" t="s">
        <v>18</v>
      </c>
      <c r="I245" s="4" t="s">
        <v>19</v>
      </c>
      <c r="J245" s="5">
        <v>3</v>
      </c>
      <c r="K245" s="5">
        <v>12</v>
      </c>
      <c r="L245" s="5" t="s">
        <v>20</v>
      </c>
      <c r="M245" s="4">
        <v>53900</v>
      </c>
      <c r="N245" s="4" t="s">
        <v>1716</v>
      </c>
      <c r="O245" s="4" t="s">
        <v>1708</v>
      </c>
      <c r="P245" s="4">
        <v>53900</v>
      </c>
      <c r="Q245" s="4">
        <v>5</v>
      </c>
      <c r="R245" s="4">
        <v>4</v>
      </c>
      <c r="S245" s="4">
        <v>33</v>
      </c>
      <c r="T245" s="4" t="s">
        <v>5441</v>
      </c>
      <c r="U245" s="4" t="s">
        <v>5157</v>
      </c>
    </row>
    <row r="246" spans="1:21" x14ac:dyDescent="0.25">
      <c r="A246" s="4" t="s">
        <v>723</v>
      </c>
      <c r="B246" s="4" t="s">
        <v>1938</v>
      </c>
      <c r="C246" s="4" t="s">
        <v>724</v>
      </c>
      <c r="D246" s="4" t="s">
        <v>15</v>
      </c>
      <c r="E246" s="4" t="s">
        <v>16</v>
      </c>
      <c r="F246" s="4" t="s">
        <v>16</v>
      </c>
      <c r="G246" s="4" t="s">
        <v>416</v>
      </c>
      <c r="H246" s="4" t="s">
        <v>18</v>
      </c>
      <c r="I246" s="4" t="s">
        <v>19</v>
      </c>
      <c r="J246" s="5">
        <v>3</v>
      </c>
      <c r="K246" s="5">
        <v>12</v>
      </c>
      <c r="L246" s="5" t="s">
        <v>20</v>
      </c>
      <c r="M246" s="4">
        <v>33275</v>
      </c>
      <c r="N246" s="4" t="s">
        <v>1699</v>
      </c>
      <c r="O246" s="4" t="s">
        <v>1698</v>
      </c>
      <c r="P246" s="4">
        <v>33275</v>
      </c>
      <c r="Q246" s="4">
        <v>5</v>
      </c>
      <c r="R246" s="4">
        <v>4</v>
      </c>
      <c r="S246" s="4">
        <v>33</v>
      </c>
      <c r="T246" s="4" t="s">
        <v>5151</v>
      </c>
      <c r="U246" s="4" t="s">
        <v>5147</v>
      </c>
    </row>
    <row r="247" spans="1:21" x14ac:dyDescent="0.25">
      <c r="A247" s="4" t="s">
        <v>725</v>
      </c>
      <c r="B247" s="4" t="s">
        <v>1938</v>
      </c>
      <c r="C247" s="4" t="s">
        <v>726</v>
      </c>
      <c r="D247" s="4" t="s">
        <v>15</v>
      </c>
      <c r="E247" s="4" t="s">
        <v>16</v>
      </c>
      <c r="F247" s="4" t="s">
        <v>16</v>
      </c>
      <c r="G247" s="4" t="s">
        <v>416</v>
      </c>
      <c r="H247" s="4" t="s">
        <v>18</v>
      </c>
      <c r="I247" s="4" t="s">
        <v>19</v>
      </c>
      <c r="J247" s="5">
        <v>3</v>
      </c>
      <c r="K247" s="5">
        <v>12</v>
      </c>
      <c r="L247" s="5" t="s">
        <v>20</v>
      </c>
      <c r="M247" s="4">
        <v>33275</v>
      </c>
      <c r="N247" s="4" t="s">
        <v>1716</v>
      </c>
      <c r="O247" s="4" t="s">
        <v>1698</v>
      </c>
      <c r="P247" s="4">
        <v>33275</v>
      </c>
      <c r="Q247" s="4">
        <v>5</v>
      </c>
      <c r="R247" s="4">
        <v>4</v>
      </c>
      <c r="S247" s="4">
        <v>33</v>
      </c>
      <c r="T247" s="4" t="s">
        <v>5146</v>
      </c>
      <c r="U247" s="4" t="s">
        <v>5147</v>
      </c>
    </row>
    <row r="248" spans="1:21" x14ac:dyDescent="0.25">
      <c r="A248" s="4" t="s">
        <v>727</v>
      </c>
      <c r="B248" s="4" t="s">
        <v>1938</v>
      </c>
      <c r="C248" s="4" t="s">
        <v>728</v>
      </c>
      <c r="D248" s="4" t="s">
        <v>15</v>
      </c>
      <c r="E248" s="4" t="s">
        <v>16</v>
      </c>
      <c r="F248" s="4" t="s">
        <v>16</v>
      </c>
      <c r="G248" s="4" t="s">
        <v>416</v>
      </c>
      <c r="H248" s="4" t="s">
        <v>18</v>
      </c>
      <c r="I248" s="4" t="s">
        <v>19</v>
      </c>
      <c r="J248" s="5">
        <v>3</v>
      </c>
      <c r="K248" s="5">
        <v>12</v>
      </c>
      <c r="L248" s="5" t="s">
        <v>20</v>
      </c>
      <c r="M248" s="4">
        <v>33275</v>
      </c>
      <c r="N248" s="4" t="s">
        <v>1706</v>
      </c>
      <c r="O248" s="4" t="s">
        <v>1698</v>
      </c>
      <c r="P248" s="4">
        <v>33275</v>
      </c>
      <c r="Q248" s="4">
        <v>5</v>
      </c>
      <c r="R248" s="4">
        <v>4</v>
      </c>
      <c r="S248" s="4">
        <v>33</v>
      </c>
      <c r="T248" s="4" t="s">
        <v>5149</v>
      </c>
      <c r="U248" s="4" t="s">
        <v>5147</v>
      </c>
    </row>
    <row r="249" spans="1:21" x14ac:dyDescent="0.25">
      <c r="A249" s="4" t="s">
        <v>729</v>
      </c>
      <c r="B249" s="4" t="s">
        <v>1938</v>
      </c>
      <c r="C249" s="4" t="s">
        <v>730</v>
      </c>
      <c r="D249" s="4" t="s">
        <v>15</v>
      </c>
      <c r="E249" s="4" t="s">
        <v>16</v>
      </c>
      <c r="F249" s="4" t="s">
        <v>16</v>
      </c>
      <c r="G249" s="4" t="s">
        <v>416</v>
      </c>
      <c r="H249" s="4" t="s">
        <v>18</v>
      </c>
      <c r="I249" s="4" t="s">
        <v>19</v>
      </c>
      <c r="J249" s="5">
        <v>3</v>
      </c>
      <c r="K249" s="5">
        <v>12</v>
      </c>
      <c r="L249" s="5" t="s">
        <v>20</v>
      </c>
      <c r="M249" s="4">
        <v>33275</v>
      </c>
      <c r="N249" s="4" t="s">
        <v>1703</v>
      </c>
      <c r="O249" s="4" t="s">
        <v>1698</v>
      </c>
      <c r="P249" s="4">
        <v>33275</v>
      </c>
      <c r="Q249" s="4">
        <v>5</v>
      </c>
      <c r="R249" s="4">
        <v>4</v>
      </c>
      <c r="S249" s="4">
        <v>33</v>
      </c>
      <c r="T249" s="4" t="s">
        <v>5175</v>
      </c>
      <c r="U249" s="4" t="s">
        <v>5147</v>
      </c>
    </row>
    <row r="250" spans="1:21" x14ac:dyDescent="0.25">
      <c r="A250" s="4" t="s">
        <v>731</v>
      </c>
      <c r="B250" s="4" t="s">
        <v>1938</v>
      </c>
      <c r="C250" s="4" t="s">
        <v>732</v>
      </c>
      <c r="D250" s="4" t="s">
        <v>15</v>
      </c>
      <c r="E250" s="4" t="s">
        <v>16</v>
      </c>
      <c r="F250" s="4" t="s">
        <v>16</v>
      </c>
      <c r="G250" s="4" t="s">
        <v>416</v>
      </c>
      <c r="H250" s="4" t="s">
        <v>18</v>
      </c>
      <c r="I250" s="4" t="s">
        <v>19</v>
      </c>
      <c r="J250" s="5">
        <v>3</v>
      </c>
      <c r="K250" s="5">
        <v>12</v>
      </c>
      <c r="L250" s="5" t="s">
        <v>20</v>
      </c>
      <c r="M250" s="4">
        <v>33275</v>
      </c>
      <c r="N250" s="4" t="s">
        <v>1710</v>
      </c>
      <c r="O250" s="4" t="s">
        <v>1698</v>
      </c>
      <c r="P250" s="4">
        <v>33275</v>
      </c>
      <c r="Q250" s="4">
        <v>5</v>
      </c>
      <c r="R250" s="4">
        <v>4</v>
      </c>
      <c r="S250" s="4">
        <v>33</v>
      </c>
      <c r="T250" s="4" t="s">
        <v>5162</v>
      </c>
      <c r="U250" s="4" t="s">
        <v>5147</v>
      </c>
    </row>
    <row r="251" spans="1:21" x14ac:dyDescent="0.25">
      <c r="A251" s="4" t="s">
        <v>733</v>
      </c>
      <c r="B251" s="4" t="s">
        <v>1938</v>
      </c>
      <c r="C251" s="4" t="s">
        <v>734</v>
      </c>
      <c r="D251" s="4" t="s">
        <v>15</v>
      </c>
      <c r="E251" s="4" t="s">
        <v>16</v>
      </c>
      <c r="F251" s="4" t="s">
        <v>16</v>
      </c>
      <c r="G251" s="4" t="s">
        <v>512</v>
      </c>
      <c r="H251" s="4" t="s">
        <v>18</v>
      </c>
      <c r="I251" s="4" t="s">
        <v>19</v>
      </c>
      <c r="J251" s="5">
        <v>3</v>
      </c>
      <c r="K251" s="5">
        <v>12</v>
      </c>
      <c r="L251" s="5" t="s">
        <v>20</v>
      </c>
      <c r="M251" s="4">
        <v>53900</v>
      </c>
      <c r="N251" s="4" t="s">
        <v>1701</v>
      </c>
      <c r="O251" s="4" t="s">
        <v>1720</v>
      </c>
      <c r="P251" s="4">
        <v>53900</v>
      </c>
      <c r="Q251" s="4">
        <v>5</v>
      </c>
      <c r="R251" s="4">
        <v>4</v>
      </c>
      <c r="S251" s="4">
        <v>33</v>
      </c>
      <c r="T251" s="4" t="s">
        <v>5404</v>
      </c>
      <c r="U251" s="4" t="s">
        <v>5157</v>
      </c>
    </row>
    <row r="252" spans="1:21" x14ac:dyDescent="0.25">
      <c r="A252" s="4" t="s">
        <v>735</v>
      </c>
      <c r="B252" s="4" t="s">
        <v>1938</v>
      </c>
      <c r="C252" s="4" t="s">
        <v>736</v>
      </c>
      <c r="D252" s="4" t="s">
        <v>15</v>
      </c>
      <c r="E252" s="4" t="s">
        <v>16</v>
      </c>
      <c r="F252" s="4" t="s">
        <v>16</v>
      </c>
      <c r="G252" s="4" t="s">
        <v>416</v>
      </c>
      <c r="H252" s="4" t="s">
        <v>18</v>
      </c>
      <c r="I252" s="4" t="s">
        <v>19</v>
      </c>
      <c r="J252" s="5">
        <v>3</v>
      </c>
      <c r="K252" s="5">
        <v>12</v>
      </c>
      <c r="L252" s="5" t="s">
        <v>20</v>
      </c>
      <c r="M252" s="4">
        <v>33275</v>
      </c>
      <c r="N252" s="4" t="s">
        <v>1717</v>
      </c>
      <c r="O252" s="4" t="s">
        <v>1698</v>
      </c>
      <c r="P252" s="4">
        <v>33275</v>
      </c>
      <c r="Q252" s="4">
        <v>5</v>
      </c>
      <c r="R252" s="4">
        <v>4</v>
      </c>
      <c r="S252" s="4">
        <v>33</v>
      </c>
      <c r="T252" s="4" t="s">
        <v>5153</v>
      </c>
      <c r="U252" s="4" t="s">
        <v>5147</v>
      </c>
    </row>
    <row r="253" spans="1:21" x14ac:dyDescent="0.25">
      <c r="A253" s="4" t="s">
        <v>737</v>
      </c>
      <c r="B253" s="4" t="s">
        <v>1938</v>
      </c>
      <c r="C253" s="4" t="s">
        <v>738</v>
      </c>
      <c r="D253" s="4" t="s">
        <v>15</v>
      </c>
      <c r="E253" s="4" t="s">
        <v>16</v>
      </c>
      <c r="F253" s="4" t="s">
        <v>16</v>
      </c>
      <c r="G253" s="4" t="s">
        <v>416</v>
      </c>
      <c r="H253" s="4" t="s">
        <v>18</v>
      </c>
      <c r="I253" s="4" t="s">
        <v>19</v>
      </c>
      <c r="J253" s="5">
        <v>3</v>
      </c>
      <c r="K253" s="5">
        <v>12</v>
      </c>
      <c r="L253" s="5" t="s">
        <v>20</v>
      </c>
      <c r="M253" s="4">
        <v>33275</v>
      </c>
      <c r="N253" s="4" t="s">
        <v>1706</v>
      </c>
      <c r="O253" s="4" t="s">
        <v>1698</v>
      </c>
      <c r="P253" s="4">
        <v>33275</v>
      </c>
      <c r="Q253" s="4">
        <v>5</v>
      </c>
      <c r="R253" s="4">
        <v>4</v>
      </c>
      <c r="S253" s="4">
        <v>33</v>
      </c>
      <c r="T253" s="4" t="s">
        <v>5446</v>
      </c>
      <c r="U253" s="4" t="s">
        <v>5147</v>
      </c>
    </row>
    <row r="254" spans="1:21" x14ac:dyDescent="0.25">
      <c r="A254" s="4" t="s">
        <v>739</v>
      </c>
      <c r="B254" s="4" t="s">
        <v>1938</v>
      </c>
      <c r="C254" s="4" t="s">
        <v>740</v>
      </c>
      <c r="D254" s="4" t="s">
        <v>15</v>
      </c>
      <c r="E254" s="4" t="s">
        <v>16</v>
      </c>
      <c r="F254" s="4" t="s">
        <v>16</v>
      </c>
      <c r="G254" s="4" t="s">
        <v>539</v>
      </c>
      <c r="H254" s="4" t="s">
        <v>18</v>
      </c>
      <c r="I254" s="4" t="s">
        <v>19</v>
      </c>
      <c r="J254" s="5">
        <v>3</v>
      </c>
      <c r="K254" s="5">
        <v>12</v>
      </c>
      <c r="L254" s="5" t="s">
        <v>20</v>
      </c>
      <c r="M254" s="4">
        <v>33708</v>
      </c>
      <c r="N254" s="4" t="s">
        <v>2832</v>
      </c>
      <c r="O254" s="4" t="s">
        <v>1698</v>
      </c>
      <c r="P254" s="4">
        <v>33708</v>
      </c>
      <c r="Q254" s="4">
        <v>5</v>
      </c>
      <c r="R254" s="4">
        <v>4</v>
      </c>
      <c r="S254" s="4">
        <v>33</v>
      </c>
      <c r="T254" s="4" t="s">
        <v>5153</v>
      </c>
      <c r="U254" s="4" t="s">
        <v>5147</v>
      </c>
    </row>
    <row r="255" spans="1:21" x14ac:dyDescent="0.25">
      <c r="A255" s="4" t="s">
        <v>741</v>
      </c>
      <c r="B255" s="4" t="s">
        <v>1938</v>
      </c>
      <c r="C255" s="4" t="s">
        <v>742</v>
      </c>
      <c r="D255" s="4" t="s">
        <v>15</v>
      </c>
      <c r="E255" s="4" t="s">
        <v>16</v>
      </c>
      <c r="F255" s="4" t="s">
        <v>16</v>
      </c>
      <c r="G255" s="4" t="s">
        <v>416</v>
      </c>
      <c r="H255" s="4" t="s">
        <v>18</v>
      </c>
      <c r="I255" s="4" t="s">
        <v>19</v>
      </c>
      <c r="J255" s="5">
        <v>3</v>
      </c>
      <c r="K255" s="5">
        <v>12</v>
      </c>
      <c r="L255" s="5" t="s">
        <v>20</v>
      </c>
      <c r="M255" s="4">
        <v>33275</v>
      </c>
      <c r="N255" s="4" t="s">
        <v>1716</v>
      </c>
      <c r="O255" s="4" t="s">
        <v>1698</v>
      </c>
      <c r="P255" s="4">
        <v>33275</v>
      </c>
      <c r="Q255" s="4">
        <v>5</v>
      </c>
      <c r="R255" s="4">
        <v>4</v>
      </c>
      <c r="S255" s="4">
        <v>33</v>
      </c>
      <c r="T255" s="4" t="s">
        <v>5153</v>
      </c>
      <c r="U255" s="4" t="s">
        <v>5147</v>
      </c>
    </row>
    <row r="256" spans="1:21" x14ac:dyDescent="0.25">
      <c r="A256" s="4" t="s">
        <v>743</v>
      </c>
      <c r="B256" s="4" t="s">
        <v>1938</v>
      </c>
      <c r="C256" s="4" t="s">
        <v>744</v>
      </c>
      <c r="D256" s="4" t="s">
        <v>15</v>
      </c>
      <c r="E256" s="4" t="s">
        <v>16</v>
      </c>
      <c r="F256" s="4" t="s">
        <v>16</v>
      </c>
      <c r="G256" s="4" t="s">
        <v>416</v>
      </c>
      <c r="H256" s="4" t="s">
        <v>18</v>
      </c>
      <c r="I256" s="4" t="s">
        <v>19</v>
      </c>
      <c r="J256" s="5">
        <v>3</v>
      </c>
      <c r="K256" s="5">
        <v>12</v>
      </c>
      <c r="L256" s="5" t="s">
        <v>20</v>
      </c>
      <c r="M256" s="4">
        <v>33275</v>
      </c>
      <c r="N256" s="4" t="s">
        <v>1712</v>
      </c>
      <c r="O256" s="4" t="s">
        <v>1698</v>
      </c>
      <c r="P256" s="4">
        <v>33275</v>
      </c>
      <c r="Q256" s="4">
        <v>5</v>
      </c>
      <c r="R256" s="4">
        <v>4</v>
      </c>
      <c r="S256" s="4">
        <v>33</v>
      </c>
      <c r="T256" s="4" t="s">
        <v>5153</v>
      </c>
      <c r="U256" s="4" t="s">
        <v>5147</v>
      </c>
    </row>
    <row r="257" spans="1:21" x14ac:dyDescent="0.25">
      <c r="A257" s="4" t="s">
        <v>745</v>
      </c>
      <c r="B257" s="4" t="s">
        <v>1938</v>
      </c>
      <c r="C257" s="4" t="s">
        <v>746</v>
      </c>
      <c r="D257" s="4" t="s">
        <v>15</v>
      </c>
      <c r="E257" s="4" t="s">
        <v>16</v>
      </c>
      <c r="F257" s="4" t="s">
        <v>16</v>
      </c>
      <c r="G257" s="4" t="s">
        <v>416</v>
      </c>
      <c r="H257" s="4" t="s">
        <v>18</v>
      </c>
      <c r="I257" s="4" t="s">
        <v>19</v>
      </c>
      <c r="J257" s="5">
        <v>3</v>
      </c>
      <c r="K257" s="5">
        <v>12</v>
      </c>
      <c r="L257" s="5" t="s">
        <v>20</v>
      </c>
      <c r="M257" s="4">
        <v>33275</v>
      </c>
      <c r="N257" s="4" t="s">
        <v>1712</v>
      </c>
      <c r="O257" s="4" t="s">
        <v>1698</v>
      </c>
      <c r="P257" s="4">
        <v>33275</v>
      </c>
      <c r="Q257" s="4">
        <v>5</v>
      </c>
      <c r="R257" s="4">
        <v>4</v>
      </c>
      <c r="S257" s="4">
        <v>33</v>
      </c>
      <c r="T257" s="4" t="s">
        <v>5249</v>
      </c>
      <c r="U257" s="4" t="s">
        <v>5147</v>
      </c>
    </row>
    <row r="258" spans="1:21" x14ac:dyDescent="0.25">
      <c r="A258" s="4" t="s">
        <v>747</v>
      </c>
      <c r="B258" s="4" t="s">
        <v>1938</v>
      </c>
      <c r="C258" s="4" t="s">
        <v>748</v>
      </c>
      <c r="D258" s="4" t="s">
        <v>15</v>
      </c>
      <c r="E258" s="4" t="s">
        <v>16</v>
      </c>
      <c r="F258" s="4" t="s">
        <v>16</v>
      </c>
      <c r="G258" s="4" t="s">
        <v>416</v>
      </c>
      <c r="H258" s="4" t="s">
        <v>18</v>
      </c>
      <c r="I258" s="4" t="s">
        <v>19</v>
      </c>
      <c r="J258" s="5">
        <v>3</v>
      </c>
      <c r="K258" s="5">
        <v>12</v>
      </c>
      <c r="L258" s="5" t="s">
        <v>20</v>
      </c>
      <c r="M258" s="4">
        <v>33275</v>
      </c>
      <c r="N258" s="4" t="s">
        <v>1699</v>
      </c>
      <c r="O258" s="4" t="s">
        <v>1698</v>
      </c>
      <c r="P258" s="4">
        <v>33275</v>
      </c>
      <c r="Q258" s="4">
        <v>5</v>
      </c>
      <c r="R258" s="4">
        <v>4</v>
      </c>
      <c r="S258" s="4">
        <v>33</v>
      </c>
      <c r="T258" s="4" t="s">
        <v>5376</v>
      </c>
      <c r="U258" s="4" t="s">
        <v>5147</v>
      </c>
    </row>
    <row r="259" spans="1:21" x14ac:dyDescent="0.25">
      <c r="A259" s="4" t="s">
        <v>749</v>
      </c>
      <c r="B259" s="4" t="s">
        <v>1938</v>
      </c>
      <c r="C259" s="4" t="s">
        <v>750</v>
      </c>
      <c r="D259" s="4" t="s">
        <v>15</v>
      </c>
      <c r="E259" s="4" t="s">
        <v>16</v>
      </c>
      <c r="F259" s="4" t="s">
        <v>16</v>
      </c>
      <c r="G259" s="4" t="s">
        <v>416</v>
      </c>
      <c r="H259" s="4" t="s">
        <v>18</v>
      </c>
      <c r="I259" s="4" t="s">
        <v>19</v>
      </c>
      <c r="J259" s="5">
        <v>3</v>
      </c>
      <c r="K259" s="5">
        <v>12</v>
      </c>
      <c r="L259" s="5" t="s">
        <v>20</v>
      </c>
      <c r="M259" s="4">
        <v>33275</v>
      </c>
      <c r="N259" s="4" t="s">
        <v>1712</v>
      </c>
      <c r="O259" s="4" t="s">
        <v>1698</v>
      </c>
      <c r="P259" s="4">
        <v>33275</v>
      </c>
      <c r="Q259" s="4">
        <v>5</v>
      </c>
      <c r="R259" s="4">
        <v>4</v>
      </c>
      <c r="S259" s="4">
        <v>33</v>
      </c>
      <c r="T259" s="4" t="s">
        <v>5153</v>
      </c>
      <c r="U259" s="4" t="s">
        <v>5147</v>
      </c>
    </row>
    <row r="260" spans="1:21" x14ac:dyDescent="0.25">
      <c r="A260" s="4" t="s">
        <v>751</v>
      </c>
      <c r="B260" s="4" t="s">
        <v>1938</v>
      </c>
      <c r="C260" s="4" t="s">
        <v>752</v>
      </c>
      <c r="D260" s="4" t="s">
        <v>15</v>
      </c>
      <c r="E260" s="4" t="s">
        <v>16</v>
      </c>
      <c r="F260" s="4" t="s">
        <v>16</v>
      </c>
      <c r="G260" s="4" t="s">
        <v>416</v>
      </c>
      <c r="H260" s="4" t="s">
        <v>18</v>
      </c>
      <c r="I260" s="4" t="s">
        <v>19</v>
      </c>
      <c r="J260" s="5">
        <v>3</v>
      </c>
      <c r="K260" s="5">
        <v>12</v>
      </c>
      <c r="L260" s="5" t="s">
        <v>20</v>
      </c>
      <c r="M260" s="4">
        <v>33275</v>
      </c>
      <c r="N260" s="4" t="s">
        <v>1717</v>
      </c>
      <c r="O260" s="4" t="s">
        <v>1698</v>
      </c>
      <c r="P260" s="4">
        <v>33275</v>
      </c>
      <c r="Q260" s="4">
        <v>5</v>
      </c>
      <c r="R260" s="4">
        <v>4</v>
      </c>
      <c r="S260" s="4">
        <v>33</v>
      </c>
      <c r="T260" s="4" t="s">
        <v>5409</v>
      </c>
      <c r="U260" s="4" t="s">
        <v>5147</v>
      </c>
    </row>
    <row r="261" spans="1:21" x14ac:dyDescent="0.25">
      <c r="A261" s="4" t="s">
        <v>753</v>
      </c>
      <c r="B261" s="4" t="s">
        <v>1938</v>
      </c>
      <c r="C261" s="4" t="s">
        <v>754</v>
      </c>
      <c r="D261" s="4" t="s">
        <v>15</v>
      </c>
      <c r="E261" s="4" t="s">
        <v>16</v>
      </c>
      <c r="F261" s="4" t="s">
        <v>16</v>
      </c>
      <c r="G261" s="4" t="s">
        <v>416</v>
      </c>
      <c r="H261" s="4" t="s">
        <v>18</v>
      </c>
      <c r="I261" s="4" t="s">
        <v>19</v>
      </c>
      <c r="J261" s="5">
        <v>3</v>
      </c>
      <c r="K261" s="5">
        <v>12</v>
      </c>
      <c r="L261" s="5" t="s">
        <v>20</v>
      </c>
      <c r="M261" s="4">
        <v>33275</v>
      </c>
      <c r="N261" s="4" t="s">
        <v>1699</v>
      </c>
      <c r="O261" s="4" t="s">
        <v>1698</v>
      </c>
      <c r="P261" s="4">
        <v>33275</v>
      </c>
      <c r="Q261" s="4">
        <v>5</v>
      </c>
      <c r="R261" s="4">
        <v>4</v>
      </c>
      <c r="S261" s="4">
        <v>33</v>
      </c>
      <c r="T261" s="4" t="s">
        <v>5161</v>
      </c>
      <c r="U261" s="4" t="s">
        <v>5147</v>
      </c>
    </row>
    <row r="262" spans="1:21" x14ac:dyDescent="0.25">
      <c r="A262" s="4" t="s">
        <v>755</v>
      </c>
      <c r="B262" s="4" t="s">
        <v>1938</v>
      </c>
      <c r="C262" s="4" t="s">
        <v>756</v>
      </c>
      <c r="D262" s="4" t="s">
        <v>15</v>
      </c>
      <c r="E262" s="4" t="s">
        <v>16</v>
      </c>
      <c r="F262" s="4" t="s">
        <v>16</v>
      </c>
      <c r="G262" s="4" t="s">
        <v>539</v>
      </c>
      <c r="H262" s="4" t="s">
        <v>18</v>
      </c>
      <c r="I262" s="4" t="s">
        <v>19</v>
      </c>
      <c r="J262" s="5">
        <v>3</v>
      </c>
      <c r="K262" s="5">
        <v>12</v>
      </c>
      <c r="L262" s="5" t="s">
        <v>20</v>
      </c>
      <c r="M262" s="4">
        <v>33708</v>
      </c>
      <c r="N262" s="4" t="s">
        <v>1711</v>
      </c>
      <c r="O262" s="4" t="s">
        <v>1698</v>
      </c>
      <c r="P262" s="4">
        <v>33708</v>
      </c>
      <c r="Q262" s="4">
        <v>5</v>
      </c>
      <c r="R262" s="4">
        <v>4</v>
      </c>
      <c r="S262" s="4">
        <v>33</v>
      </c>
      <c r="T262" s="4" t="s">
        <v>5266</v>
      </c>
      <c r="U262" s="4" t="s">
        <v>5147</v>
      </c>
    </row>
    <row r="263" spans="1:21" x14ac:dyDescent="0.25">
      <c r="A263" s="4" t="s">
        <v>757</v>
      </c>
      <c r="B263" s="4" t="s">
        <v>1938</v>
      </c>
      <c r="C263" s="4" t="s">
        <v>758</v>
      </c>
      <c r="D263" s="4" t="s">
        <v>15</v>
      </c>
      <c r="E263" s="4" t="s">
        <v>16</v>
      </c>
      <c r="F263" s="4" t="s">
        <v>16</v>
      </c>
      <c r="G263" s="4" t="s">
        <v>416</v>
      </c>
      <c r="H263" s="4" t="s">
        <v>18</v>
      </c>
      <c r="I263" s="4" t="s">
        <v>19</v>
      </c>
      <c r="J263" s="5">
        <v>3</v>
      </c>
      <c r="K263" s="5">
        <v>12</v>
      </c>
      <c r="L263" s="5" t="s">
        <v>20</v>
      </c>
      <c r="M263" s="4">
        <v>33275</v>
      </c>
      <c r="N263" s="4" t="s">
        <v>2076</v>
      </c>
      <c r="O263" s="4" t="s">
        <v>1698</v>
      </c>
      <c r="P263" s="4">
        <v>33275</v>
      </c>
      <c r="Q263" s="4">
        <v>5</v>
      </c>
      <c r="R263" s="4">
        <v>4</v>
      </c>
      <c r="S263" s="4">
        <v>33</v>
      </c>
      <c r="T263" s="4" t="s">
        <v>5161</v>
      </c>
      <c r="U263" s="4" t="s">
        <v>5147</v>
      </c>
    </row>
    <row r="264" spans="1:21" x14ac:dyDescent="0.25">
      <c r="A264" s="4" t="s">
        <v>759</v>
      </c>
      <c r="B264" s="4" t="s">
        <v>1938</v>
      </c>
      <c r="C264" s="4" t="s">
        <v>760</v>
      </c>
      <c r="D264" s="4" t="s">
        <v>15</v>
      </c>
      <c r="E264" s="4" t="s">
        <v>16</v>
      </c>
      <c r="F264" s="4" t="s">
        <v>16</v>
      </c>
      <c r="G264" s="4" t="s">
        <v>512</v>
      </c>
      <c r="H264" s="4" t="s">
        <v>18</v>
      </c>
      <c r="I264" s="4" t="s">
        <v>19</v>
      </c>
      <c r="J264" s="5">
        <v>3</v>
      </c>
      <c r="K264" s="5">
        <v>12</v>
      </c>
      <c r="L264" s="5" t="s">
        <v>20</v>
      </c>
      <c r="M264" s="4">
        <v>53900</v>
      </c>
      <c r="N264" s="4" t="s">
        <v>1731</v>
      </c>
      <c r="O264" s="4" t="s">
        <v>1720</v>
      </c>
      <c r="P264" s="4">
        <v>53900</v>
      </c>
      <c r="Q264" s="4">
        <v>5</v>
      </c>
      <c r="R264" s="4">
        <v>4</v>
      </c>
      <c r="S264" s="4">
        <v>33</v>
      </c>
      <c r="T264" s="4" t="s">
        <v>5153</v>
      </c>
      <c r="U264" s="4" t="s">
        <v>5164</v>
      </c>
    </row>
    <row r="265" spans="1:21" x14ac:dyDescent="0.25">
      <c r="A265" s="4" t="s">
        <v>761</v>
      </c>
      <c r="B265" s="4" t="s">
        <v>1938</v>
      </c>
      <c r="C265" s="4" t="s">
        <v>762</v>
      </c>
      <c r="D265" s="4" t="s">
        <v>15</v>
      </c>
      <c r="E265" s="4" t="s">
        <v>16</v>
      </c>
      <c r="F265" s="4" t="s">
        <v>16</v>
      </c>
      <c r="G265" s="4" t="s">
        <v>512</v>
      </c>
      <c r="H265" s="4" t="s">
        <v>18</v>
      </c>
      <c r="I265" s="4" t="s">
        <v>19</v>
      </c>
      <c r="J265" s="5">
        <v>3</v>
      </c>
      <c r="K265" s="5">
        <v>12</v>
      </c>
      <c r="L265" s="5" t="s">
        <v>20</v>
      </c>
      <c r="M265" s="4">
        <v>53900</v>
      </c>
      <c r="N265" s="4" t="s">
        <v>1701</v>
      </c>
      <c r="O265" s="4" t="s">
        <v>1708</v>
      </c>
      <c r="P265" s="4">
        <v>53900</v>
      </c>
      <c r="Q265" s="4">
        <v>5</v>
      </c>
      <c r="R265" s="4">
        <v>4</v>
      </c>
      <c r="S265" s="4">
        <v>33</v>
      </c>
      <c r="T265" s="4" t="s">
        <v>5153</v>
      </c>
      <c r="U265" s="4" t="s">
        <v>5164</v>
      </c>
    </row>
    <row r="266" spans="1:21" x14ac:dyDescent="0.25">
      <c r="A266" s="4" t="s">
        <v>763</v>
      </c>
      <c r="B266" s="4" t="s">
        <v>1938</v>
      </c>
      <c r="C266" s="4" t="s">
        <v>764</v>
      </c>
      <c r="D266" s="4" t="s">
        <v>15</v>
      </c>
      <c r="E266" s="4" t="s">
        <v>16</v>
      </c>
      <c r="F266" s="4" t="s">
        <v>16</v>
      </c>
      <c r="G266" s="4" t="s">
        <v>416</v>
      </c>
      <c r="H266" s="4" t="s">
        <v>18</v>
      </c>
      <c r="I266" s="4" t="s">
        <v>19</v>
      </c>
      <c r="J266" s="5">
        <v>3</v>
      </c>
      <c r="K266" s="5">
        <v>12</v>
      </c>
      <c r="L266" s="5" t="s">
        <v>20</v>
      </c>
      <c r="M266" s="4">
        <v>33275</v>
      </c>
      <c r="N266" s="4" t="s">
        <v>1707</v>
      </c>
      <c r="O266" s="4" t="s">
        <v>1698</v>
      </c>
      <c r="P266" s="4">
        <v>33275</v>
      </c>
      <c r="Q266" s="4">
        <v>5</v>
      </c>
      <c r="R266" s="4">
        <v>4</v>
      </c>
      <c r="S266" s="4">
        <v>33</v>
      </c>
      <c r="T266" s="4" t="s">
        <v>5222</v>
      </c>
      <c r="U266" s="4" t="s">
        <v>5147</v>
      </c>
    </row>
    <row r="267" spans="1:21" x14ac:dyDescent="0.25">
      <c r="A267" s="4" t="s">
        <v>765</v>
      </c>
      <c r="B267" s="4" t="s">
        <v>1938</v>
      </c>
      <c r="C267" s="4" t="s">
        <v>766</v>
      </c>
      <c r="D267" s="4" t="s">
        <v>15</v>
      </c>
      <c r="E267" s="4" t="s">
        <v>16</v>
      </c>
      <c r="F267" s="4" t="s">
        <v>16</v>
      </c>
      <c r="G267" s="4" t="s">
        <v>416</v>
      </c>
      <c r="H267" s="4" t="s">
        <v>18</v>
      </c>
      <c r="I267" s="4" t="s">
        <v>19</v>
      </c>
      <c r="J267" s="5">
        <v>3</v>
      </c>
      <c r="K267" s="5">
        <v>12</v>
      </c>
      <c r="L267" s="5" t="s">
        <v>20</v>
      </c>
      <c r="M267" s="4">
        <v>33275</v>
      </c>
      <c r="N267" s="4" t="s">
        <v>1712</v>
      </c>
      <c r="O267" s="4" t="s">
        <v>1698</v>
      </c>
      <c r="P267" s="4">
        <v>33275</v>
      </c>
      <c r="Q267" s="4">
        <v>5</v>
      </c>
      <c r="R267" s="4">
        <v>4</v>
      </c>
      <c r="S267" s="4">
        <v>33</v>
      </c>
      <c r="T267" s="4" t="s">
        <v>5153</v>
      </c>
      <c r="U267" s="4" t="s">
        <v>5147</v>
      </c>
    </row>
    <row r="268" spans="1:21" x14ac:dyDescent="0.25">
      <c r="A268" s="4" t="s">
        <v>767</v>
      </c>
      <c r="B268" s="4" t="s">
        <v>1938</v>
      </c>
      <c r="C268" s="4" t="s">
        <v>768</v>
      </c>
      <c r="D268" s="4" t="s">
        <v>15</v>
      </c>
      <c r="E268" s="4" t="s">
        <v>16</v>
      </c>
      <c r="F268" s="4" t="s">
        <v>16</v>
      </c>
      <c r="G268" s="4" t="s">
        <v>539</v>
      </c>
      <c r="H268" s="4" t="s">
        <v>18</v>
      </c>
      <c r="I268" s="4" t="s">
        <v>19</v>
      </c>
      <c r="J268" s="5">
        <v>3</v>
      </c>
      <c r="K268" s="5">
        <v>12</v>
      </c>
      <c r="L268" s="5" t="s">
        <v>20</v>
      </c>
      <c r="M268" s="4">
        <v>33708</v>
      </c>
      <c r="N268" s="4" t="s">
        <v>3712</v>
      </c>
      <c r="O268" s="4" t="s">
        <v>1698</v>
      </c>
      <c r="P268" s="4">
        <v>33708</v>
      </c>
      <c r="Q268" s="4">
        <v>5</v>
      </c>
      <c r="R268" s="4">
        <v>4</v>
      </c>
      <c r="S268" s="4">
        <v>33</v>
      </c>
      <c r="T268" s="4" t="s">
        <v>5450</v>
      </c>
      <c r="U268" s="4" t="s">
        <v>5147</v>
      </c>
    </row>
    <row r="269" spans="1:21" x14ac:dyDescent="0.25">
      <c r="A269" s="4" t="s">
        <v>769</v>
      </c>
      <c r="B269" s="4" t="s">
        <v>1938</v>
      </c>
      <c r="C269" s="4" t="s">
        <v>770</v>
      </c>
      <c r="D269" s="4" t="s">
        <v>15</v>
      </c>
      <c r="E269" s="4" t="s">
        <v>16</v>
      </c>
      <c r="F269" s="4" t="s">
        <v>16</v>
      </c>
      <c r="G269" s="4" t="s">
        <v>416</v>
      </c>
      <c r="H269" s="4" t="s">
        <v>18</v>
      </c>
      <c r="I269" s="4" t="s">
        <v>19</v>
      </c>
      <c r="J269" s="5">
        <v>3</v>
      </c>
      <c r="K269" s="5">
        <v>12</v>
      </c>
      <c r="L269" s="5" t="s">
        <v>20</v>
      </c>
      <c r="M269" s="4">
        <v>33275</v>
      </c>
      <c r="N269" s="4" t="s">
        <v>1701</v>
      </c>
      <c r="O269" s="4" t="s">
        <v>1698</v>
      </c>
      <c r="P269" s="4">
        <v>33275</v>
      </c>
      <c r="Q269" s="4">
        <v>5</v>
      </c>
      <c r="R269" s="4">
        <v>4</v>
      </c>
      <c r="S269" s="4">
        <v>33</v>
      </c>
      <c r="T269" s="4" t="s">
        <v>5146</v>
      </c>
      <c r="U269" s="4" t="s">
        <v>5147</v>
      </c>
    </row>
    <row r="270" spans="1:21" x14ac:dyDescent="0.25">
      <c r="A270" s="4" t="s">
        <v>771</v>
      </c>
      <c r="B270" s="4" t="s">
        <v>1938</v>
      </c>
      <c r="C270" s="4" t="s">
        <v>772</v>
      </c>
      <c r="D270" s="4" t="s">
        <v>15</v>
      </c>
      <c r="E270" s="4" t="s">
        <v>16</v>
      </c>
      <c r="F270" s="4" t="s">
        <v>16</v>
      </c>
      <c r="G270" s="4" t="s">
        <v>416</v>
      </c>
      <c r="H270" s="4" t="s">
        <v>18</v>
      </c>
      <c r="I270" s="4" t="s">
        <v>19</v>
      </c>
      <c r="J270" s="5">
        <v>3</v>
      </c>
      <c r="K270" s="5">
        <v>12</v>
      </c>
      <c r="L270" s="5" t="s">
        <v>20</v>
      </c>
      <c r="M270" s="4">
        <v>33275</v>
      </c>
      <c r="N270" s="4" t="s">
        <v>1701</v>
      </c>
      <c r="O270" s="4" t="s">
        <v>1698</v>
      </c>
      <c r="P270" s="4">
        <v>33275</v>
      </c>
      <c r="Q270" s="4">
        <v>5</v>
      </c>
      <c r="R270" s="4">
        <v>4</v>
      </c>
      <c r="S270" s="4">
        <v>33</v>
      </c>
      <c r="T270" s="4" t="s">
        <v>5153</v>
      </c>
      <c r="U270" s="4" t="s">
        <v>5147</v>
      </c>
    </row>
    <row r="271" spans="1:21" x14ac:dyDescent="0.25">
      <c r="A271" s="4" t="s">
        <v>773</v>
      </c>
      <c r="B271" s="4" t="s">
        <v>1938</v>
      </c>
      <c r="C271" s="4" t="s">
        <v>774</v>
      </c>
      <c r="D271" s="4" t="s">
        <v>15</v>
      </c>
      <c r="E271" s="4" t="s">
        <v>16</v>
      </c>
      <c r="F271" s="4" t="s">
        <v>16</v>
      </c>
      <c r="G271" s="4" t="s">
        <v>416</v>
      </c>
      <c r="H271" s="4" t="s">
        <v>18</v>
      </c>
      <c r="I271" s="4" t="s">
        <v>19</v>
      </c>
      <c r="J271" s="5">
        <v>3</v>
      </c>
      <c r="K271" s="5">
        <v>12</v>
      </c>
      <c r="L271" s="5" t="s">
        <v>20</v>
      </c>
      <c r="M271" s="4">
        <v>33275</v>
      </c>
      <c r="N271" s="4" t="s">
        <v>1725</v>
      </c>
      <c r="O271" s="4" t="s">
        <v>1698</v>
      </c>
      <c r="P271" s="4">
        <v>33275</v>
      </c>
      <c r="Q271" s="4">
        <v>5</v>
      </c>
      <c r="R271" s="4">
        <v>4</v>
      </c>
      <c r="S271" s="4">
        <v>33</v>
      </c>
      <c r="T271" s="4" t="s">
        <v>5202</v>
      </c>
      <c r="U271" s="4" t="s">
        <v>5147</v>
      </c>
    </row>
    <row r="272" spans="1:21" x14ac:dyDescent="0.25">
      <c r="A272" s="4" t="s">
        <v>775</v>
      </c>
      <c r="B272" s="4" t="s">
        <v>1938</v>
      </c>
      <c r="C272" s="4" t="s">
        <v>776</v>
      </c>
      <c r="D272" s="4" t="s">
        <v>15</v>
      </c>
      <c r="E272" s="4" t="s">
        <v>16</v>
      </c>
      <c r="F272" s="4" t="s">
        <v>16</v>
      </c>
      <c r="G272" s="4" t="s">
        <v>416</v>
      </c>
      <c r="H272" s="4" t="s">
        <v>18</v>
      </c>
      <c r="I272" s="4" t="s">
        <v>19</v>
      </c>
      <c r="J272" s="5">
        <v>3</v>
      </c>
      <c r="K272" s="5">
        <v>12</v>
      </c>
      <c r="L272" s="5" t="s">
        <v>20</v>
      </c>
      <c r="M272" s="4">
        <v>33275</v>
      </c>
      <c r="N272" s="4" t="s">
        <v>1701</v>
      </c>
      <c r="O272" s="4" t="s">
        <v>1698</v>
      </c>
      <c r="P272" s="4">
        <v>33275</v>
      </c>
      <c r="Q272" s="4">
        <v>5</v>
      </c>
      <c r="R272" s="4">
        <v>4</v>
      </c>
      <c r="S272" s="4">
        <v>33</v>
      </c>
      <c r="T272" s="4" t="s">
        <v>5261</v>
      </c>
      <c r="U272" s="4" t="s">
        <v>5147</v>
      </c>
    </row>
    <row r="273" spans="1:21" x14ac:dyDescent="0.25">
      <c r="A273" s="4" t="s">
        <v>777</v>
      </c>
      <c r="B273" s="4" t="s">
        <v>1938</v>
      </c>
      <c r="C273" s="4" t="s">
        <v>778</v>
      </c>
      <c r="D273" s="4" t="s">
        <v>15</v>
      </c>
      <c r="E273" s="4" t="s">
        <v>16</v>
      </c>
      <c r="F273" s="4" t="s">
        <v>16</v>
      </c>
      <c r="G273" s="4" t="s">
        <v>416</v>
      </c>
      <c r="H273" s="4" t="s">
        <v>18</v>
      </c>
      <c r="I273" s="4" t="s">
        <v>19</v>
      </c>
      <c r="J273" s="5">
        <v>3</v>
      </c>
      <c r="K273" s="5">
        <v>12</v>
      </c>
      <c r="L273" s="5" t="s">
        <v>20</v>
      </c>
      <c r="M273" s="4">
        <v>33275</v>
      </c>
      <c r="N273" s="4" t="s">
        <v>3291</v>
      </c>
      <c r="O273" s="4" t="s">
        <v>1698</v>
      </c>
      <c r="P273" s="4">
        <v>33275</v>
      </c>
      <c r="Q273" s="4">
        <v>5</v>
      </c>
      <c r="R273" s="4">
        <v>4</v>
      </c>
      <c r="S273" s="4">
        <v>33</v>
      </c>
      <c r="T273" s="4" t="s">
        <v>5161</v>
      </c>
      <c r="U273" s="4" t="s">
        <v>5147</v>
      </c>
    </row>
    <row r="274" spans="1:21" x14ac:dyDescent="0.25">
      <c r="A274" s="4" t="s">
        <v>779</v>
      </c>
      <c r="B274" s="4" t="s">
        <v>1938</v>
      </c>
      <c r="C274" s="4" t="s">
        <v>780</v>
      </c>
      <c r="D274" s="4" t="s">
        <v>15</v>
      </c>
      <c r="E274" s="4" t="s">
        <v>16</v>
      </c>
      <c r="F274" s="4" t="s">
        <v>16</v>
      </c>
      <c r="G274" s="4" t="s">
        <v>416</v>
      </c>
      <c r="H274" s="4" t="s">
        <v>18</v>
      </c>
      <c r="I274" s="4" t="s">
        <v>19</v>
      </c>
      <c r="J274" s="5">
        <v>3</v>
      </c>
      <c r="K274" s="5">
        <v>12</v>
      </c>
      <c r="L274" s="5" t="s">
        <v>20</v>
      </c>
      <c r="M274" s="4">
        <v>33275</v>
      </c>
      <c r="N274" s="4" t="s">
        <v>1701</v>
      </c>
      <c r="O274" s="4" t="s">
        <v>1698</v>
      </c>
      <c r="P274" s="4">
        <v>33275</v>
      </c>
      <c r="Q274" s="4">
        <v>5</v>
      </c>
      <c r="R274" s="4">
        <v>4</v>
      </c>
      <c r="S274" s="4">
        <v>33</v>
      </c>
      <c r="T274" s="4" t="s">
        <v>5156</v>
      </c>
      <c r="U274" s="4" t="s">
        <v>5147</v>
      </c>
    </row>
    <row r="275" spans="1:21" x14ac:dyDescent="0.25">
      <c r="A275" s="4" t="s">
        <v>781</v>
      </c>
      <c r="B275" s="4" t="s">
        <v>1938</v>
      </c>
      <c r="C275" s="4" t="s">
        <v>782</v>
      </c>
      <c r="D275" s="4" t="s">
        <v>15</v>
      </c>
      <c r="E275" s="4" t="s">
        <v>16</v>
      </c>
      <c r="F275" s="4" t="s">
        <v>16</v>
      </c>
      <c r="G275" s="4" t="s">
        <v>512</v>
      </c>
      <c r="H275" s="4" t="s">
        <v>18</v>
      </c>
      <c r="I275" s="4" t="s">
        <v>19</v>
      </c>
      <c r="J275" s="5">
        <v>3</v>
      </c>
      <c r="K275" s="5">
        <v>12</v>
      </c>
      <c r="L275" s="5" t="s">
        <v>20</v>
      </c>
      <c r="M275" s="4">
        <v>53900</v>
      </c>
      <c r="N275" s="4" t="s">
        <v>1716</v>
      </c>
      <c r="O275" s="4" t="s">
        <v>1727</v>
      </c>
      <c r="P275" s="4">
        <v>53900</v>
      </c>
      <c r="Q275" s="4">
        <v>5</v>
      </c>
      <c r="R275" s="4">
        <v>4</v>
      </c>
      <c r="S275" s="4">
        <v>33</v>
      </c>
      <c r="T275" s="4" t="s">
        <v>5146</v>
      </c>
      <c r="U275" s="4" t="s">
        <v>5182</v>
      </c>
    </row>
    <row r="276" spans="1:21" x14ac:dyDescent="0.25">
      <c r="A276" s="4" t="s">
        <v>783</v>
      </c>
      <c r="B276" s="4" t="s">
        <v>1938</v>
      </c>
      <c r="C276" s="4" t="s">
        <v>784</v>
      </c>
      <c r="D276" s="4" t="s">
        <v>15</v>
      </c>
      <c r="E276" s="4" t="s">
        <v>16</v>
      </c>
      <c r="F276" s="4" t="s">
        <v>16</v>
      </c>
      <c r="G276" s="4" t="s">
        <v>416</v>
      </c>
      <c r="H276" s="4" t="s">
        <v>18</v>
      </c>
      <c r="I276" s="4" t="s">
        <v>19</v>
      </c>
      <c r="J276" s="5">
        <v>3</v>
      </c>
      <c r="K276" s="5">
        <v>12</v>
      </c>
      <c r="L276" s="5" t="s">
        <v>20</v>
      </c>
      <c r="M276" s="4">
        <v>33275</v>
      </c>
      <c r="N276" s="4" t="s">
        <v>1701</v>
      </c>
      <c r="O276" s="4" t="s">
        <v>1698</v>
      </c>
      <c r="P276" s="4">
        <v>33275</v>
      </c>
      <c r="Q276" s="4">
        <v>5</v>
      </c>
      <c r="R276" s="4">
        <v>4</v>
      </c>
      <c r="S276" s="4">
        <v>33</v>
      </c>
      <c r="T276" s="4" t="s">
        <v>5153</v>
      </c>
      <c r="U276" s="4" t="s">
        <v>5147</v>
      </c>
    </row>
    <row r="277" spans="1:21" x14ac:dyDescent="0.25">
      <c r="A277" s="4" t="s">
        <v>785</v>
      </c>
      <c r="B277" s="4" t="s">
        <v>1938</v>
      </c>
      <c r="C277" s="4" t="s">
        <v>786</v>
      </c>
      <c r="D277" s="4" t="s">
        <v>15</v>
      </c>
      <c r="E277" s="4" t="s">
        <v>16</v>
      </c>
      <c r="F277" s="4" t="s">
        <v>16</v>
      </c>
      <c r="G277" s="4" t="s">
        <v>512</v>
      </c>
      <c r="H277" s="4" t="s">
        <v>18</v>
      </c>
      <c r="I277" s="4" t="s">
        <v>19</v>
      </c>
      <c r="J277" s="5">
        <v>3</v>
      </c>
      <c r="K277" s="5">
        <v>12</v>
      </c>
      <c r="L277" s="5" t="s">
        <v>20</v>
      </c>
      <c r="M277" s="4">
        <v>53900</v>
      </c>
      <c r="N277" s="4" t="s">
        <v>1707</v>
      </c>
      <c r="O277" s="4" t="s">
        <v>1708</v>
      </c>
      <c r="P277" s="4">
        <v>53900</v>
      </c>
      <c r="Q277" s="4">
        <v>5</v>
      </c>
      <c r="R277" s="4">
        <v>4</v>
      </c>
      <c r="S277" s="4">
        <v>33</v>
      </c>
      <c r="T277" s="4" t="s">
        <v>5153</v>
      </c>
      <c r="U277" s="4" t="s">
        <v>5182</v>
      </c>
    </row>
    <row r="278" spans="1:21" x14ac:dyDescent="0.25">
      <c r="A278" s="4" t="s">
        <v>787</v>
      </c>
      <c r="B278" s="4" t="s">
        <v>1938</v>
      </c>
      <c r="C278" s="4" t="s">
        <v>788</v>
      </c>
      <c r="D278" s="4" t="s">
        <v>15</v>
      </c>
      <c r="E278" s="4" t="s">
        <v>16</v>
      </c>
      <c r="F278" s="4" t="s">
        <v>16</v>
      </c>
      <c r="G278" s="4" t="s">
        <v>416</v>
      </c>
      <c r="H278" s="4" t="s">
        <v>18</v>
      </c>
      <c r="I278" s="4" t="s">
        <v>19</v>
      </c>
      <c r="J278" s="5">
        <v>3</v>
      </c>
      <c r="K278" s="5">
        <v>12</v>
      </c>
      <c r="L278" s="5" t="s">
        <v>20</v>
      </c>
      <c r="M278" s="4">
        <v>33275</v>
      </c>
      <c r="N278" s="4" t="s">
        <v>1712</v>
      </c>
      <c r="O278" s="4" t="s">
        <v>1698</v>
      </c>
      <c r="P278" s="4">
        <v>33275</v>
      </c>
      <c r="Q278" s="4">
        <v>5</v>
      </c>
      <c r="R278" s="4">
        <v>4</v>
      </c>
      <c r="S278" s="4">
        <v>33</v>
      </c>
      <c r="T278" s="4" t="s">
        <v>5179</v>
      </c>
      <c r="U278" s="4" t="s">
        <v>5147</v>
      </c>
    </row>
    <row r="279" spans="1:21" x14ac:dyDescent="0.25">
      <c r="A279" s="4" t="s">
        <v>789</v>
      </c>
      <c r="B279" s="4" t="s">
        <v>1938</v>
      </c>
      <c r="C279" s="4" t="s">
        <v>790</v>
      </c>
      <c r="D279" s="4" t="s">
        <v>15</v>
      </c>
      <c r="E279" s="4" t="s">
        <v>16</v>
      </c>
      <c r="F279" s="4" t="s">
        <v>16</v>
      </c>
      <c r="G279" s="4" t="s">
        <v>416</v>
      </c>
      <c r="H279" s="4" t="s">
        <v>18</v>
      </c>
      <c r="I279" s="4" t="s">
        <v>19</v>
      </c>
      <c r="J279" s="5">
        <v>3</v>
      </c>
      <c r="K279" s="5">
        <v>12</v>
      </c>
      <c r="L279" s="5" t="s">
        <v>20</v>
      </c>
      <c r="M279" s="4">
        <v>33275</v>
      </c>
      <c r="N279" s="4" t="s">
        <v>1707</v>
      </c>
      <c r="O279" s="4" t="s">
        <v>1698</v>
      </c>
      <c r="P279" s="4">
        <v>33275</v>
      </c>
      <c r="Q279" s="4">
        <v>5</v>
      </c>
      <c r="R279" s="4">
        <v>4</v>
      </c>
      <c r="S279" s="4">
        <v>33</v>
      </c>
      <c r="T279" s="4" t="s">
        <v>5153</v>
      </c>
      <c r="U279" s="4" t="s">
        <v>5147</v>
      </c>
    </row>
    <row r="280" spans="1:21" x14ac:dyDescent="0.25">
      <c r="A280" s="4" t="s">
        <v>791</v>
      </c>
      <c r="B280" s="4" t="s">
        <v>1938</v>
      </c>
      <c r="C280" s="4" t="s">
        <v>792</v>
      </c>
      <c r="D280" s="4" t="s">
        <v>15</v>
      </c>
      <c r="E280" s="4" t="s">
        <v>16</v>
      </c>
      <c r="F280" s="4" t="s">
        <v>16</v>
      </c>
      <c r="G280" s="4" t="s">
        <v>416</v>
      </c>
      <c r="H280" s="4" t="s">
        <v>18</v>
      </c>
      <c r="I280" s="4" t="s">
        <v>19</v>
      </c>
      <c r="J280" s="5">
        <v>3</v>
      </c>
      <c r="K280" s="5">
        <v>12</v>
      </c>
      <c r="L280" s="5" t="s">
        <v>20</v>
      </c>
      <c r="M280" s="4">
        <v>33275</v>
      </c>
      <c r="N280" s="4" t="s">
        <v>1701</v>
      </c>
      <c r="O280" s="4" t="s">
        <v>1698</v>
      </c>
      <c r="P280" s="4">
        <v>33275</v>
      </c>
      <c r="Q280" s="4">
        <v>5</v>
      </c>
      <c r="R280" s="4">
        <v>4</v>
      </c>
      <c r="S280" s="4">
        <v>33</v>
      </c>
      <c r="T280" s="4" t="s">
        <v>5153</v>
      </c>
      <c r="U280" s="4" t="s">
        <v>5147</v>
      </c>
    </row>
    <row r="281" spans="1:21" x14ac:dyDescent="0.25">
      <c r="A281" s="4" t="s">
        <v>793</v>
      </c>
      <c r="B281" s="4" t="s">
        <v>1938</v>
      </c>
      <c r="C281" s="4" t="s">
        <v>794</v>
      </c>
      <c r="D281" s="4" t="s">
        <v>15</v>
      </c>
      <c r="E281" s="4" t="s">
        <v>16</v>
      </c>
      <c r="F281" s="4" t="s">
        <v>16</v>
      </c>
      <c r="G281" s="4" t="s">
        <v>416</v>
      </c>
      <c r="H281" s="4" t="s">
        <v>18</v>
      </c>
      <c r="I281" s="4" t="s">
        <v>19</v>
      </c>
      <c r="J281" s="5">
        <v>3</v>
      </c>
      <c r="K281" s="5">
        <v>12</v>
      </c>
      <c r="L281" s="5" t="s">
        <v>20</v>
      </c>
      <c r="M281" s="4">
        <v>33275</v>
      </c>
      <c r="N281" s="4" t="s">
        <v>1701</v>
      </c>
      <c r="O281" s="4" t="s">
        <v>1698</v>
      </c>
      <c r="P281" s="4">
        <v>33275</v>
      </c>
      <c r="Q281" s="4">
        <v>5</v>
      </c>
      <c r="R281" s="4">
        <v>4</v>
      </c>
      <c r="S281" s="4">
        <v>33</v>
      </c>
      <c r="T281" s="4" t="s">
        <v>5177</v>
      </c>
      <c r="U281" s="4" t="s">
        <v>5147</v>
      </c>
    </row>
    <row r="282" spans="1:21" x14ac:dyDescent="0.25">
      <c r="A282" s="4" t="s">
        <v>795</v>
      </c>
      <c r="B282" s="4" t="s">
        <v>1938</v>
      </c>
      <c r="C282" s="4" t="s">
        <v>796</v>
      </c>
      <c r="D282" s="4" t="s">
        <v>15</v>
      </c>
      <c r="E282" s="4" t="s">
        <v>16</v>
      </c>
      <c r="F282" s="4" t="s">
        <v>16</v>
      </c>
      <c r="G282" s="4" t="s">
        <v>416</v>
      </c>
      <c r="H282" s="4" t="s">
        <v>18</v>
      </c>
      <c r="I282" s="4" t="s">
        <v>19</v>
      </c>
      <c r="J282" s="5">
        <v>3</v>
      </c>
      <c r="K282" s="5">
        <v>12</v>
      </c>
      <c r="L282" s="5" t="s">
        <v>20</v>
      </c>
      <c r="M282" s="4">
        <v>33275</v>
      </c>
      <c r="N282" s="4" t="s">
        <v>1710</v>
      </c>
      <c r="O282" s="4" t="s">
        <v>1698</v>
      </c>
      <c r="P282" s="4">
        <v>33275</v>
      </c>
      <c r="Q282" s="4">
        <v>5</v>
      </c>
      <c r="R282" s="4">
        <v>4</v>
      </c>
      <c r="S282" s="4">
        <v>33</v>
      </c>
      <c r="T282" s="4" t="s">
        <v>5162</v>
      </c>
      <c r="U282" s="4" t="s">
        <v>5147</v>
      </c>
    </row>
    <row r="283" spans="1:21" x14ac:dyDescent="0.25">
      <c r="A283" s="4" t="s">
        <v>797</v>
      </c>
      <c r="B283" s="4" t="s">
        <v>1938</v>
      </c>
      <c r="C283" s="4" t="s">
        <v>798</v>
      </c>
      <c r="D283" s="4" t="s">
        <v>15</v>
      </c>
      <c r="E283" s="4" t="s">
        <v>16</v>
      </c>
      <c r="F283" s="4" t="s">
        <v>16</v>
      </c>
      <c r="G283" s="4" t="s">
        <v>416</v>
      </c>
      <c r="H283" s="4" t="s">
        <v>18</v>
      </c>
      <c r="I283" s="4" t="s">
        <v>19</v>
      </c>
      <c r="J283" s="5">
        <v>3</v>
      </c>
      <c r="K283" s="5">
        <v>12</v>
      </c>
      <c r="L283" s="5" t="s">
        <v>20</v>
      </c>
      <c r="M283" s="4">
        <v>33275</v>
      </c>
      <c r="N283" s="4" t="s">
        <v>1711</v>
      </c>
      <c r="O283" s="4" t="s">
        <v>1698</v>
      </c>
      <c r="P283" s="4">
        <v>33275</v>
      </c>
      <c r="Q283" s="4">
        <v>5</v>
      </c>
      <c r="R283" s="4">
        <v>4</v>
      </c>
      <c r="S283" s="4">
        <v>33</v>
      </c>
      <c r="T283" s="4" t="s">
        <v>5153</v>
      </c>
      <c r="U283" s="4" t="s">
        <v>5147</v>
      </c>
    </row>
    <row r="284" spans="1:21" x14ac:dyDescent="0.25">
      <c r="A284" s="4" t="s">
        <v>799</v>
      </c>
      <c r="B284" s="4" t="s">
        <v>1938</v>
      </c>
      <c r="C284" s="4" t="s">
        <v>800</v>
      </c>
      <c r="D284" s="4" t="s">
        <v>15</v>
      </c>
      <c r="E284" s="4" t="s">
        <v>16</v>
      </c>
      <c r="F284" s="4" t="s">
        <v>16</v>
      </c>
      <c r="G284" s="4" t="s">
        <v>416</v>
      </c>
      <c r="H284" s="4" t="s">
        <v>18</v>
      </c>
      <c r="I284" s="4" t="s">
        <v>19</v>
      </c>
      <c r="J284" s="5">
        <v>3</v>
      </c>
      <c r="K284" s="5">
        <v>12</v>
      </c>
      <c r="L284" s="5" t="s">
        <v>20</v>
      </c>
      <c r="M284" s="4">
        <v>33275</v>
      </c>
      <c r="N284" s="4" t="s">
        <v>1706</v>
      </c>
      <c r="O284" s="4" t="s">
        <v>1698</v>
      </c>
      <c r="P284" s="4">
        <v>33275</v>
      </c>
      <c r="Q284" s="4">
        <v>5</v>
      </c>
      <c r="R284" s="4">
        <v>4</v>
      </c>
      <c r="S284" s="4">
        <v>33</v>
      </c>
      <c r="T284" s="4" t="s">
        <v>5162</v>
      </c>
      <c r="U284" s="4" t="s">
        <v>5147</v>
      </c>
    </row>
    <row r="285" spans="1:21" x14ac:dyDescent="0.25">
      <c r="A285" s="4" t="s">
        <v>801</v>
      </c>
      <c r="B285" s="4" t="s">
        <v>1938</v>
      </c>
      <c r="C285" s="4" t="s">
        <v>802</v>
      </c>
      <c r="D285" s="4" t="s">
        <v>15</v>
      </c>
      <c r="E285" s="4" t="s">
        <v>16</v>
      </c>
      <c r="F285" s="4" t="s">
        <v>16</v>
      </c>
      <c r="G285" s="4" t="s">
        <v>512</v>
      </c>
      <c r="H285" s="4" t="s">
        <v>18</v>
      </c>
      <c r="I285" s="4" t="s">
        <v>19</v>
      </c>
      <c r="J285" s="5">
        <v>3</v>
      </c>
      <c r="K285" s="5">
        <v>12</v>
      </c>
      <c r="L285" s="5" t="s">
        <v>20</v>
      </c>
      <c r="M285" s="4">
        <v>53900</v>
      </c>
      <c r="N285" s="4" t="s">
        <v>1703</v>
      </c>
      <c r="O285" s="4" t="s">
        <v>1727</v>
      </c>
      <c r="P285" s="4">
        <v>53900</v>
      </c>
      <c r="Q285" s="4">
        <v>5</v>
      </c>
      <c r="R285" s="4">
        <v>4</v>
      </c>
      <c r="S285" s="4">
        <v>33</v>
      </c>
      <c r="T285" s="4" t="s">
        <v>5175</v>
      </c>
      <c r="U285" s="4" t="s">
        <v>5182</v>
      </c>
    </row>
    <row r="286" spans="1:21" x14ac:dyDescent="0.25">
      <c r="A286" s="4" t="s">
        <v>803</v>
      </c>
      <c r="B286" s="4" t="s">
        <v>1938</v>
      </c>
      <c r="C286" s="4" t="s">
        <v>804</v>
      </c>
      <c r="D286" s="4" t="s">
        <v>15</v>
      </c>
      <c r="E286" s="4" t="s">
        <v>16</v>
      </c>
      <c r="F286" s="4" t="s">
        <v>16</v>
      </c>
      <c r="G286" s="4" t="s">
        <v>416</v>
      </c>
      <c r="H286" s="4" t="s">
        <v>18</v>
      </c>
      <c r="I286" s="4" t="s">
        <v>19</v>
      </c>
      <c r="J286" s="5">
        <v>3</v>
      </c>
      <c r="K286" s="5">
        <v>12</v>
      </c>
      <c r="L286" s="5" t="s">
        <v>20</v>
      </c>
      <c r="M286" s="4">
        <v>33275</v>
      </c>
      <c r="N286" s="4" t="s">
        <v>2156</v>
      </c>
      <c r="O286" s="4" t="s">
        <v>1698</v>
      </c>
      <c r="P286" s="4">
        <v>33275</v>
      </c>
      <c r="Q286" s="4">
        <v>5</v>
      </c>
      <c r="R286" s="4">
        <v>4</v>
      </c>
      <c r="S286" s="4">
        <v>33</v>
      </c>
      <c r="T286" s="4" t="s">
        <v>5509</v>
      </c>
      <c r="U286" s="4" t="s">
        <v>5147</v>
      </c>
    </row>
    <row r="287" spans="1:21" x14ac:dyDescent="0.25">
      <c r="A287" s="4" t="s">
        <v>805</v>
      </c>
      <c r="B287" s="4" t="s">
        <v>1938</v>
      </c>
      <c r="C287" s="4" t="s">
        <v>806</v>
      </c>
      <c r="D287" s="4" t="s">
        <v>15</v>
      </c>
      <c r="E287" s="4" t="s">
        <v>16</v>
      </c>
      <c r="F287" s="4" t="s">
        <v>16</v>
      </c>
      <c r="G287" s="4" t="s">
        <v>512</v>
      </c>
      <c r="H287" s="4" t="s">
        <v>18</v>
      </c>
      <c r="I287" s="4" t="s">
        <v>19</v>
      </c>
      <c r="J287" s="5">
        <v>3</v>
      </c>
      <c r="K287" s="5">
        <v>12</v>
      </c>
      <c r="L287" s="5" t="s">
        <v>20</v>
      </c>
      <c r="M287" s="4">
        <v>53900</v>
      </c>
      <c r="N287" s="4" t="s">
        <v>1706</v>
      </c>
      <c r="O287" s="4" t="s">
        <v>1727</v>
      </c>
      <c r="P287" s="4">
        <v>53900</v>
      </c>
      <c r="Q287" s="4">
        <v>5</v>
      </c>
      <c r="R287" s="4">
        <v>4</v>
      </c>
      <c r="S287" s="4">
        <v>33</v>
      </c>
      <c r="T287" s="4" t="s">
        <v>5162</v>
      </c>
      <c r="U287" s="4" t="s">
        <v>5157</v>
      </c>
    </row>
    <row r="288" spans="1:21" x14ac:dyDescent="0.25">
      <c r="A288" s="4" t="s">
        <v>807</v>
      </c>
      <c r="B288" s="4" t="s">
        <v>1938</v>
      </c>
      <c r="C288" s="4" t="s">
        <v>808</v>
      </c>
      <c r="D288" s="4" t="s">
        <v>15</v>
      </c>
      <c r="E288" s="4" t="s">
        <v>16</v>
      </c>
      <c r="F288" s="4" t="s">
        <v>16</v>
      </c>
      <c r="G288" s="4" t="s">
        <v>512</v>
      </c>
      <c r="H288" s="4" t="s">
        <v>18</v>
      </c>
      <c r="I288" s="4" t="s">
        <v>19</v>
      </c>
      <c r="J288" s="5">
        <v>3</v>
      </c>
      <c r="K288" s="5">
        <v>12</v>
      </c>
      <c r="L288" s="5" t="s">
        <v>20</v>
      </c>
      <c r="M288" s="4">
        <v>53900</v>
      </c>
      <c r="N288" s="4" t="s">
        <v>1703</v>
      </c>
      <c r="O288" s="4" t="s">
        <v>1708</v>
      </c>
      <c r="P288" s="4">
        <v>53900</v>
      </c>
      <c r="Q288" s="4">
        <v>5</v>
      </c>
      <c r="R288" s="4">
        <v>4</v>
      </c>
      <c r="S288" s="4">
        <v>33</v>
      </c>
      <c r="T288" s="4" t="s">
        <v>5301</v>
      </c>
      <c r="U288" s="4" t="s">
        <v>5157</v>
      </c>
    </row>
    <row r="289" spans="1:21" x14ac:dyDescent="0.25">
      <c r="A289" s="4" t="s">
        <v>809</v>
      </c>
      <c r="B289" s="4" t="s">
        <v>1938</v>
      </c>
      <c r="C289" s="4" t="s">
        <v>810</v>
      </c>
      <c r="D289" s="4" t="s">
        <v>15</v>
      </c>
      <c r="E289" s="4" t="s">
        <v>16</v>
      </c>
      <c r="F289" s="4" t="s">
        <v>16</v>
      </c>
      <c r="G289" s="4" t="s">
        <v>416</v>
      </c>
      <c r="H289" s="4" t="s">
        <v>18</v>
      </c>
      <c r="I289" s="4" t="s">
        <v>19</v>
      </c>
      <c r="J289" s="5">
        <v>3</v>
      </c>
      <c r="K289" s="5">
        <v>12</v>
      </c>
      <c r="L289" s="5" t="s">
        <v>20</v>
      </c>
      <c r="M289" s="4">
        <v>33275</v>
      </c>
      <c r="N289" s="4" t="s">
        <v>2311</v>
      </c>
      <c r="O289" s="4" t="s">
        <v>1698</v>
      </c>
      <c r="P289" s="4">
        <v>33275</v>
      </c>
      <c r="Q289" s="4">
        <v>5</v>
      </c>
      <c r="R289" s="4">
        <v>4</v>
      </c>
      <c r="S289" s="4">
        <v>33</v>
      </c>
      <c r="T289" s="4" t="s">
        <v>5213</v>
      </c>
      <c r="U289" s="4" t="s">
        <v>5147</v>
      </c>
    </row>
    <row r="290" spans="1:21" x14ac:dyDescent="0.25">
      <c r="A290" s="4" t="s">
        <v>811</v>
      </c>
      <c r="B290" s="4" t="s">
        <v>1938</v>
      </c>
      <c r="C290" s="4" t="s">
        <v>812</v>
      </c>
      <c r="D290" s="4" t="s">
        <v>15</v>
      </c>
      <c r="E290" s="4" t="s">
        <v>16</v>
      </c>
      <c r="F290" s="4" t="s">
        <v>16</v>
      </c>
      <c r="G290" s="4" t="s">
        <v>416</v>
      </c>
      <c r="H290" s="4" t="s">
        <v>18</v>
      </c>
      <c r="I290" s="4" t="s">
        <v>19</v>
      </c>
      <c r="J290" s="5">
        <v>3</v>
      </c>
      <c r="K290" s="5">
        <v>12</v>
      </c>
      <c r="L290" s="5" t="s">
        <v>20</v>
      </c>
      <c r="M290" s="4">
        <v>33275</v>
      </c>
      <c r="N290" s="4" t="s">
        <v>1703</v>
      </c>
      <c r="O290" s="4" t="s">
        <v>1698</v>
      </c>
      <c r="P290" s="4">
        <v>33275</v>
      </c>
      <c r="Q290" s="4">
        <v>5</v>
      </c>
      <c r="R290" s="4">
        <v>4</v>
      </c>
      <c r="S290" s="4">
        <v>33</v>
      </c>
      <c r="T290" s="4" t="s">
        <v>5240</v>
      </c>
      <c r="U290" s="4" t="s">
        <v>5147</v>
      </c>
    </row>
    <row r="291" spans="1:21" x14ac:dyDescent="0.25">
      <c r="A291" s="4" t="s">
        <v>813</v>
      </c>
      <c r="B291" s="4" t="s">
        <v>1938</v>
      </c>
      <c r="C291" s="4" t="s">
        <v>814</v>
      </c>
      <c r="D291" s="4" t="s">
        <v>15</v>
      </c>
      <c r="E291" s="4" t="s">
        <v>16</v>
      </c>
      <c r="F291" s="4" t="s">
        <v>16</v>
      </c>
      <c r="G291" s="4" t="s">
        <v>416</v>
      </c>
      <c r="H291" s="4" t="s">
        <v>18</v>
      </c>
      <c r="I291" s="4" t="s">
        <v>19</v>
      </c>
      <c r="J291" s="5">
        <v>3</v>
      </c>
      <c r="K291" s="5">
        <v>12</v>
      </c>
      <c r="L291" s="5" t="s">
        <v>20</v>
      </c>
      <c r="M291" s="4">
        <v>33275</v>
      </c>
      <c r="N291" s="4" t="s">
        <v>1717</v>
      </c>
      <c r="O291" s="4" t="s">
        <v>1698</v>
      </c>
      <c r="P291" s="4">
        <v>33275</v>
      </c>
      <c r="Q291" s="4">
        <v>5</v>
      </c>
      <c r="R291" s="4">
        <v>4</v>
      </c>
      <c r="S291" s="4">
        <v>33</v>
      </c>
      <c r="T291" s="4" t="s">
        <v>5153</v>
      </c>
      <c r="U291" s="4" t="s">
        <v>5147</v>
      </c>
    </row>
    <row r="292" spans="1:21" x14ac:dyDescent="0.25">
      <c r="A292" s="4" t="s">
        <v>815</v>
      </c>
      <c r="B292" s="4" t="s">
        <v>1938</v>
      </c>
      <c r="C292" s="4" t="s">
        <v>816</v>
      </c>
      <c r="D292" s="4" t="s">
        <v>15</v>
      </c>
      <c r="E292" s="4" t="s">
        <v>16</v>
      </c>
      <c r="F292" s="4" t="s">
        <v>16</v>
      </c>
      <c r="G292" s="4" t="s">
        <v>416</v>
      </c>
      <c r="H292" s="4" t="s">
        <v>18</v>
      </c>
      <c r="I292" s="4" t="s">
        <v>19</v>
      </c>
      <c r="J292" s="5">
        <v>3</v>
      </c>
      <c r="K292" s="5">
        <v>12</v>
      </c>
      <c r="L292" s="5" t="s">
        <v>20</v>
      </c>
      <c r="M292" s="4">
        <v>33275</v>
      </c>
      <c r="N292" s="4" t="s">
        <v>1710</v>
      </c>
      <c r="O292" s="4" t="s">
        <v>1698</v>
      </c>
      <c r="P292" s="4">
        <v>33275</v>
      </c>
      <c r="Q292" s="4">
        <v>5</v>
      </c>
      <c r="R292" s="4">
        <v>4</v>
      </c>
      <c r="S292" s="4">
        <v>33</v>
      </c>
      <c r="T292" s="4" t="s">
        <v>5162</v>
      </c>
      <c r="U292" s="4" t="s">
        <v>5147</v>
      </c>
    </row>
    <row r="293" spans="1:21" x14ac:dyDescent="0.25">
      <c r="A293" s="4" t="s">
        <v>817</v>
      </c>
      <c r="B293" s="4" t="s">
        <v>1938</v>
      </c>
      <c r="C293" s="4" t="s">
        <v>818</v>
      </c>
      <c r="D293" s="4" t="s">
        <v>15</v>
      </c>
      <c r="E293" s="4" t="s">
        <v>16</v>
      </c>
      <c r="F293" s="4" t="s">
        <v>16</v>
      </c>
      <c r="G293" s="4" t="s">
        <v>416</v>
      </c>
      <c r="H293" s="4" t="s">
        <v>18</v>
      </c>
      <c r="I293" s="4" t="s">
        <v>19</v>
      </c>
      <c r="J293" s="5">
        <v>3</v>
      </c>
      <c r="K293" s="5">
        <v>12</v>
      </c>
      <c r="L293" s="5" t="s">
        <v>20</v>
      </c>
      <c r="M293" s="4">
        <v>33275</v>
      </c>
      <c r="N293" s="4" t="s">
        <v>2092</v>
      </c>
      <c r="O293" s="4" t="s">
        <v>1698</v>
      </c>
      <c r="P293" s="4">
        <v>33275</v>
      </c>
      <c r="Q293" s="4">
        <v>5</v>
      </c>
      <c r="R293" s="4">
        <v>4</v>
      </c>
      <c r="S293" s="4">
        <v>33</v>
      </c>
      <c r="T293" s="4" t="s">
        <v>5175</v>
      </c>
      <c r="U293" s="4" t="s">
        <v>5147</v>
      </c>
    </row>
    <row r="294" spans="1:21" x14ac:dyDescent="0.25">
      <c r="A294" s="4" t="s">
        <v>819</v>
      </c>
      <c r="B294" s="4" t="s">
        <v>1938</v>
      </c>
      <c r="C294" s="4" t="s">
        <v>820</v>
      </c>
      <c r="D294" s="4" t="s">
        <v>15</v>
      </c>
      <c r="E294" s="4" t="s">
        <v>16</v>
      </c>
      <c r="F294" s="4" t="s">
        <v>16</v>
      </c>
      <c r="G294" s="4" t="s">
        <v>416</v>
      </c>
      <c r="H294" s="4" t="s">
        <v>18</v>
      </c>
      <c r="I294" s="4" t="s">
        <v>19</v>
      </c>
      <c r="J294" s="5">
        <v>3</v>
      </c>
      <c r="K294" s="5">
        <v>12</v>
      </c>
      <c r="L294" s="5" t="s">
        <v>20</v>
      </c>
      <c r="M294" s="4">
        <v>33275</v>
      </c>
      <c r="N294" s="4" t="s">
        <v>1706</v>
      </c>
      <c r="O294" s="4" t="s">
        <v>1698</v>
      </c>
      <c r="P294" s="4">
        <v>33275</v>
      </c>
      <c r="Q294" s="4">
        <v>5</v>
      </c>
      <c r="R294" s="4">
        <v>4</v>
      </c>
      <c r="S294" s="4">
        <v>33</v>
      </c>
      <c r="T294" s="4" t="s">
        <v>5149</v>
      </c>
      <c r="U294" s="4" t="s">
        <v>5147</v>
      </c>
    </row>
    <row r="295" spans="1:21" x14ac:dyDescent="0.25">
      <c r="A295" s="4" t="s">
        <v>821</v>
      </c>
      <c r="B295" s="4" t="s">
        <v>1938</v>
      </c>
      <c r="C295" s="4" t="s">
        <v>822</v>
      </c>
      <c r="D295" s="4" t="s">
        <v>15</v>
      </c>
      <c r="E295" s="4" t="s">
        <v>16</v>
      </c>
      <c r="F295" s="4" t="s">
        <v>16</v>
      </c>
      <c r="G295" s="4" t="s">
        <v>416</v>
      </c>
      <c r="H295" s="4" t="s">
        <v>18</v>
      </c>
      <c r="I295" s="4" t="s">
        <v>19</v>
      </c>
      <c r="J295" s="5">
        <v>3</v>
      </c>
      <c r="K295" s="5">
        <v>12</v>
      </c>
      <c r="L295" s="5" t="s">
        <v>20</v>
      </c>
      <c r="M295" s="4">
        <v>33275</v>
      </c>
      <c r="N295" s="4" t="s">
        <v>1711</v>
      </c>
      <c r="O295" s="4" t="s">
        <v>1698</v>
      </c>
      <c r="P295" s="4">
        <v>33275</v>
      </c>
      <c r="Q295" s="4">
        <v>5</v>
      </c>
      <c r="R295" s="4">
        <v>4</v>
      </c>
      <c r="S295" s="4">
        <v>33</v>
      </c>
      <c r="T295" s="4" t="s">
        <v>5343</v>
      </c>
      <c r="U295" s="4" t="s">
        <v>5147</v>
      </c>
    </row>
    <row r="296" spans="1:21" x14ac:dyDescent="0.25">
      <c r="A296" s="4" t="s">
        <v>823</v>
      </c>
      <c r="B296" s="4" t="s">
        <v>1938</v>
      </c>
      <c r="C296" s="4" t="s">
        <v>824</v>
      </c>
      <c r="D296" s="4" t="s">
        <v>15</v>
      </c>
      <c r="E296" s="4" t="s">
        <v>16</v>
      </c>
      <c r="F296" s="4" t="s">
        <v>16</v>
      </c>
      <c r="G296" s="4" t="s">
        <v>416</v>
      </c>
      <c r="H296" s="4" t="s">
        <v>18</v>
      </c>
      <c r="I296" s="4" t="s">
        <v>19</v>
      </c>
      <c r="J296" s="5">
        <v>3</v>
      </c>
      <c r="K296" s="5">
        <v>12</v>
      </c>
      <c r="L296" s="5" t="s">
        <v>20</v>
      </c>
      <c r="M296" s="4">
        <v>33275</v>
      </c>
      <c r="N296" s="4" t="s">
        <v>1701</v>
      </c>
      <c r="O296" s="4" t="s">
        <v>1698</v>
      </c>
      <c r="P296" s="4">
        <v>33275</v>
      </c>
      <c r="Q296" s="4">
        <v>5</v>
      </c>
      <c r="R296" s="4">
        <v>4</v>
      </c>
      <c r="S296" s="4">
        <v>33</v>
      </c>
      <c r="T296" s="4" t="s">
        <v>5508</v>
      </c>
      <c r="U296" s="4" t="s">
        <v>5147</v>
      </c>
    </row>
    <row r="297" spans="1:21" x14ac:dyDescent="0.25">
      <c r="A297" s="4" t="s">
        <v>825</v>
      </c>
      <c r="B297" s="4" t="s">
        <v>1938</v>
      </c>
      <c r="C297" s="4" t="s">
        <v>826</v>
      </c>
      <c r="D297" s="4" t="s">
        <v>15</v>
      </c>
      <c r="E297" s="4" t="s">
        <v>16</v>
      </c>
      <c r="F297" s="4" t="s">
        <v>16</v>
      </c>
      <c r="G297" s="4" t="s">
        <v>416</v>
      </c>
      <c r="H297" s="4" t="s">
        <v>18</v>
      </c>
      <c r="I297" s="4" t="s">
        <v>19</v>
      </c>
      <c r="J297" s="5">
        <v>3</v>
      </c>
      <c r="K297" s="5">
        <v>12</v>
      </c>
      <c r="L297" s="5" t="s">
        <v>20</v>
      </c>
      <c r="M297" s="4">
        <v>33275</v>
      </c>
      <c r="N297" s="4" t="s">
        <v>2594</v>
      </c>
      <c r="O297" s="4" t="s">
        <v>1698</v>
      </c>
      <c r="P297" s="4">
        <v>33275</v>
      </c>
      <c r="Q297" s="4">
        <v>5</v>
      </c>
      <c r="R297" s="4">
        <v>4</v>
      </c>
      <c r="S297" s="4">
        <v>33</v>
      </c>
      <c r="T297" s="4" t="s">
        <v>5263</v>
      </c>
      <c r="U297" s="4" t="s">
        <v>5147</v>
      </c>
    </row>
    <row r="298" spans="1:21" x14ac:dyDescent="0.25">
      <c r="A298" s="4" t="s">
        <v>827</v>
      </c>
      <c r="B298" s="4" t="s">
        <v>1938</v>
      </c>
      <c r="C298" s="4" t="s">
        <v>828</v>
      </c>
      <c r="D298" s="4" t="s">
        <v>15</v>
      </c>
      <c r="E298" s="4" t="s">
        <v>16</v>
      </c>
      <c r="F298" s="4" t="s">
        <v>16</v>
      </c>
      <c r="G298" s="4" t="s">
        <v>416</v>
      </c>
      <c r="H298" s="4" t="s">
        <v>18</v>
      </c>
      <c r="I298" s="4" t="s">
        <v>19</v>
      </c>
      <c r="J298" s="5">
        <v>3</v>
      </c>
      <c r="K298" s="5">
        <v>12</v>
      </c>
      <c r="L298" s="5" t="s">
        <v>20</v>
      </c>
      <c r="M298" s="4">
        <v>33275</v>
      </c>
      <c r="N298" s="4" t="s">
        <v>4076</v>
      </c>
      <c r="O298" s="4" t="s">
        <v>1698</v>
      </c>
      <c r="P298" s="4">
        <v>33275</v>
      </c>
      <c r="Q298" s="4">
        <v>5</v>
      </c>
      <c r="R298" s="4">
        <v>4</v>
      </c>
      <c r="S298" s="4">
        <v>33</v>
      </c>
      <c r="T298" s="4" t="s">
        <v>5240</v>
      </c>
      <c r="U298" s="4" t="s">
        <v>5147</v>
      </c>
    </row>
    <row r="299" spans="1:21" x14ac:dyDescent="0.25">
      <c r="A299" s="4" t="s">
        <v>829</v>
      </c>
      <c r="B299" s="4" t="s">
        <v>1938</v>
      </c>
      <c r="C299" s="4" t="s">
        <v>830</v>
      </c>
      <c r="D299" s="4" t="s">
        <v>15</v>
      </c>
      <c r="E299" s="4" t="s">
        <v>16</v>
      </c>
      <c r="F299" s="4" t="s">
        <v>16</v>
      </c>
      <c r="G299" s="4" t="s">
        <v>416</v>
      </c>
      <c r="H299" s="4" t="s">
        <v>18</v>
      </c>
      <c r="I299" s="4" t="s">
        <v>19</v>
      </c>
      <c r="J299" s="5">
        <v>3</v>
      </c>
      <c r="K299" s="5">
        <v>12</v>
      </c>
      <c r="L299" s="5" t="s">
        <v>20</v>
      </c>
      <c r="M299" s="4">
        <v>33275</v>
      </c>
      <c r="N299" s="4" t="s">
        <v>1715</v>
      </c>
      <c r="O299" s="4" t="s">
        <v>1698</v>
      </c>
      <c r="P299" s="4">
        <v>33275</v>
      </c>
      <c r="Q299" s="4">
        <v>5</v>
      </c>
      <c r="R299" s="4">
        <v>4</v>
      </c>
      <c r="S299" s="4">
        <v>33</v>
      </c>
      <c r="T299" s="4" t="s">
        <v>5240</v>
      </c>
      <c r="U299" s="4" t="s">
        <v>5147</v>
      </c>
    </row>
    <row r="300" spans="1:21" x14ac:dyDescent="0.25">
      <c r="A300" s="4" t="s">
        <v>831</v>
      </c>
      <c r="B300" s="4" t="s">
        <v>1938</v>
      </c>
      <c r="C300" s="4" t="s">
        <v>832</v>
      </c>
      <c r="D300" s="4" t="s">
        <v>15</v>
      </c>
      <c r="E300" s="4" t="s">
        <v>16</v>
      </c>
      <c r="F300" s="4" t="s">
        <v>16</v>
      </c>
      <c r="G300" s="4" t="s">
        <v>416</v>
      </c>
      <c r="H300" s="4" t="s">
        <v>18</v>
      </c>
      <c r="I300" s="4" t="s">
        <v>19</v>
      </c>
      <c r="J300" s="5">
        <v>3</v>
      </c>
      <c r="K300" s="5">
        <v>12</v>
      </c>
      <c r="L300" s="5" t="s">
        <v>20</v>
      </c>
      <c r="M300" s="4">
        <v>33275</v>
      </c>
      <c r="N300" s="4" t="s">
        <v>1699</v>
      </c>
      <c r="O300" s="4" t="s">
        <v>1698</v>
      </c>
      <c r="P300" s="4">
        <v>33275</v>
      </c>
      <c r="Q300" s="4">
        <v>5</v>
      </c>
      <c r="R300" s="4">
        <v>4</v>
      </c>
      <c r="S300" s="4">
        <v>33</v>
      </c>
      <c r="T300" s="4" t="s">
        <v>5345</v>
      </c>
      <c r="U300" s="4" t="s">
        <v>5147</v>
      </c>
    </row>
    <row r="301" spans="1:21" x14ac:dyDescent="0.25">
      <c r="A301" s="4" t="s">
        <v>833</v>
      </c>
      <c r="B301" s="4" t="s">
        <v>1938</v>
      </c>
      <c r="C301" s="4" t="s">
        <v>834</v>
      </c>
      <c r="D301" s="4" t="s">
        <v>15</v>
      </c>
      <c r="E301" s="4" t="s">
        <v>16</v>
      </c>
      <c r="F301" s="4" t="s">
        <v>16</v>
      </c>
      <c r="G301" s="4" t="s">
        <v>416</v>
      </c>
      <c r="H301" s="4" t="s">
        <v>18</v>
      </c>
      <c r="I301" s="4" t="s">
        <v>19</v>
      </c>
      <c r="J301" s="5">
        <v>3</v>
      </c>
      <c r="K301" s="5">
        <v>12</v>
      </c>
      <c r="L301" s="5" t="s">
        <v>20</v>
      </c>
      <c r="M301" s="4">
        <v>33275</v>
      </c>
      <c r="N301" s="4" t="s">
        <v>1706</v>
      </c>
      <c r="O301" s="4" t="s">
        <v>1698</v>
      </c>
      <c r="P301" s="4">
        <v>33275</v>
      </c>
      <c r="Q301" s="4">
        <v>5</v>
      </c>
      <c r="R301" s="4">
        <v>4</v>
      </c>
      <c r="S301" s="4">
        <v>33</v>
      </c>
      <c r="T301" s="4" t="s">
        <v>5410</v>
      </c>
      <c r="U301" s="4" t="s">
        <v>5147</v>
      </c>
    </row>
    <row r="302" spans="1:21" x14ac:dyDescent="0.25">
      <c r="A302" s="4" t="s">
        <v>835</v>
      </c>
      <c r="B302" s="4" t="s">
        <v>1938</v>
      </c>
      <c r="C302" s="4" t="s">
        <v>836</v>
      </c>
      <c r="D302" s="4" t="s">
        <v>15</v>
      </c>
      <c r="E302" s="4" t="s">
        <v>16</v>
      </c>
      <c r="F302" s="4" t="s">
        <v>16</v>
      </c>
      <c r="G302" s="4" t="s">
        <v>416</v>
      </c>
      <c r="H302" s="4" t="s">
        <v>18</v>
      </c>
      <c r="I302" s="4" t="s">
        <v>19</v>
      </c>
      <c r="J302" s="5">
        <v>3</v>
      </c>
      <c r="K302" s="5">
        <v>12</v>
      </c>
      <c r="L302" s="5" t="s">
        <v>20</v>
      </c>
      <c r="M302" s="4">
        <v>33275</v>
      </c>
      <c r="N302" s="4" t="s">
        <v>3489</v>
      </c>
      <c r="O302" s="4" t="s">
        <v>1698</v>
      </c>
      <c r="P302" s="4">
        <v>33275</v>
      </c>
      <c r="Q302" s="4">
        <v>5</v>
      </c>
      <c r="R302" s="4">
        <v>4</v>
      </c>
      <c r="S302" s="4">
        <v>33</v>
      </c>
      <c r="T302" s="4" t="s">
        <v>5153</v>
      </c>
      <c r="U302" s="4" t="s">
        <v>5147</v>
      </c>
    </row>
    <row r="303" spans="1:21" x14ac:dyDescent="0.25">
      <c r="A303" s="4" t="s">
        <v>837</v>
      </c>
      <c r="B303" s="4" t="s">
        <v>1938</v>
      </c>
      <c r="C303" s="4" t="s">
        <v>838</v>
      </c>
      <c r="D303" s="4" t="s">
        <v>15</v>
      </c>
      <c r="E303" s="4" t="s">
        <v>16</v>
      </c>
      <c r="F303" s="4" t="s">
        <v>16</v>
      </c>
      <c r="G303" s="4" t="s">
        <v>512</v>
      </c>
      <c r="H303" s="4" t="s">
        <v>18</v>
      </c>
      <c r="I303" s="4" t="s">
        <v>19</v>
      </c>
      <c r="J303" s="5">
        <v>3</v>
      </c>
      <c r="K303" s="5">
        <v>12</v>
      </c>
      <c r="L303" s="5" t="s">
        <v>20</v>
      </c>
      <c r="M303" s="4">
        <v>53900</v>
      </c>
      <c r="N303" s="4" t="s">
        <v>1716</v>
      </c>
      <c r="O303" s="4" t="s">
        <v>1720</v>
      </c>
      <c r="P303" s="4">
        <v>53900</v>
      </c>
      <c r="Q303" s="4">
        <v>5</v>
      </c>
      <c r="R303" s="4">
        <v>4</v>
      </c>
      <c r="S303" s="4">
        <v>33</v>
      </c>
      <c r="T303" s="4" t="s">
        <v>5215</v>
      </c>
      <c r="U303" s="4" t="s">
        <v>5157</v>
      </c>
    </row>
    <row r="304" spans="1:21" x14ac:dyDescent="0.25">
      <c r="A304" s="4" t="s">
        <v>839</v>
      </c>
      <c r="B304" s="4" t="s">
        <v>1938</v>
      </c>
      <c r="C304" s="4" t="s">
        <v>840</v>
      </c>
      <c r="D304" s="4" t="s">
        <v>15</v>
      </c>
      <c r="E304" s="4" t="s">
        <v>16</v>
      </c>
      <c r="F304" s="4" t="s">
        <v>16</v>
      </c>
      <c r="G304" s="4" t="s">
        <v>416</v>
      </c>
      <c r="H304" s="4" t="s">
        <v>18</v>
      </c>
      <c r="I304" s="4" t="s">
        <v>19</v>
      </c>
      <c r="J304" s="5">
        <v>3</v>
      </c>
      <c r="K304" s="5">
        <v>12</v>
      </c>
      <c r="L304" s="5" t="s">
        <v>20</v>
      </c>
      <c r="M304" s="4">
        <v>33275</v>
      </c>
      <c r="N304" s="4" t="s">
        <v>1718</v>
      </c>
      <c r="O304" s="4" t="s">
        <v>1698</v>
      </c>
      <c r="P304" s="4">
        <v>33275</v>
      </c>
      <c r="Q304" s="4">
        <v>5</v>
      </c>
      <c r="R304" s="4">
        <v>4</v>
      </c>
      <c r="S304" s="4">
        <v>33</v>
      </c>
      <c r="T304" s="4" t="s">
        <v>5218</v>
      </c>
      <c r="U304" s="4" t="s">
        <v>5147</v>
      </c>
    </row>
    <row r="305" spans="1:21" x14ac:dyDescent="0.25">
      <c r="A305" s="4" t="s">
        <v>841</v>
      </c>
      <c r="B305" s="4" t="s">
        <v>1938</v>
      </c>
      <c r="C305" s="4" t="s">
        <v>842</v>
      </c>
      <c r="D305" s="4" t="s">
        <v>15</v>
      </c>
      <c r="E305" s="4" t="s">
        <v>16</v>
      </c>
      <c r="F305" s="4" t="s">
        <v>16</v>
      </c>
      <c r="G305" s="4" t="s">
        <v>512</v>
      </c>
      <c r="H305" s="4" t="s">
        <v>18</v>
      </c>
      <c r="I305" s="4" t="s">
        <v>19</v>
      </c>
      <c r="J305" s="5">
        <v>3</v>
      </c>
      <c r="K305" s="5">
        <v>12</v>
      </c>
      <c r="L305" s="5" t="s">
        <v>20</v>
      </c>
      <c r="M305" s="4">
        <v>53900</v>
      </c>
      <c r="N305" s="4" t="s">
        <v>1706</v>
      </c>
      <c r="O305" s="4" t="s">
        <v>1720</v>
      </c>
      <c r="P305" s="4">
        <v>53900</v>
      </c>
      <c r="Q305" s="4">
        <v>5</v>
      </c>
      <c r="R305" s="4">
        <v>4</v>
      </c>
      <c r="S305" s="4">
        <v>33</v>
      </c>
      <c r="T305" s="4" t="s">
        <v>5162</v>
      </c>
      <c r="U305" s="4" t="s">
        <v>5182</v>
      </c>
    </row>
    <row r="306" spans="1:21" x14ac:dyDescent="0.25">
      <c r="A306" s="4" t="s">
        <v>843</v>
      </c>
      <c r="B306" s="4" t="s">
        <v>1938</v>
      </c>
      <c r="C306" s="4" t="s">
        <v>844</v>
      </c>
      <c r="D306" s="4" t="s">
        <v>15</v>
      </c>
      <c r="E306" s="4" t="s">
        <v>16</v>
      </c>
      <c r="F306" s="4" t="s">
        <v>16</v>
      </c>
      <c r="G306" s="4" t="s">
        <v>512</v>
      </c>
      <c r="H306" s="4" t="s">
        <v>18</v>
      </c>
      <c r="I306" s="4" t="s">
        <v>19</v>
      </c>
      <c r="J306" s="5">
        <v>3</v>
      </c>
      <c r="K306" s="5">
        <v>12</v>
      </c>
      <c r="L306" s="5" t="s">
        <v>20</v>
      </c>
      <c r="M306" s="4">
        <v>53900</v>
      </c>
      <c r="N306" s="4" t="s">
        <v>1707</v>
      </c>
      <c r="O306" s="4" t="s">
        <v>1720</v>
      </c>
      <c r="P306" s="4">
        <v>53900</v>
      </c>
      <c r="Q306" s="4">
        <v>5</v>
      </c>
      <c r="R306" s="4">
        <v>4</v>
      </c>
      <c r="S306" s="4">
        <v>33</v>
      </c>
      <c r="T306" s="4" t="s">
        <v>5222</v>
      </c>
      <c r="U306" s="4" t="s">
        <v>5157</v>
      </c>
    </row>
    <row r="307" spans="1:21" x14ac:dyDescent="0.25">
      <c r="A307" s="4" t="s">
        <v>845</v>
      </c>
      <c r="B307" s="4" t="s">
        <v>1938</v>
      </c>
      <c r="C307" s="4" t="s">
        <v>846</v>
      </c>
      <c r="D307" s="4" t="s">
        <v>15</v>
      </c>
      <c r="E307" s="4" t="s">
        <v>16</v>
      </c>
      <c r="F307" s="4" t="s">
        <v>16</v>
      </c>
      <c r="G307" s="4" t="s">
        <v>512</v>
      </c>
      <c r="H307" s="4" t="s">
        <v>18</v>
      </c>
      <c r="I307" s="4" t="s">
        <v>19</v>
      </c>
      <c r="J307" s="5">
        <v>3</v>
      </c>
      <c r="K307" s="5">
        <v>12</v>
      </c>
      <c r="L307" s="5" t="s">
        <v>20</v>
      </c>
      <c r="M307" s="4">
        <v>53900</v>
      </c>
      <c r="N307" s="4" t="s">
        <v>2340</v>
      </c>
      <c r="O307" s="4" t="s">
        <v>1720</v>
      </c>
      <c r="P307" s="4">
        <v>53900</v>
      </c>
      <c r="Q307" s="4">
        <v>5</v>
      </c>
      <c r="R307" s="4">
        <v>4</v>
      </c>
      <c r="S307" s="4">
        <v>33</v>
      </c>
      <c r="T307" s="4" t="s">
        <v>5220</v>
      </c>
      <c r="U307" s="4" t="s">
        <v>5157</v>
      </c>
    </row>
    <row r="308" spans="1:21" x14ac:dyDescent="0.25">
      <c r="A308" s="4" t="s">
        <v>847</v>
      </c>
      <c r="B308" s="4" t="s">
        <v>1938</v>
      </c>
      <c r="C308" s="4" t="s">
        <v>848</v>
      </c>
      <c r="D308" s="4" t="s">
        <v>15</v>
      </c>
      <c r="E308" s="4" t="s">
        <v>16</v>
      </c>
      <c r="F308" s="4" t="s">
        <v>16</v>
      </c>
      <c r="G308" s="4" t="s">
        <v>416</v>
      </c>
      <c r="H308" s="4" t="s">
        <v>18</v>
      </c>
      <c r="I308" s="4" t="s">
        <v>19</v>
      </c>
      <c r="J308" s="5">
        <v>3</v>
      </c>
      <c r="K308" s="5">
        <v>12</v>
      </c>
      <c r="L308" s="5" t="s">
        <v>20</v>
      </c>
      <c r="M308" s="4">
        <v>33275</v>
      </c>
      <c r="N308" s="4" t="s">
        <v>2636</v>
      </c>
      <c r="O308" s="4" t="s">
        <v>1698</v>
      </c>
      <c r="P308" s="4">
        <v>33275</v>
      </c>
      <c r="Q308" s="4">
        <v>5</v>
      </c>
      <c r="R308" s="4">
        <v>4</v>
      </c>
      <c r="S308" s="4">
        <v>33</v>
      </c>
      <c r="T308" s="4" t="s">
        <v>5153</v>
      </c>
      <c r="U308" s="4" t="s">
        <v>5147</v>
      </c>
    </row>
    <row r="309" spans="1:21" x14ac:dyDescent="0.25">
      <c r="A309" s="4" t="s">
        <v>849</v>
      </c>
      <c r="B309" s="4" t="s">
        <v>1938</v>
      </c>
      <c r="C309" s="4" t="s">
        <v>850</v>
      </c>
      <c r="D309" s="4" t="s">
        <v>15</v>
      </c>
      <c r="E309" s="4" t="s">
        <v>16</v>
      </c>
      <c r="F309" s="4" t="s">
        <v>16</v>
      </c>
      <c r="G309" s="4" t="s">
        <v>512</v>
      </c>
      <c r="H309" s="4" t="s">
        <v>18</v>
      </c>
      <c r="I309" s="4" t="s">
        <v>19</v>
      </c>
      <c r="J309" s="5">
        <v>3</v>
      </c>
      <c r="K309" s="5">
        <v>12</v>
      </c>
      <c r="L309" s="5" t="s">
        <v>20</v>
      </c>
      <c r="M309" s="4">
        <v>53900</v>
      </c>
      <c r="N309" s="4" t="s">
        <v>2859</v>
      </c>
      <c r="O309" s="4" t="s">
        <v>1720</v>
      </c>
      <c r="P309" s="4">
        <v>53900</v>
      </c>
      <c r="Q309" s="4">
        <v>5</v>
      </c>
      <c r="R309" s="4">
        <v>4</v>
      </c>
      <c r="S309" s="4">
        <v>33</v>
      </c>
      <c r="T309" s="4" t="s">
        <v>5220</v>
      </c>
      <c r="U309" s="4" t="s">
        <v>5157</v>
      </c>
    </row>
    <row r="310" spans="1:21" x14ac:dyDescent="0.25">
      <c r="A310" s="4" t="s">
        <v>851</v>
      </c>
      <c r="B310" s="4" t="s">
        <v>1938</v>
      </c>
      <c r="C310" s="4" t="s">
        <v>852</v>
      </c>
      <c r="D310" s="4" t="s">
        <v>15</v>
      </c>
      <c r="E310" s="4" t="s">
        <v>16</v>
      </c>
      <c r="F310" s="4" t="s">
        <v>16</v>
      </c>
      <c r="G310" s="4" t="s">
        <v>512</v>
      </c>
      <c r="H310" s="4" t="s">
        <v>18</v>
      </c>
      <c r="I310" s="4" t="s">
        <v>19</v>
      </c>
      <c r="J310" s="5">
        <v>3</v>
      </c>
      <c r="K310" s="5">
        <v>12</v>
      </c>
      <c r="L310" s="5" t="s">
        <v>20</v>
      </c>
      <c r="M310" s="4">
        <v>53900</v>
      </c>
      <c r="N310" s="4" t="s">
        <v>4104</v>
      </c>
      <c r="O310" s="4" t="s">
        <v>1730</v>
      </c>
      <c r="P310" s="4">
        <v>53900</v>
      </c>
      <c r="Q310" s="4">
        <v>5</v>
      </c>
      <c r="R310" s="4">
        <v>4</v>
      </c>
      <c r="S310" s="4">
        <v>33</v>
      </c>
      <c r="T310" s="4" t="s">
        <v>5461</v>
      </c>
      <c r="U310" s="4" t="s">
        <v>5235</v>
      </c>
    </row>
    <row r="311" spans="1:21" x14ac:dyDescent="0.25">
      <c r="A311" s="4" t="s">
        <v>853</v>
      </c>
      <c r="B311" s="4" t="s">
        <v>1938</v>
      </c>
      <c r="C311" s="4" t="s">
        <v>854</v>
      </c>
      <c r="D311" s="4" t="s">
        <v>15</v>
      </c>
      <c r="E311" s="4" t="s">
        <v>16</v>
      </c>
      <c r="F311" s="4" t="s">
        <v>16</v>
      </c>
      <c r="G311" s="4" t="s">
        <v>560</v>
      </c>
      <c r="H311" s="4" t="s">
        <v>18</v>
      </c>
      <c r="I311" s="4" t="s">
        <v>19</v>
      </c>
      <c r="J311" s="5">
        <v>3</v>
      </c>
      <c r="K311" s="5">
        <v>12</v>
      </c>
      <c r="L311" s="5" t="s">
        <v>20</v>
      </c>
      <c r="M311" s="4">
        <v>53802</v>
      </c>
      <c r="N311" s="4" t="s">
        <v>4098</v>
      </c>
      <c r="O311" s="4" t="s">
        <v>1730</v>
      </c>
      <c r="P311" s="4">
        <v>53802</v>
      </c>
      <c r="Q311" s="4">
        <v>5</v>
      </c>
      <c r="R311" s="4">
        <v>4</v>
      </c>
      <c r="S311" s="4">
        <v>33</v>
      </c>
      <c r="T311" s="4" t="s">
        <v>5413</v>
      </c>
      <c r="U311" s="4" t="s">
        <v>5235</v>
      </c>
    </row>
    <row r="312" spans="1:21" x14ac:dyDescent="0.25">
      <c r="A312" s="4" t="s">
        <v>855</v>
      </c>
      <c r="B312" s="4" t="s">
        <v>1938</v>
      </c>
      <c r="C312" s="4" t="s">
        <v>856</v>
      </c>
      <c r="D312" s="4" t="s">
        <v>15</v>
      </c>
      <c r="E312" s="4" t="s">
        <v>16</v>
      </c>
      <c r="F312" s="4" t="s">
        <v>16</v>
      </c>
      <c r="G312" s="4" t="s">
        <v>512</v>
      </c>
      <c r="H312" s="4" t="s">
        <v>18</v>
      </c>
      <c r="I312" s="4" t="s">
        <v>19</v>
      </c>
      <c r="J312" s="5">
        <v>3</v>
      </c>
      <c r="K312" s="5">
        <v>12</v>
      </c>
      <c r="L312" s="5" t="s">
        <v>20</v>
      </c>
      <c r="M312" s="4">
        <v>53900</v>
      </c>
      <c r="N312" s="4" t="s">
        <v>3257</v>
      </c>
      <c r="O312" s="4" t="s">
        <v>1720</v>
      </c>
      <c r="P312" s="4">
        <v>53900</v>
      </c>
      <c r="Q312" s="4">
        <v>5</v>
      </c>
      <c r="R312" s="4">
        <v>4</v>
      </c>
      <c r="S312" s="4">
        <v>33</v>
      </c>
      <c r="T312" s="4" t="s">
        <v>5153</v>
      </c>
      <c r="U312" s="4" t="s">
        <v>5182</v>
      </c>
    </row>
    <row r="313" spans="1:21" x14ac:dyDescent="0.25">
      <c r="A313" s="4" t="s">
        <v>857</v>
      </c>
      <c r="B313" s="4" t="s">
        <v>1938</v>
      </c>
      <c r="C313" s="4" t="s">
        <v>858</v>
      </c>
      <c r="D313" s="4" t="s">
        <v>15</v>
      </c>
      <c r="E313" s="4" t="s">
        <v>16</v>
      </c>
      <c r="F313" s="4" t="s">
        <v>16</v>
      </c>
      <c r="G313" s="4" t="s">
        <v>512</v>
      </c>
      <c r="H313" s="4" t="s">
        <v>18</v>
      </c>
      <c r="I313" s="4" t="s">
        <v>19</v>
      </c>
      <c r="J313" s="5">
        <v>3</v>
      </c>
      <c r="K313" s="5">
        <v>12</v>
      </c>
      <c r="L313" s="5" t="s">
        <v>20</v>
      </c>
      <c r="M313" s="4">
        <v>53900</v>
      </c>
      <c r="N313" s="4" t="s">
        <v>2867</v>
      </c>
      <c r="O313" s="4" t="s">
        <v>1730</v>
      </c>
      <c r="P313" s="4">
        <v>53900</v>
      </c>
      <c r="Q313" s="4">
        <v>5</v>
      </c>
      <c r="R313" s="4">
        <v>4</v>
      </c>
      <c r="S313" s="4">
        <v>33</v>
      </c>
      <c r="T313" s="4" t="s">
        <v>5304</v>
      </c>
      <c r="U313" s="4" t="s">
        <v>5235</v>
      </c>
    </row>
    <row r="314" spans="1:21" x14ac:dyDescent="0.25">
      <c r="A314" s="4" t="s">
        <v>859</v>
      </c>
      <c r="B314" s="4" t="s">
        <v>1938</v>
      </c>
      <c r="C314" s="4" t="s">
        <v>860</v>
      </c>
      <c r="D314" s="4" t="s">
        <v>15</v>
      </c>
      <c r="E314" s="4" t="s">
        <v>16</v>
      </c>
      <c r="F314" s="4" t="s">
        <v>16</v>
      </c>
      <c r="G314" s="4" t="s">
        <v>512</v>
      </c>
      <c r="H314" s="4" t="s">
        <v>18</v>
      </c>
      <c r="I314" s="4" t="s">
        <v>19</v>
      </c>
      <c r="J314" s="5">
        <v>3</v>
      </c>
      <c r="K314" s="5">
        <v>12</v>
      </c>
      <c r="L314" s="5" t="s">
        <v>20</v>
      </c>
      <c r="M314" s="4">
        <v>53900</v>
      </c>
      <c r="N314" s="4" t="s">
        <v>1706</v>
      </c>
      <c r="O314" s="4" t="s">
        <v>1727</v>
      </c>
      <c r="P314" s="4">
        <v>53900</v>
      </c>
      <c r="Q314" s="4">
        <v>5</v>
      </c>
      <c r="R314" s="4">
        <v>4</v>
      </c>
      <c r="S314" s="4">
        <v>33</v>
      </c>
      <c r="T314" s="4" t="s">
        <v>5162</v>
      </c>
      <c r="U314" s="4" t="s">
        <v>5182</v>
      </c>
    </row>
    <row r="315" spans="1:21" x14ac:dyDescent="0.25">
      <c r="A315" s="4" t="s">
        <v>861</v>
      </c>
      <c r="B315" s="4" t="s">
        <v>1938</v>
      </c>
      <c r="C315" s="4" t="s">
        <v>862</v>
      </c>
      <c r="D315" s="4" t="s">
        <v>15</v>
      </c>
      <c r="E315" s="4" t="s">
        <v>16</v>
      </c>
      <c r="F315" s="4" t="s">
        <v>16</v>
      </c>
      <c r="G315" s="4" t="s">
        <v>512</v>
      </c>
      <c r="H315" s="4" t="s">
        <v>18</v>
      </c>
      <c r="I315" s="4" t="s">
        <v>19</v>
      </c>
      <c r="J315" s="5">
        <v>3</v>
      </c>
      <c r="K315" s="5">
        <v>12</v>
      </c>
      <c r="L315" s="5" t="s">
        <v>20</v>
      </c>
      <c r="M315" s="4">
        <v>53900</v>
      </c>
      <c r="N315" s="4" t="s">
        <v>3503</v>
      </c>
      <c r="O315" s="4" t="s">
        <v>1730</v>
      </c>
      <c r="P315" s="4">
        <v>53900</v>
      </c>
      <c r="Q315" s="4">
        <v>5</v>
      </c>
      <c r="R315" s="4">
        <v>4</v>
      </c>
      <c r="S315" s="4">
        <v>33</v>
      </c>
      <c r="T315" s="4" t="s">
        <v>5413</v>
      </c>
      <c r="U315" s="4" t="s">
        <v>5235</v>
      </c>
    </row>
    <row r="316" spans="1:21" x14ac:dyDescent="0.25">
      <c r="A316" s="4" t="s">
        <v>863</v>
      </c>
      <c r="B316" s="4" t="s">
        <v>1938</v>
      </c>
      <c r="C316" s="4" t="s">
        <v>864</v>
      </c>
      <c r="D316" s="4" t="s">
        <v>15</v>
      </c>
      <c r="E316" s="4" t="s">
        <v>16</v>
      </c>
      <c r="F316" s="4" t="s">
        <v>16</v>
      </c>
      <c r="G316" s="4" t="s">
        <v>560</v>
      </c>
      <c r="H316" s="4" t="s">
        <v>18</v>
      </c>
      <c r="I316" s="4" t="s">
        <v>19</v>
      </c>
      <c r="J316" s="5">
        <v>3</v>
      </c>
      <c r="K316" s="5">
        <v>12</v>
      </c>
      <c r="L316" s="5" t="s">
        <v>20</v>
      </c>
      <c r="M316" s="4">
        <v>53802</v>
      </c>
      <c r="N316" s="4" t="s">
        <v>1712</v>
      </c>
      <c r="O316" s="4" t="s">
        <v>1727</v>
      </c>
      <c r="P316" s="4">
        <v>53802</v>
      </c>
      <c r="Q316" s="4">
        <v>5</v>
      </c>
      <c r="R316" s="4">
        <v>4</v>
      </c>
      <c r="S316" s="4">
        <v>33</v>
      </c>
      <c r="T316" s="4" t="s">
        <v>5153</v>
      </c>
      <c r="U316" s="4" t="s">
        <v>5182</v>
      </c>
    </row>
    <row r="317" spans="1:21" x14ac:dyDescent="0.25">
      <c r="A317" s="4" t="s">
        <v>865</v>
      </c>
      <c r="B317" s="4" t="s">
        <v>1938</v>
      </c>
      <c r="C317" s="4" t="s">
        <v>866</v>
      </c>
      <c r="D317" s="4" t="s">
        <v>15</v>
      </c>
      <c r="E317" s="4" t="s">
        <v>16</v>
      </c>
      <c r="F317" s="4" t="s">
        <v>16</v>
      </c>
      <c r="G317" s="4" t="s">
        <v>416</v>
      </c>
      <c r="H317" s="4" t="s">
        <v>18</v>
      </c>
      <c r="I317" s="4" t="s">
        <v>19</v>
      </c>
      <c r="J317" s="5">
        <v>3</v>
      </c>
      <c r="K317" s="5">
        <v>12</v>
      </c>
      <c r="L317" s="5" t="s">
        <v>20</v>
      </c>
      <c r="M317" s="4">
        <v>33275</v>
      </c>
      <c r="N317" s="4" t="s">
        <v>1710</v>
      </c>
      <c r="O317" s="4" t="s">
        <v>1698</v>
      </c>
      <c r="P317" s="4">
        <v>33275</v>
      </c>
      <c r="Q317" s="4">
        <v>5</v>
      </c>
      <c r="R317" s="4">
        <v>4</v>
      </c>
      <c r="S317" s="4">
        <v>33</v>
      </c>
      <c r="T317" s="4" t="s">
        <v>5162</v>
      </c>
      <c r="U317" s="4" t="s">
        <v>5147</v>
      </c>
    </row>
    <row r="318" spans="1:21" x14ac:dyDescent="0.25">
      <c r="A318" s="4" t="s">
        <v>867</v>
      </c>
      <c r="B318" s="4" t="s">
        <v>1938</v>
      </c>
      <c r="C318" s="4" t="s">
        <v>868</v>
      </c>
      <c r="D318" s="4" t="s">
        <v>15</v>
      </c>
      <c r="E318" s="4" t="s">
        <v>16</v>
      </c>
      <c r="F318" s="4" t="s">
        <v>16</v>
      </c>
      <c r="G318" s="4" t="s">
        <v>416</v>
      </c>
      <c r="H318" s="4" t="s">
        <v>18</v>
      </c>
      <c r="I318" s="4" t="s">
        <v>19</v>
      </c>
      <c r="J318" s="5">
        <v>3</v>
      </c>
      <c r="K318" s="5">
        <v>12</v>
      </c>
      <c r="L318" s="5" t="s">
        <v>20</v>
      </c>
      <c r="M318" s="4">
        <v>33275</v>
      </c>
      <c r="N318" s="4" t="s">
        <v>1706</v>
      </c>
      <c r="O318" s="4" t="s">
        <v>1698</v>
      </c>
      <c r="P318" s="4">
        <v>33275</v>
      </c>
      <c r="Q318" s="4">
        <v>5</v>
      </c>
      <c r="R318" s="4">
        <v>4</v>
      </c>
      <c r="S318" s="4">
        <v>33</v>
      </c>
      <c r="T318" s="4" t="s">
        <v>5162</v>
      </c>
      <c r="U318" s="4" t="s">
        <v>5147</v>
      </c>
    </row>
    <row r="319" spans="1:21" x14ac:dyDescent="0.25">
      <c r="A319" s="4" t="s">
        <v>869</v>
      </c>
      <c r="B319" s="4" t="s">
        <v>1938</v>
      </c>
      <c r="C319" s="4" t="s">
        <v>870</v>
      </c>
      <c r="D319" s="4" t="s">
        <v>15</v>
      </c>
      <c r="E319" s="4" t="s">
        <v>16</v>
      </c>
      <c r="F319" s="4" t="s">
        <v>16</v>
      </c>
      <c r="G319" s="4" t="s">
        <v>512</v>
      </c>
      <c r="H319" s="4" t="s">
        <v>18</v>
      </c>
      <c r="I319" s="4" t="s">
        <v>19</v>
      </c>
      <c r="J319" s="5">
        <v>3</v>
      </c>
      <c r="K319" s="5">
        <v>12</v>
      </c>
      <c r="L319" s="5" t="s">
        <v>20</v>
      </c>
      <c r="M319" s="4">
        <v>53900</v>
      </c>
      <c r="N319" s="4" t="s">
        <v>1701</v>
      </c>
      <c r="O319" s="4" t="s">
        <v>1727</v>
      </c>
      <c r="P319" s="4">
        <v>53900</v>
      </c>
      <c r="Q319" s="4">
        <v>5</v>
      </c>
      <c r="R319" s="4">
        <v>4</v>
      </c>
      <c r="S319" s="4">
        <v>33</v>
      </c>
      <c r="T319" s="4" t="s">
        <v>5153</v>
      </c>
      <c r="U319" s="4" t="s">
        <v>5157</v>
      </c>
    </row>
    <row r="320" spans="1:21" x14ac:dyDescent="0.25">
      <c r="A320" s="4" t="s">
        <v>871</v>
      </c>
      <c r="B320" s="4" t="s">
        <v>1938</v>
      </c>
      <c r="C320" s="4" t="s">
        <v>872</v>
      </c>
      <c r="D320" s="4" t="s">
        <v>15</v>
      </c>
      <c r="E320" s="4" t="s">
        <v>16</v>
      </c>
      <c r="F320" s="4" t="s">
        <v>16</v>
      </c>
      <c r="G320" s="4" t="s">
        <v>560</v>
      </c>
      <c r="H320" s="4" t="s">
        <v>18</v>
      </c>
      <c r="I320" s="4" t="s">
        <v>19</v>
      </c>
      <c r="J320" s="5">
        <v>3</v>
      </c>
      <c r="K320" s="5">
        <v>12</v>
      </c>
      <c r="L320" s="5" t="s">
        <v>20</v>
      </c>
      <c r="M320" s="4">
        <v>53802</v>
      </c>
      <c r="N320" s="4" t="s">
        <v>1716</v>
      </c>
      <c r="O320" s="4" t="s">
        <v>1708</v>
      </c>
      <c r="P320" s="4">
        <v>53802</v>
      </c>
      <c r="Q320" s="4">
        <v>5</v>
      </c>
      <c r="R320" s="4">
        <v>4</v>
      </c>
      <c r="S320" s="4">
        <v>33</v>
      </c>
      <c r="T320" s="4" t="s">
        <v>5146</v>
      </c>
      <c r="U320" s="4" t="s">
        <v>5157</v>
      </c>
    </row>
    <row r="321" spans="1:21" x14ac:dyDescent="0.25">
      <c r="A321" s="4" t="s">
        <v>873</v>
      </c>
      <c r="B321" s="4" t="s">
        <v>1938</v>
      </c>
      <c r="C321" s="4" t="s">
        <v>874</v>
      </c>
      <c r="D321" s="4" t="s">
        <v>15</v>
      </c>
      <c r="E321" s="4" t="s">
        <v>16</v>
      </c>
      <c r="F321" s="4" t="s">
        <v>16</v>
      </c>
      <c r="G321" s="4" t="s">
        <v>560</v>
      </c>
      <c r="H321" s="4" t="s">
        <v>18</v>
      </c>
      <c r="I321" s="4" t="s">
        <v>19</v>
      </c>
      <c r="J321" s="5">
        <v>3</v>
      </c>
      <c r="K321" s="5">
        <v>12</v>
      </c>
      <c r="L321" s="5" t="s">
        <v>20</v>
      </c>
      <c r="M321" s="4">
        <v>53802</v>
      </c>
      <c r="N321" s="4" t="s">
        <v>1703</v>
      </c>
      <c r="O321" s="4" t="s">
        <v>1727</v>
      </c>
      <c r="P321" s="4">
        <v>53802</v>
      </c>
      <c r="Q321" s="4">
        <v>5</v>
      </c>
      <c r="R321" s="4">
        <v>4</v>
      </c>
      <c r="S321" s="4">
        <v>33</v>
      </c>
      <c r="T321" s="4" t="s">
        <v>5175</v>
      </c>
      <c r="U321" s="4" t="s">
        <v>5182</v>
      </c>
    </row>
    <row r="322" spans="1:21" x14ac:dyDescent="0.25">
      <c r="A322" s="4" t="s">
        <v>875</v>
      </c>
      <c r="B322" s="4" t="s">
        <v>1938</v>
      </c>
      <c r="C322" s="4" t="s">
        <v>876</v>
      </c>
      <c r="D322" s="4" t="s">
        <v>15</v>
      </c>
      <c r="E322" s="4" t="s">
        <v>16</v>
      </c>
      <c r="F322" s="4" t="s">
        <v>16</v>
      </c>
      <c r="G322" s="4" t="s">
        <v>512</v>
      </c>
      <c r="H322" s="4" t="s">
        <v>18</v>
      </c>
      <c r="I322" s="4" t="s">
        <v>19</v>
      </c>
      <c r="J322" s="5">
        <v>3</v>
      </c>
      <c r="K322" s="5">
        <v>12</v>
      </c>
      <c r="L322" s="5" t="s">
        <v>20</v>
      </c>
      <c r="M322" s="4">
        <v>53900</v>
      </c>
      <c r="N322" s="4" t="s">
        <v>1712</v>
      </c>
      <c r="O322" s="4" t="s">
        <v>1727</v>
      </c>
      <c r="P322" s="4">
        <v>53900</v>
      </c>
      <c r="Q322" s="4">
        <v>5</v>
      </c>
      <c r="R322" s="4">
        <v>4</v>
      </c>
      <c r="S322" s="4">
        <v>33</v>
      </c>
      <c r="T322" s="4" t="s">
        <v>5153</v>
      </c>
      <c r="U322" s="4" t="s">
        <v>5157</v>
      </c>
    </row>
    <row r="323" spans="1:21" x14ac:dyDescent="0.25">
      <c r="A323" s="4" t="s">
        <v>877</v>
      </c>
      <c r="B323" s="4" t="s">
        <v>1938</v>
      </c>
      <c r="C323" s="4" t="s">
        <v>878</v>
      </c>
      <c r="D323" s="4" t="s">
        <v>15</v>
      </c>
      <c r="E323" s="4" t="s">
        <v>16</v>
      </c>
      <c r="F323" s="4" t="s">
        <v>16</v>
      </c>
      <c r="G323" s="4" t="s">
        <v>512</v>
      </c>
      <c r="H323" s="4" t="s">
        <v>18</v>
      </c>
      <c r="I323" s="4" t="s">
        <v>19</v>
      </c>
      <c r="J323" s="5">
        <v>3</v>
      </c>
      <c r="K323" s="5">
        <v>12</v>
      </c>
      <c r="L323" s="5" t="s">
        <v>20</v>
      </c>
      <c r="M323" s="4">
        <v>53900</v>
      </c>
      <c r="N323" s="4" t="s">
        <v>1716</v>
      </c>
      <c r="O323" s="4" t="s">
        <v>1720</v>
      </c>
      <c r="P323" s="4">
        <v>53900</v>
      </c>
      <c r="Q323" s="4">
        <v>5</v>
      </c>
      <c r="R323" s="4">
        <v>4</v>
      </c>
      <c r="S323" s="4">
        <v>33</v>
      </c>
      <c r="T323" s="4" t="s">
        <v>5146</v>
      </c>
      <c r="U323" s="4" t="s">
        <v>5182</v>
      </c>
    </row>
    <row r="324" spans="1:21" x14ac:dyDescent="0.25">
      <c r="A324" s="4" t="s">
        <v>879</v>
      </c>
      <c r="B324" s="4" t="s">
        <v>1938</v>
      </c>
      <c r="C324" s="4" t="s">
        <v>880</v>
      </c>
      <c r="D324" s="4" t="s">
        <v>15</v>
      </c>
      <c r="E324" s="4" t="s">
        <v>16</v>
      </c>
      <c r="F324" s="4" t="s">
        <v>16</v>
      </c>
      <c r="G324" s="4" t="s">
        <v>560</v>
      </c>
      <c r="H324" s="4" t="s">
        <v>18</v>
      </c>
      <c r="I324" s="4" t="s">
        <v>19</v>
      </c>
      <c r="J324" s="5">
        <v>3</v>
      </c>
      <c r="K324" s="5">
        <v>12</v>
      </c>
      <c r="L324" s="5" t="s">
        <v>20</v>
      </c>
      <c r="M324" s="4">
        <v>53802</v>
      </c>
      <c r="N324" s="4" t="s">
        <v>1716</v>
      </c>
      <c r="O324" s="4" t="s">
        <v>1720</v>
      </c>
      <c r="P324" s="4">
        <v>53802</v>
      </c>
      <c r="Q324" s="4">
        <v>5</v>
      </c>
      <c r="R324" s="4">
        <v>4</v>
      </c>
      <c r="S324" s="4">
        <v>33</v>
      </c>
      <c r="T324" s="4" t="s">
        <v>5153</v>
      </c>
      <c r="U324" s="4" t="s">
        <v>5164</v>
      </c>
    </row>
    <row r="325" spans="1:21" x14ac:dyDescent="0.25">
      <c r="A325" s="4" t="s">
        <v>881</v>
      </c>
      <c r="B325" s="4" t="s">
        <v>1938</v>
      </c>
      <c r="C325" s="4" t="s">
        <v>882</v>
      </c>
      <c r="D325" s="4" t="s">
        <v>15</v>
      </c>
      <c r="E325" s="4" t="s">
        <v>16</v>
      </c>
      <c r="F325" s="4" t="s">
        <v>16</v>
      </c>
      <c r="G325" s="4" t="s">
        <v>512</v>
      </c>
      <c r="H325" s="4" t="s">
        <v>18</v>
      </c>
      <c r="I325" s="4" t="s">
        <v>19</v>
      </c>
      <c r="J325" s="5">
        <v>3</v>
      </c>
      <c r="K325" s="5">
        <v>12</v>
      </c>
      <c r="L325" s="5" t="s">
        <v>20</v>
      </c>
      <c r="M325" s="4">
        <v>53900</v>
      </c>
      <c r="N325" s="4" t="s">
        <v>1716</v>
      </c>
      <c r="O325" s="4" t="s">
        <v>1720</v>
      </c>
      <c r="P325" s="4">
        <v>53900</v>
      </c>
      <c r="Q325" s="4">
        <v>5</v>
      </c>
      <c r="R325" s="4">
        <v>4</v>
      </c>
      <c r="S325" s="4">
        <v>33</v>
      </c>
      <c r="T325" s="4" t="s">
        <v>5416</v>
      </c>
      <c r="U325" s="4" t="s">
        <v>5417</v>
      </c>
    </row>
    <row r="326" spans="1:21" x14ac:dyDescent="0.25">
      <c r="A326" s="4" t="s">
        <v>883</v>
      </c>
      <c r="B326" s="4" t="s">
        <v>1938</v>
      </c>
      <c r="C326" s="4" t="s">
        <v>884</v>
      </c>
      <c r="D326" s="4" t="s">
        <v>15</v>
      </c>
      <c r="E326" s="4" t="s">
        <v>16</v>
      </c>
      <c r="F326" s="4" t="s">
        <v>16</v>
      </c>
      <c r="G326" s="4" t="s">
        <v>512</v>
      </c>
      <c r="H326" s="4" t="s">
        <v>18</v>
      </c>
      <c r="I326" s="4" t="s">
        <v>19</v>
      </c>
      <c r="J326" s="5">
        <v>3</v>
      </c>
      <c r="K326" s="5">
        <v>12</v>
      </c>
      <c r="L326" s="5" t="s">
        <v>20</v>
      </c>
      <c r="M326" s="4">
        <v>53900</v>
      </c>
      <c r="N326" s="4" t="s">
        <v>1706</v>
      </c>
      <c r="O326" s="4" t="s">
        <v>1727</v>
      </c>
      <c r="P326" s="4">
        <v>53900</v>
      </c>
      <c r="Q326" s="4">
        <v>5</v>
      </c>
      <c r="R326" s="4">
        <v>4</v>
      </c>
      <c r="S326" s="4">
        <v>33</v>
      </c>
      <c r="T326" s="4" t="s">
        <v>5162</v>
      </c>
      <c r="U326" s="4" t="s">
        <v>5182</v>
      </c>
    </row>
    <row r="327" spans="1:21" x14ac:dyDescent="0.25">
      <c r="A327" s="4" t="s">
        <v>885</v>
      </c>
      <c r="B327" s="4" t="s">
        <v>1938</v>
      </c>
      <c r="C327" s="4" t="s">
        <v>886</v>
      </c>
      <c r="D327" s="4" t="s">
        <v>15</v>
      </c>
      <c r="E327" s="4" t="s">
        <v>16</v>
      </c>
      <c r="F327" s="4" t="s">
        <v>16</v>
      </c>
      <c r="G327" s="4" t="s">
        <v>512</v>
      </c>
      <c r="H327" s="4" t="s">
        <v>18</v>
      </c>
      <c r="I327" s="4" t="s">
        <v>19</v>
      </c>
      <c r="J327" s="5">
        <v>3</v>
      </c>
      <c r="K327" s="5">
        <v>12</v>
      </c>
      <c r="L327" s="5" t="s">
        <v>20</v>
      </c>
      <c r="M327" s="4">
        <v>53900</v>
      </c>
      <c r="N327" s="4" t="s">
        <v>2645</v>
      </c>
      <c r="O327" s="4" t="s">
        <v>1720</v>
      </c>
      <c r="P327" s="4">
        <v>53900</v>
      </c>
      <c r="Q327" s="4">
        <v>5</v>
      </c>
      <c r="R327" s="4">
        <v>4</v>
      </c>
      <c r="S327" s="4">
        <v>33</v>
      </c>
      <c r="T327" s="4" t="s">
        <v>5175</v>
      </c>
      <c r="U327" s="4" t="s">
        <v>5164</v>
      </c>
    </row>
    <row r="328" spans="1:21" x14ac:dyDescent="0.25">
      <c r="A328" s="4" t="s">
        <v>887</v>
      </c>
      <c r="B328" s="4" t="s">
        <v>1938</v>
      </c>
      <c r="C328" s="4" t="s">
        <v>888</v>
      </c>
      <c r="D328" s="4" t="s">
        <v>15</v>
      </c>
      <c r="E328" s="4" t="s">
        <v>16</v>
      </c>
      <c r="F328" s="4" t="s">
        <v>16</v>
      </c>
      <c r="G328" s="4" t="s">
        <v>512</v>
      </c>
      <c r="H328" s="4" t="s">
        <v>18</v>
      </c>
      <c r="I328" s="4" t="s">
        <v>19</v>
      </c>
      <c r="J328" s="5">
        <v>3</v>
      </c>
      <c r="K328" s="5">
        <v>12</v>
      </c>
      <c r="L328" s="5" t="s">
        <v>20</v>
      </c>
      <c r="M328" s="4">
        <v>53900</v>
      </c>
      <c r="N328" s="4" t="s">
        <v>1716</v>
      </c>
      <c r="O328" s="4" t="s">
        <v>1727</v>
      </c>
      <c r="P328" s="4">
        <v>53900</v>
      </c>
      <c r="Q328" s="4">
        <v>5</v>
      </c>
      <c r="R328" s="4">
        <v>4</v>
      </c>
      <c r="S328" s="4">
        <v>33</v>
      </c>
      <c r="T328" s="4" t="s">
        <v>5153</v>
      </c>
      <c r="U328" s="4" t="s">
        <v>5182</v>
      </c>
    </row>
    <row r="329" spans="1:21" x14ac:dyDescent="0.25">
      <c r="A329" s="4" t="s">
        <v>889</v>
      </c>
      <c r="B329" s="4" t="s">
        <v>1938</v>
      </c>
      <c r="C329" s="4" t="s">
        <v>890</v>
      </c>
      <c r="D329" s="4" t="s">
        <v>15</v>
      </c>
      <c r="E329" s="4" t="s">
        <v>16</v>
      </c>
      <c r="F329" s="4" t="s">
        <v>16</v>
      </c>
      <c r="G329" s="4" t="s">
        <v>512</v>
      </c>
      <c r="H329" s="4" t="s">
        <v>18</v>
      </c>
      <c r="I329" s="4" t="s">
        <v>19</v>
      </c>
      <c r="J329" s="5">
        <v>3</v>
      </c>
      <c r="K329" s="5">
        <v>12</v>
      </c>
      <c r="L329" s="5" t="s">
        <v>20</v>
      </c>
      <c r="M329" s="4">
        <v>53900</v>
      </c>
      <c r="N329" s="4" t="s">
        <v>1706</v>
      </c>
      <c r="O329" s="4" t="s">
        <v>1727</v>
      </c>
      <c r="P329" s="4">
        <v>53900</v>
      </c>
      <c r="Q329" s="4">
        <v>5</v>
      </c>
      <c r="R329" s="4">
        <v>4</v>
      </c>
      <c r="S329" s="4">
        <v>33</v>
      </c>
      <c r="T329" s="4" t="s">
        <v>5350</v>
      </c>
      <c r="U329" s="4" t="s">
        <v>5157</v>
      </c>
    </row>
    <row r="330" spans="1:21" x14ac:dyDescent="0.25">
      <c r="A330" s="4" t="s">
        <v>891</v>
      </c>
      <c r="B330" s="4" t="s">
        <v>1938</v>
      </c>
      <c r="C330" s="4" t="s">
        <v>892</v>
      </c>
      <c r="D330" s="4" t="s">
        <v>15</v>
      </c>
      <c r="E330" s="4" t="s">
        <v>16</v>
      </c>
      <c r="F330" s="4" t="s">
        <v>16</v>
      </c>
      <c r="G330" s="4" t="s">
        <v>512</v>
      </c>
      <c r="H330" s="4" t="s">
        <v>18</v>
      </c>
      <c r="I330" s="4" t="s">
        <v>19</v>
      </c>
      <c r="J330" s="5">
        <v>3</v>
      </c>
      <c r="K330" s="5">
        <v>12</v>
      </c>
      <c r="L330" s="5" t="s">
        <v>20</v>
      </c>
      <c r="M330" s="4">
        <v>53900</v>
      </c>
      <c r="N330" s="4" t="s">
        <v>3892</v>
      </c>
      <c r="O330" s="4" t="s">
        <v>1720</v>
      </c>
      <c r="P330" s="4">
        <v>53900</v>
      </c>
      <c r="Q330" s="4">
        <v>5</v>
      </c>
      <c r="R330" s="4">
        <v>4</v>
      </c>
      <c r="S330" s="4">
        <v>33</v>
      </c>
      <c r="T330" s="4" t="s">
        <v>5343</v>
      </c>
      <c r="U330" s="4" t="s">
        <v>5157</v>
      </c>
    </row>
    <row r="331" spans="1:21" x14ac:dyDescent="0.25">
      <c r="A331" s="4" t="s">
        <v>893</v>
      </c>
      <c r="B331" s="4" t="s">
        <v>1938</v>
      </c>
      <c r="C331" s="4" t="s">
        <v>894</v>
      </c>
      <c r="D331" s="4" t="s">
        <v>15</v>
      </c>
      <c r="E331" s="4" t="s">
        <v>16</v>
      </c>
      <c r="F331" s="4" t="s">
        <v>16</v>
      </c>
      <c r="G331" s="4" t="s">
        <v>512</v>
      </c>
      <c r="H331" s="4" t="s">
        <v>18</v>
      </c>
      <c r="I331" s="4" t="s">
        <v>19</v>
      </c>
      <c r="J331" s="5">
        <v>3</v>
      </c>
      <c r="K331" s="5">
        <v>12</v>
      </c>
      <c r="L331" s="5" t="s">
        <v>20</v>
      </c>
      <c r="M331" s="4">
        <v>53900</v>
      </c>
      <c r="N331" s="4" t="s">
        <v>1706</v>
      </c>
      <c r="O331" s="4" t="s">
        <v>1727</v>
      </c>
      <c r="P331" s="4">
        <v>53900</v>
      </c>
      <c r="Q331" s="4">
        <v>5</v>
      </c>
      <c r="R331" s="4">
        <v>4</v>
      </c>
      <c r="S331" s="4">
        <v>33</v>
      </c>
      <c r="T331" s="4" t="s">
        <v>5162</v>
      </c>
      <c r="U331" s="4" t="s">
        <v>5157</v>
      </c>
    </row>
    <row r="332" spans="1:21" x14ac:dyDescent="0.25">
      <c r="A332" s="4" t="s">
        <v>895</v>
      </c>
      <c r="B332" s="4" t="s">
        <v>1938</v>
      </c>
      <c r="C332" s="4" t="s">
        <v>896</v>
      </c>
      <c r="D332" s="4" t="s">
        <v>15</v>
      </c>
      <c r="E332" s="4" t="s">
        <v>16</v>
      </c>
      <c r="F332" s="4" t="s">
        <v>16</v>
      </c>
      <c r="G332" s="4" t="s">
        <v>512</v>
      </c>
      <c r="H332" s="4" t="s">
        <v>18</v>
      </c>
      <c r="I332" s="4" t="s">
        <v>19</v>
      </c>
      <c r="J332" s="5">
        <v>3</v>
      </c>
      <c r="K332" s="5">
        <v>12</v>
      </c>
      <c r="L332" s="5" t="s">
        <v>20</v>
      </c>
      <c r="M332" s="4">
        <v>53900</v>
      </c>
      <c r="N332" s="4" t="s">
        <v>1706</v>
      </c>
      <c r="O332" s="4" t="s">
        <v>1708</v>
      </c>
      <c r="P332" s="4">
        <v>53900</v>
      </c>
      <c r="Q332" s="4">
        <v>5</v>
      </c>
      <c r="R332" s="4">
        <v>4</v>
      </c>
      <c r="S332" s="4">
        <v>33</v>
      </c>
      <c r="T332" s="4" t="s">
        <v>5149</v>
      </c>
      <c r="U332" s="4" t="s">
        <v>5164</v>
      </c>
    </row>
    <row r="333" spans="1:21" x14ac:dyDescent="0.25">
      <c r="A333" s="4" t="s">
        <v>897</v>
      </c>
      <c r="B333" s="4" t="s">
        <v>1938</v>
      </c>
      <c r="C333" s="4" t="s">
        <v>898</v>
      </c>
      <c r="D333" s="4" t="s">
        <v>15</v>
      </c>
      <c r="E333" s="4" t="s">
        <v>16</v>
      </c>
      <c r="F333" s="4" t="s">
        <v>16</v>
      </c>
      <c r="G333" s="4" t="s">
        <v>512</v>
      </c>
      <c r="H333" s="4" t="s">
        <v>18</v>
      </c>
      <c r="I333" s="4" t="s">
        <v>19</v>
      </c>
      <c r="J333" s="5">
        <v>3</v>
      </c>
      <c r="K333" s="5">
        <v>12</v>
      </c>
      <c r="L333" s="5" t="s">
        <v>20</v>
      </c>
      <c r="M333" s="4">
        <v>53900</v>
      </c>
      <c r="N333" s="4" t="s">
        <v>3123</v>
      </c>
      <c r="O333" s="4" t="s">
        <v>1730</v>
      </c>
      <c r="P333" s="4">
        <v>53900</v>
      </c>
      <c r="Q333" s="4">
        <v>5</v>
      </c>
      <c r="R333" s="4">
        <v>4</v>
      </c>
      <c r="S333" s="4">
        <v>33</v>
      </c>
      <c r="T333" s="4" t="s">
        <v>5348</v>
      </c>
      <c r="U333" s="4" t="s">
        <v>5157</v>
      </c>
    </row>
    <row r="334" spans="1:21" x14ac:dyDescent="0.25">
      <c r="A334" s="4" t="s">
        <v>899</v>
      </c>
      <c r="B334" s="4" t="s">
        <v>1938</v>
      </c>
      <c r="C334" s="4" t="s">
        <v>900</v>
      </c>
      <c r="D334" s="4" t="s">
        <v>15</v>
      </c>
      <c r="E334" s="4" t="s">
        <v>16</v>
      </c>
      <c r="F334" s="4" t="s">
        <v>16</v>
      </c>
      <c r="G334" s="4" t="s">
        <v>512</v>
      </c>
      <c r="H334" s="4" t="s">
        <v>18</v>
      </c>
      <c r="I334" s="4" t="s">
        <v>19</v>
      </c>
      <c r="J334" s="5">
        <v>3</v>
      </c>
      <c r="K334" s="5">
        <v>12</v>
      </c>
      <c r="L334" s="5" t="s">
        <v>20</v>
      </c>
      <c r="M334" s="4">
        <v>53900</v>
      </c>
      <c r="N334" s="4" t="s">
        <v>1703</v>
      </c>
      <c r="O334" s="4" t="s">
        <v>1727</v>
      </c>
      <c r="P334" s="4">
        <v>53900</v>
      </c>
      <c r="Q334" s="4">
        <v>5</v>
      </c>
      <c r="R334" s="4">
        <v>4</v>
      </c>
      <c r="S334" s="4">
        <v>33</v>
      </c>
      <c r="T334" s="4" t="s">
        <v>5240</v>
      </c>
      <c r="U334" s="4" t="s">
        <v>5157</v>
      </c>
    </row>
    <row r="335" spans="1:21" x14ac:dyDescent="0.25">
      <c r="A335" s="4" t="s">
        <v>901</v>
      </c>
      <c r="B335" s="4" t="s">
        <v>1938</v>
      </c>
      <c r="C335" s="4" t="s">
        <v>902</v>
      </c>
      <c r="D335" s="4" t="s">
        <v>15</v>
      </c>
      <c r="E335" s="4" t="s">
        <v>16</v>
      </c>
      <c r="F335" s="4" t="s">
        <v>16</v>
      </c>
      <c r="G335" s="4" t="s">
        <v>560</v>
      </c>
      <c r="H335" s="4" t="s">
        <v>18</v>
      </c>
      <c r="I335" s="4" t="s">
        <v>19</v>
      </c>
      <c r="J335" s="5">
        <v>3</v>
      </c>
      <c r="K335" s="5">
        <v>12</v>
      </c>
      <c r="L335" s="5" t="s">
        <v>20</v>
      </c>
      <c r="M335" s="4">
        <v>53802</v>
      </c>
      <c r="N335" s="4" t="s">
        <v>1706</v>
      </c>
      <c r="O335" s="4" t="s">
        <v>1727</v>
      </c>
      <c r="P335" s="4">
        <v>53802</v>
      </c>
      <c r="Q335" s="4">
        <v>5</v>
      </c>
      <c r="R335" s="4">
        <v>4</v>
      </c>
      <c r="S335" s="4">
        <v>33</v>
      </c>
      <c r="T335" s="4" t="s">
        <v>5149</v>
      </c>
      <c r="U335" s="4" t="s">
        <v>5164</v>
      </c>
    </row>
    <row r="336" spans="1:21" x14ac:dyDescent="0.25">
      <c r="A336" s="4" t="s">
        <v>903</v>
      </c>
      <c r="B336" s="4" t="s">
        <v>1938</v>
      </c>
      <c r="C336" s="4" t="s">
        <v>904</v>
      </c>
      <c r="D336" s="4" t="s">
        <v>15</v>
      </c>
      <c r="E336" s="4" t="s">
        <v>16</v>
      </c>
      <c r="F336" s="4" t="s">
        <v>16</v>
      </c>
      <c r="G336" s="4" t="s">
        <v>512</v>
      </c>
      <c r="H336" s="4" t="s">
        <v>18</v>
      </c>
      <c r="I336" s="4" t="s">
        <v>19</v>
      </c>
      <c r="J336" s="5">
        <v>3</v>
      </c>
      <c r="K336" s="5">
        <v>12</v>
      </c>
      <c r="L336" s="5" t="s">
        <v>20</v>
      </c>
      <c r="M336" s="4">
        <v>53900</v>
      </c>
      <c r="N336" s="4" t="s">
        <v>1701</v>
      </c>
      <c r="O336" s="4" t="s">
        <v>1720</v>
      </c>
      <c r="P336" s="4">
        <v>53900</v>
      </c>
      <c r="Q336" s="4">
        <v>5</v>
      </c>
      <c r="R336" s="4">
        <v>4</v>
      </c>
      <c r="S336" s="4">
        <v>33</v>
      </c>
      <c r="T336" s="4" t="s">
        <v>5156</v>
      </c>
      <c r="U336" s="4" t="s">
        <v>5182</v>
      </c>
    </row>
    <row r="337" spans="1:21" x14ac:dyDescent="0.25">
      <c r="A337" s="4" t="s">
        <v>905</v>
      </c>
      <c r="B337" s="4" t="s">
        <v>1938</v>
      </c>
      <c r="C337" s="4" t="s">
        <v>906</v>
      </c>
      <c r="D337" s="4" t="s">
        <v>15</v>
      </c>
      <c r="E337" s="4" t="s">
        <v>16</v>
      </c>
      <c r="F337" s="4" t="s">
        <v>16</v>
      </c>
      <c r="G337" s="4" t="s">
        <v>560</v>
      </c>
      <c r="H337" s="4" t="s">
        <v>18</v>
      </c>
      <c r="I337" s="4" t="s">
        <v>19</v>
      </c>
      <c r="J337" s="5">
        <v>3</v>
      </c>
      <c r="K337" s="5">
        <v>12</v>
      </c>
      <c r="L337" s="5" t="s">
        <v>20</v>
      </c>
      <c r="M337" s="4">
        <v>53802</v>
      </c>
      <c r="N337" s="4" t="s">
        <v>1716</v>
      </c>
      <c r="O337" s="4" t="s">
        <v>1727</v>
      </c>
      <c r="P337" s="4">
        <v>53802</v>
      </c>
      <c r="Q337" s="4">
        <v>5</v>
      </c>
      <c r="R337" s="4">
        <v>4</v>
      </c>
      <c r="S337" s="4">
        <v>33</v>
      </c>
      <c r="T337" s="4" t="s">
        <v>5146</v>
      </c>
      <c r="U337" s="4" t="s">
        <v>5164</v>
      </c>
    </row>
    <row r="338" spans="1:21" x14ac:dyDescent="0.25">
      <c r="A338" s="4" t="s">
        <v>907</v>
      </c>
      <c r="B338" s="4" t="s">
        <v>1938</v>
      </c>
      <c r="C338" s="4" t="s">
        <v>908</v>
      </c>
      <c r="D338" s="4" t="s">
        <v>15</v>
      </c>
      <c r="E338" s="4" t="s">
        <v>16</v>
      </c>
      <c r="F338" s="4" t="s">
        <v>16</v>
      </c>
      <c r="G338" s="4" t="s">
        <v>512</v>
      </c>
      <c r="H338" s="4" t="s">
        <v>18</v>
      </c>
      <c r="I338" s="4" t="s">
        <v>19</v>
      </c>
      <c r="J338" s="5">
        <v>3</v>
      </c>
      <c r="K338" s="5">
        <v>12</v>
      </c>
      <c r="L338" s="5" t="s">
        <v>20</v>
      </c>
      <c r="M338" s="4">
        <v>53900</v>
      </c>
      <c r="N338" s="4" t="s">
        <v>1706</v>
      </c>
      <c r="O338" s="4" t="s">
        <v>1720</v>
      </c>
      <c r="P338" s="4">
        <v>53900</v>
      </c>
      <c r="Q338" s="4">
        <v>5</v>
      </c>
      <c r="R338" s="4">
        <v>4</v>
      </c>
      <c r="S338" s="4">
        <v>33</v>
      </c>
      <c r="T338" s="4" t="s">
        <v>5515</v>
      </c>
      <c r="U338" s="4" t="s">
        <v>5235</v>
      </c>
    </row>
    <row r="339" spans="1:21" x14ac:dyDescent="0.25">
      <c r="A339" s="4" t="s">
        <v>909</v>
      </c>
      <c r="B339" s="4" t="s">
        <v>1938</v>
      </c>
      <c r="C339" s="4" t="s">
        <v>910</v>
      </c>
      <c r="D339" s="4" t="s">
        <v>15</v>
      </c>
      <c r="E339" s="4" t="s">
        <v>16</v>
      </c>
      <c r="F339" s="4" t="s">
        <v>16</v>
      </c>
      <c r="G339" s="4" t="s">
        <v>512</v>
      </c>
      <c r="H339" s="4" t="s">
        <v>18</v>
      </c>
      <c r="I339" s="4" t="s">
        <v>19</v>
      </c>
      <c r="J339" s="5">
        <v>3</v>
      </c>
      <c r="K339" s="5">
        <v>12</v>
      </c>
      <c r="L339" s="5" t="s">
        <v>20</v>
      </c>
      <c r="M339" s="4">
        <v>53900</v>
      </c>
      <c r="N339" s="4" t="s">
        <v>1716</v>
      </c>
      <c r="O339" s="4" t="s">
        <v>1708</v>
      </c>
      <c r="P339" s="4">
        <v>53900</v>
      </c>
      <c r="Q339" s="4">
        <v>5</v>
      </c>
      <c r="R339" s="4">
        <v>4</v>
      </c>
      <c r="S339" s="4">
        <v>33</v>
      </c>
      <c r="T339" s="4" t="s">
        <v>5323</v>
      </c>
      <c r="U339" s="4" t="s">
        <v>5157</v>
      </c>
    </row>
    <row r="340" spans="1:21" x14ac:dyDescent="0.25">
      <c r="A340" s="4" t="s">
        <v>911</v>
      </c>
      <c r="B340" s="4" t="s">
        <v>1938</v>
      </c>
      <c r="C340" s="4" t="s">
        <v>912</v>
      </c>
      <c r="D340" s="4" t="s">
        <v>15</v>
      </c>
      <c r="E340" s="4" t="s">
        <v>16</v>
      </c>
      <c r="F340" s="4" t="s">
        <v>16</v>
      </c>
      <c r="G340" s="4" t="s">
        <v>512</v>
      </c>
      <c r="H340" s="4" t="s">
        <v>18</v>
      </c>
      <c r="I340" s="4" t="s">
        <v>19</v>
      </c>
      <c r="J340" s="5">
        <v>3</v>
      </c>
      <c r="K340" s="5">
        <v>12</v>
      </c>
      <c r="L340" s="5" t="s">
        <v>20</v>
      </c>
      <c r="M340" s="4">
        <v>53900</v>
      </c>
      <c r="N340" s="4" t="s">
        <v>2131</v>
      </c>
      <c r="O340" s="4" t="s">
        <v>1720</v>
      </c>
      <c r="P340" s="4">
        <v>53900</v>
      </c>
      <c r="Q340" s="4">
        <v>5</v>
      </c>
      <c r="R340" s="4">
        <v>4</v>
      </c>
      <c r="S340" s="4">
        <v>33</v>
      </c>
      <c r="T340" s="4" t="s">
        <v>5149</v>
      </c>
      <c r="U340" s="4" t="s">
        <v>5182</v>
      </c>
    </row>
    <row r="341" spans="1:21" x14ac:dyDescent="0.25">
      <c r="A341" s="4" t="s">
        <v>913</v>
      </c>
      <c r="B341" s="4" t="s">
        <v>1938</v>
      </c>
      <c r="C341" s="4" t="s">
        <v>914</v>
      </c>
      <c r="D341" s="4" t="s">
        <v>15</v>
      </c>
      <c r="E341" s="4" t="s">
        <v>16</v>
      </c>
      <c r="F341" s="4" t="s">
        <v>16</v>
      </c>
      <c r="G341" s="4" t="s">
        <v>512</v>
      </c>
      <c r="H341" s="4" t="s">
        <v>18</v>
      </c>
      <c r="I341" s="4" t="s">
        <v>19</v>
      </c>
      <c r="J341" s="5">
        <v>3</v>
      </c>
      <c r="K341" s="5">
        <v>12</v>
      </c>
      <c r="L341" s="5" t="s">
        <v>20</v>
      </c>
      <c r="M341" s="4">
        <v>53900</v>
      </c>
      <c r="N341" s="4" t="s">
        <v>1704</v>
      </c>
      <c r="O341" s="4" t="s">
        <v>1720</v>
      </c>
      <c r="P341" s="4">
        <v>53900</v>
      </c>
      <c r="Q341" s="4">
        <v>5</v>
      </c>
      <c r="R341" s="4">
        <v>4</v>
      </c>
      <c r="S341" s="4">
        <v>33</v>
      </c>
      <c r="T341" s="4" t="s">
        <v>5162</v>
      </c>
      <c r="U341" s="4" t="s">
        <v>5182</v>
      </c>
    </row>
    <row r="342" spans="1:21" x14ac:dyDescent="0.25">
      <c r="A342" s="4" t="s">
        <v>915</v>
      </c>
      <c r="B342" s="4" t="s">
        <v>1938</v>
      </c>
      <c r="C342" s="4" t="s">
        <v>916</v>
      </c>
      <c r="D342" s="4" t="s">
        <v>15</v>
      </c>
      <c r="E342" s="4" t="s">
        <v>16</v>
      </c>
      <c r="F342" s="4" t="s">
        <v>16</v>
      </c>
      <c r="G342" s="4" t="s">
        <v>512</v>
      </c>
      <c r="H342" s="4" t="s">
        <v>18</v>
      </c>
      <c r="I342" s="4" t="s">
        <v>19</v>
      </c>
      <c r="J342" s="5">
        <v>3</v>
      </c>
      <c r="K342" s="5">
        <v>12</v>
      </c>
      <c r="L342" s="5" t="s">
        <v>20</v>
      </c>
      <c r="M342" s="4">
        <v>53900</v>
      </c>
      <c r="N342" s="4" t="s">
        <v>1707</v>
      </c>
      <c r="O342" s="4" t="s">
        <v>1708</v>
      </c>
      <c r="P342" s="4">
        <v>53900</v>
      </c>
      <c r="Q342" s="4">
        <v>5</v>
      </c>
      <c r="R342" s="4">
        <v>4</v>
      </c>
      <c r="S342" s="4">
        <v>33</v>
      </c>
      <c r="T342" s="4" t="s">
        <v>5153</v>
      </c>
      <c r="U342" s="4" t="s">
        <v>5157</v>
      </c>
    </row>
    <row r="343" spans="1:21" x14ac:dyDescent="0.25">
      <c r="A343" s="4" t="s">
        <v>917</v>
      </c>
      <c r="B343" s="4" t="s">
        <v>1938</v>
      </c>
      <c r="C343" s="4" t="s">
        <v>918</v>
      </c>
      <c r="D343" s="4" t="s">
        <v>15</v>
      </c>
      <c r="E343" s="4" t="s">
        <v>16</v>
      </c>
      <c r="F343" s="4" t="s">
        <v>16</v>
      </c>
      <c r="G343" s="4" t="s">
        <v>512</v>
      </c>
      <c r="H343" s="4" t="s">
        <v>18</v>
      </c>
      <c r="I343" s="4" t="s">
        <v>19</v>
      </c>
      <c r="J343" s="5">
        <v>3</v>
      </c>
      <c r="K343" s="5">
        <v>12</v>
      </c>
      <c r="L343" s="5" t="s">
        <v>20</v>
      </c>
      <c r="M343" s="4">
        <v>53900</v>
      </c>
      <c r="N343" s="4" t="s">
        <v>1703</v>
      </c>
      <c r="O343" s="4" t="s">
        <v>1727</v>
      </c>
      <c r="P343" s="4">
        <v>53900</v>
      </c>
      <c r="Q343" s="4">
        <v>5</v>
      </c>
      <c r="R343" s="4">
        <v>4</v>
      </c>
      <c r="S343" s="4">
        <v>33</v>
      </c>
      <c r="T343" s="4" t="s">
        <v>5175</v>
      </c>
      <c r="U343" s="4" t="s">
        <v>5157</v>
      </c>
    </row>
    <row r="344" spans="1:21" x14ac:dyDescent="0.25">
      <c r="A344" s="4" t="s">
        <v>919</v>
      </c>
      <c r="B344" s="4" t="s">
        <v>1938</v>
      </c>
      <c r="C344" s="4" t="s">
        <v>920</v>
      </c>
      <c r="D344" s="4" t="s">
        <v>15</v>
      </c>
      <c r="E344" s="4" t="s">
        <v>16</v>
      </c>
      <c r="F344" s="4" t="s">
        <v>16</v>
      </c>
      <c r="G344" s="4" t="s">
        <v>512</v>
      </c>
      <c r="H344" s="4" t="s">
        <v>18</v>
      </c>
      <c r="I344" s="4" t="s">
        <v>19</v>
      </c>
      <c r="J344" s="5">
        <v>3</v>
      </c>
      <c r="K344" s="5">
        <v>12</v>
      </c>
      <c r="L344" s="5" t="s">
        <v>20</v>
      </c>
      <c r="M344" s="4">
        <v>53900</v>
      </c>
      <c r="N344" s="4" t="s">
        <v>1725</v>
      </c>
      <c r="O344" s="4" t="s">
        <v>1727</v>
      </c>
      <c r="P344" s="4">
        <v>53900</v>
      </c>
      <c r="Q344" s="4">
        <v>5</v>
      </c>
      <c r="R344" s="4">
        <v>4</v>
      </c>
      <c r="S344" s="4">
        <v>33</v>
      </c>
      <c r="T344" s="4" t="s">
        <v>5153</v>
      </c>
      <c r="U344" s="4" t="s">
        <v>5164</v>
      </c>
    </row>
    <row r="345" spans="1:21" x14ac:dyDescent="0.25">
      <c r="A345" s="4" t="s">
        <v>921</v>
      </c>
      <c r="B345" s="4" t="s">
        <v>1938</v>
      </c>
      <c r="C345" s="4" t="s">
        <v>922</v>
      </c>
      <c r="D345" s="4" t="s">
        <v>15</v>
      </c>
      <c r="E345" s="4" t="s">
        <v>16</v>
      </c>
      <c r="F345" s="4" t="s">
        <v>16</v>
      </c>
      <c r="G345" s="4" t="s">
        <v>512</v>
      </c>
      <c r="H345" s="4" t="s">
        <v>18</v>
      </c>
      <c r="I345" s="4" t="s">
        <v>19</v>
      </c>
      <c r="J345" s="5">
        <v>3</v>
      </c>
      <c r="K345" s="5">
        <v>12</v>
      </c>
      <c r="L345" s="5" t="s">
        <v>20</v>
      </c>
      <c r="M345" s="4">
        <v>53900</v>
      </c>
      <c r="N345" s="4" t="s">
        <v>1710</v>
      </c>
      <c r="O345" s="4" t="s">
        <v>1720</v>
      </c>
      <c r="P345" s="4">
        <v>53900</v>
      </c>
      <c r="Q345" s="4">
        <v>5</v>
      </c>
      <c r="R345" s="4">
        <v>4</v>
      </c>
      <c r="S345" s="4">
        <v>33</v>
      </c>
      <c r="T345" s="4" t="s">
        <v>5162</v>
      </c>
      <c r="U345" s="4" t="s">
        <v>5164</v>
      </c>
    </row>
    <row r="346" spans="1:21" x14ac:dyDescent="0.25">
      <c r="A346" s="4" t="s">
        <v>923</v>
      </c>
      <c r="B346" s="4" t="s">
        <v>1938</v>
      </c>
      <c r="C346" s="4" t="s">
        <v>924</v>
      </c>
      <c r="D346" s="4" t="s">
        <v>15</v>
      </c>
      <c r="E346" s="4" t="s">
        <v>16</v>
      </c>
      <c r="F346" s="4" t="s">
        <v>16</v>
      </c>
      <c r="G346" s="4" t="s">
        <v>512</v>
      </c>
      <c r="H346" s="4" t="s">
        <v>18</v>
      </c>
      <c r="I346" s="4" t="s">
        <v>19</v>
      </c>
      <c r="J346" s="5">
        <v>3</v>
      </c>
      <c r="K346" s="5">
        <v>12</v>
      </c>
      <c r="L346" s="5" t="s">
        <v>20</v>
      </c>
      <c r="M346" s="4">
        <v>53900</v>
      </c>
      <c r="N346" s="4" t="s">
        <v>1703</v>
      </c>
      <c r="O346" s="4" t="s">
        <v>1727</v>
      </c>
      <c r="P346" s="4">
        <v>53900</v>
      </c>
      <c r="Q346" s="4">
        <v>5</v>
      </c>
      <c r="R346" s="4">
        <v>4</v>
      </c>
      <c r="S346" s="4">
        <v>33</v>
      </c>
      <c r="T346" s="4" t="s">
        <v>5240</v>
      </c>
      <c r="U346" s="4" t="s">
        <v>5182</v>
      </c>
    </row>
    <row r="347" spans="1:21" x14ac:dyDescent="0.25">
      <c r="A347" s="4" t="s">
        <v>925</v>
      </c>
      <c r="B347" s="4" t="s">
        <v>1938</v>
      </c>
      <c r="C347" s="4" t="s">
        <v>926</v>
      </c>
      <c r="D347" s="4" t="s">
        <v>15</v>
      </c>
      <c r="E347" s="4" t="s">
        <v>16</v>
      </c>
      <c r="F347" s="4" t="s">
        <v>16</v>
      </c>
      <c r="G347" s="4" t="s">
        <v>512</v>
      </c>
      <c r="H347" s="4" t="s">
        <v>18</v>
      </c>
      <c r="I347" s="4" t="s">
        <v>19</v>
      </c>
      <c r="J347" s="5">
        <v>3</v>
      </c>
      <c r="K347" s="5">
        <v>12</v>
      </c>
      <c r="L347" s="5" t="s">
        <v>20</v>
      </c>
      <c r="M347" s="4">
        <v>53900</v>
      </c>
      <c r="N347" s="4" t="s">
        <v>1716</v>
      </c>
      <c r="O347" s="4" t="s">
        <v>1727</v>
      </c>
      <c r="P347" s="4">
        <v>53900</v>
      </c>
      <c r="Q347" s="4">
        <v>5</v>
      </c>
      <c r="R347" s="4">
        <v>4</v>
      </c>
      <c r="S347" s="4">
        <v>33</v>
      </c>
      <c r="T347" s="4" t="s">
        <v>5153</v>
      </c>
      <c r="U347" s="4" t="s">
        <v>5157</v>
      </c>
    </row>
    <row r="348" spans="1:21" x14ac:dyDescent="0.25">
      <c r="A348" s="4" t="s">
        <v>927</v>
      </c>
      <c r="B348" s="4" t="s">
        <v>1938</v>
      </c>
      <c r="C348" s="4" t="s">
        <v>928</v>
      </c>
      <c r="D348" s="4" t="s">
        <v>15</v>
      </c>
      <c r="E348" s="4" t="s">
        <v>16</v>
      </c>
      <c r="F348" s="4" t="s">
        <v>16</v>
      </c>
      <c r="G348" s="4" t="s">
        <v>512</v>
      </c>
      <c r="H348" s="4" t="s">
        <v>18</v>
      </c>
      <c r="I348" s="4" t="s">
        <v>19</v>
      </c>
      <c r="J348" s="5">
        <v>3</v>
      </c>
      <c r="K348" s="5">
        <v>12</v>
      </c>
      <c r="L348" s="5" t="s">
        <v>20</v>
      </c>
      <c r="M348" s="4">
        <v>53900</v>
      </c>
      <c r="N348" s="4" t="s">
        <v>1701</v>
      </c>
      <c r="O348" s="4" t="s">
        <v>1727</v>
      </c>
      <c r="P348" s="4">
        <v>53900</v>
      </c>
      <c r="Q348" s="4">
        <v>5</v>
      </c>
      <c r="R348" s="4">
        <v>4</v>
      </c>
      <c r="S348" s="4">
        <v>33</v>
      </c>
      <c r="T348" s="4" t="s">
        <v>5153</v>
      </c>
      <c r="U348" s="4" t="s">
        <v>5182</v>
      </c>
    </row>
    <row r="349" spans="1:21" x14ac:dyDescent="0.25">
      <c r="A349" s="4" t="s">
        <v>929</v>
      </c>
      <c r="B349" s="4" t="s">
        <v>1938</v>
      </c>
      <c r="C349" s="4" t="s">
        <v>930</v>
      </c>
      <c r="D349" s="4" t="s">
        <v>15</v>
      </c>
      <c r="E349" s="4" t="s">
        <v>16</v>
      </c>
      <c r="F349" s="4" t="s">
        <v>16</v>
      </c>
      <c r="G349" s="4" t="s">
        <v>512</v>
      </c>
      <c r="H349" s="4" t="s">
        <v>18</v>
      </c>
      <c r="I349" s="4" t="s">
        <v>19</v>
      </c>
      <c r="J349" s="5">
        <v>3</v>
      </c>
      <c r="K349" s="5">
        <v>12</v>
      </c>
      <c r="L349" s="5" t="s">
        <v>20</v>
      </c>
      <c r="M349" s="4">
        <v>53900</v>
      </c>
      <c r="N349" s="4" t="s">
        <v>1707</v>
      </c>
      <c r="O349" s="4" t="s">
        <v>1720</v>
      </c>
      <c r="P349" s="4">
        <v>53900</v>
      </c>
      <c r="Q349" s="4">
        <v>5</v>
      </c>
      <c r="R349" s="4">
        <v>4</v>
      </c>
      <c r="S349" s="4">
        <v>33</v>
      </c>
      <c r="T349" s="4" t="s">
        <v>5153</v>
      </c>
      <c r="U349" s="4" t="s">
        <v>5182</v>
      </c>
    </row>
    <row r="350" spans="1:21" x14ac:dyDescent="0.25">
      <c r="A350" s="4" t="s">
        <v>931</v>
      </c>
      <c r="B350" s="4" t="s">
        <v>1938</v>
      </c>
      <c r="C350" s="4" t="s">
        <v>932</v>
      </c>
      <c r="D350" s="4" t="s">
        <v>15</v>
      </c>
      <c r="E350" s="4" t="s">
        <v>16</v>
      </c>
      <c r="F350" s="4" t="s">
        <v>16</v>
      </c>
      <c r="G350" s="4" t="s">
        <v>512</v>
      </c>
      <c r="H350" s="4" t="s">
        <v>18</v>
      </c>
      <c r="I350" s="4" t="s">
        <v>19</v>
      </c>
      <c r="J350" s="5">
        <v>3</v>
      </c>
      <c r="K350" s="5">
        <v>12</v>
      </c>
      <c r="L350" s="5" t="s">
        <v>20</v>
      </c>
      <c r="M350" s="4">
        <v>53900</v>
      </c>
      <c r="N350" s="4" t="s">
        <v>1701</v>
      </c>
      <c r="O350" s="4" t="s">
        <v>1720</v>
      </c>
      <c r="P350" s="4">
        <v>53900</v>
      </c>
      <c r="Q350" s="4">
        <v>5</v>
      </c>
      <c r="R350" s="4">
        <v>4</v>
      </c>
      <c r="S350" s="4">
        <v>33</v>
      </c>
      <c r="T350" s="4" t="s">
        <v>5146</v>
      </c>
      <c r="U350" s="4" t="s">
        <v>5157</v>
      </c>
    </row>
    <row r="351" spans="1:21" x14ac:dyDescent="0.25">
      <c r="A351" s="4" t="s">
        <v>933</v>
      </c>
      <c r="B351" s="4" t="s">
        <v>1938</v>
      </c>
      <c r="C351" s="4" t="s">
        <v>934</v>
      </c>
      <c r="D351" s="4" t="s">
        <v>15</v>
      </c>
      <c r="E351" s="4" t="s">
        <v>16</v>
      </c>
      <c r="F351" s="4" t="s">
        <v>16</v>
      </c>
      <c r="G351" s="4" t="s">
        <v>512</v>
      </c>
      <c r="H351" s="4" t="s">
        <v>18</v>
      </c>
      <c r="I351" s="4" t="s">
        <v>19</v>
      </c>
      <c r="J351" s="5">
        <v>3</v>
      </c>
      <c r="K351" s="5">
        <v>12</v>
      </c>
      <c r="L351" s="5" t="s">
        <v>20</v>
      </c>
      <c r="M351" s="4">
        <v>53900</v>
      </c>
      <c r="N351" s="4" t="s">
        <v>1725</v>
      </c>
      <c r="O351" s="4" t="s">
        <v>1727</v>
      </c>
      <c r="P351" s="4">
        <v>53900</v>
      </c>
      <c r="Q351" s="4">
        <v>5</v>
      </c>
      <c r="R351" s="4">
        <v>4</v>
      </c>
      <c r="S351" s="4">
        <v>33</v>
      </c>
      <c r="T351" s="4" t="s">
        <v>5153</v>
      </c>
      <c r="U351" s="4" t="s">
        <v>5182</v>
      </c>
    </row>
    <row r="352" spans="1:21" x14ac:dyDescent="0.25">
      <c r="A352" s="4" t="s">
        <v>935</v>
      </c>
      <c r="B352" s="4" t="s">
        <v>1938</v>
      </c>
      <c r="C352" s="4" t="s">
        <v>936</v>
      </c>
      <c r="D352" s="4" t="s">
        <v>15</v>
      </c>
      <c r="E352" s="4" t="s">
        <v>16</v>
      </c>
      <c r="F352" s="4" t="s">
        <v>16</v>
      </c>
      <c r="G352" s="4" t="s">
        <v>560</v>
      </c>
      <c r="H352" s="4" t="s">
        <v>18</v>
      </c>
      <c r="I352" s="4" t="s">
        <v>19</v>
      </c>
      <c r="J352" s="5">
        <v>3</v>
      </c>
      <c r="K352" s="5">
        <v>12</v>
      </c>
      <c r="L352" s="5" t="s">
        <v>20</v>
      </c>
      <c r="M352" s="4">
        <v>53802</v>
      </c>
      <c r="N352" s="4" t="s">
        <v>3923</v>
      </c>
      <c r="O352" s="4" t="s">
        <v>1720</v>
      </c>
      <c r="P352" s="4">
        <v>53802</v>
      </c>
      <c r="Q352" s="4">
        <v>5</v>
      </c>
      <c r="R352" s="4">
        <v>4</v>
      </c>
      <c r="S352" s="4">
        <v>33</v>
      </c>
      <c r="T352" s="4" t="s">
        <v>5213</v>
      </c>
      <c r="U352" s="4" t="s">
        <v>5157</v>
      </c>
    </row>
    <row r="353" spans="1:21" x14ac:dyDescent="0.25">
      <c r="A353" s="4" t="s">
        <v>937</v>
      </c>
      <c r="B353" s="4" t="s">
        <v>1938</v>
      </c>
      <c r="C353" s="4" t="s">
        <v>938</v>
      </c>
      <c r="D353" s="4" t="s">
        <v>15</v>
      </c>
      <c r="E353" s="4" t="s">
        <v>16</v>
      </c>
      <c r="F353" s="4" t="s">
        <v>16</v>
      </c>
      <c r="G353" s="4" t="s">
        <v>512</v>
      </c>
      <c r="H353" s="4" t="s">
        <v>18</v>
      </c>
      <c r="I353" s="4" t="s">
        <v>19</v>
      </c>
      <c r="J353" s="5">
        <v>3</v>
      </c>
      <c r="K353" s="5">
        <v>12</v>
      </c>
      <c r="L353" s="5" t="s">
        <v>20</v>
      </c>
      <c r="M353" s="4">
        <v>53900</v>
      </c>
      <c r="N353" s="4" t="s">
        <v>1703</v>
      </c>
      <c r="O353" s="4" t="s">
        <v>1720</v>
      </c>
      <c r="P353" s="4">
        <v>53900</v>
      </c>
      <c r="Q353" s="4">
        <v>5</v>
      </c>
      <c r="R353" s="4">
        <v>4</v>
      </c>
      <c r="S353" s="4">
        <v>33</v>
      </c>
      <c r="T353" s="4" t="s">
        <v>5240</v>
      </c>
      <c r="U353" s="4" t="s">
        <v>5182</v>
      </c>
    </row>
    <row r="354" spans="1:21" x14ac:dyDescent="0.25">
      <c r="A354" s="4" t="s">
        <v>939</v>
      </c>
      <c r="B354" s="4" t="s">
        <v>1938</v>
      </c>
      <c r="C354" s="4" t="s">
        <v>940</v>
      </c>
      <c r="D354" s="4" t="s">
        <v>15</v>
      </c>
      <c r="E354" s="4" t="s">
        <v>16</v>
      </c>
      <c r="F354" s="4" t="s">
        <v>16</v>
      </c>
      <c r="G354" s="4" t="s">
        <v>512</v>
      </c>
      <c r="H354" s="4" t="s">
        <v>18</v>
      </c>
      <c r="I354" s="4" t="s">
        <v>19</v>
      </c>
      <c r="J354" s="5">
        <v>3</v>
      </c>
      <c r="K354" s="5">
        <v>12</v>
      </c>
      <c r="L354" s="5" t="s">
        <v>20</v>
      </c>
      <c r="M354" s="4">
        <v>53900</v>
      </c>
      <c r="N354" s="4" t="s">
        <v>3317</v>
      </c>
      <c r="O354" s="4" t="s">
        <v>1720</v>
      </c>
      <c r="P354" s="4">
        <v>53900</v>
      </c>
      <c r="Q354" s="4">
        <v>5</v>
      </c>
      <c r="R354" s="4">
        <v>4</v>
      </c>
      <c r="S354" s="4">
        <v>33</v>
      </c>
      <c r="T354" s="4" t="s">
        <v>5149</v>
      </c>
      <c r="U354" s="4" t="s">
        <v>5157</v>
      </c>
    </row>
    <row r="355" spans="1:21" x14ac:dyDescent="0.25">
      <c r="A355" s="4" t="s">
        <v>941</v>
      </c>
      <c r="B355" s="4" t="s">
        <v>1938</v>
      </c>
      <c r="C355" s="4" t="s">
        <v>942</v>
      </c>
      <c r="D355" s="4" t="s">
        <v>15</v>
      </c>
      <c r="E355" s="4" t="s">
        <v>16</v>
      </c>
      <c r="F355" s="4" t="s">
        <v>16</v>
      </c>
      <c r="G355" s="4" t="s">
        <v>512</v>
      </c>
      <c r="H355" s="4" t="s">
        <v>18</v>
      </c>
      <c r="I355" s="4" t="s">
        <v>19</v>
      </c>
      <c r="J355" s="5">
        <v>3</v>
      </c>
      <c r="K355" s="5">
        <v>12</v>
      </c>
      <c r="L355" s="5" t="s">
        <v>20</v>
      </c>
      <c r="M355" s="4">
        <v>53900</v>
      </c>
      <c r="N355" s="4" t="s">
        <v>1701</v>
      </c>
      <c r="O355" s="4" t="s">
        <v>1720</v>
      </c>
      <c r="P355" s="4">
        <v>53900</v>
      </c>
      <c r="Q355" s="4">
        <v>5</v>
      </c>
      <c r="R355" s="4">
        <v>4</v>
      </c>
      <c r="S355" s="4">
        <v>33</v>
      </c>
      <c r="T355" s="4" t="s">
        <v>5146</v>
      </c>
      <c r="U355" s="4" t="s">
        <v>5182</v>
      </c>
    </row>
    <row r="356" spans="1:21" x14ac:dyDescent="0.25">
      <c r="A356" s="4" t="s">
        <v>943</v>
      </c>
      <c r="B356" s="4" t="s">
        <v>1938</v>
      </c>
      <c r="C356" s="4" t="s">
        <v>944</v>
      </c>
      <c r="D356" s="4" t="s">
        <v>15</v>
      </c>
      <c r="E356" s="4" t="s">
        <v>16</v>
      </c>
      <c r="F356" s="4" t="s">
        <v>16</v>
      </c>
      <c r="G356" s="4" t="s">
        <v>512</v>
      </c>
      <c r="H356" s="4" t="s">
        <v>18</v>
      </c>
      <c r="I356" s="4" t="s">
        <v>19</v>
      </c>
      <c r="J356" s="5">
        <v>3</v>
      </c>
      <c r="K356" s="5">
        <v>12</v>
      </c>
      <c r="L356" s="5" t="s">
        <v>20</v>
      </c>
      <c r="M356" s="4">
        <v>53900</v>
      </c>
      <c r="N356" s="4" t="s">
        <v>1731</v>
      </c>
      <c r="O356" s="4" t="s">
        <v>1720</v>
      </c>
      <c r="P356" s="4">
        <v>53900</v>
      </c>
      <c r="Q356" s="4">
        <v>5</v>
      </c>
      <c r="R356" s="4">
        <v>4</v>
      </c>
      <c r="S356" s="4">
        <v>33</v>
      </c>
      <c r="T356" s="4" t="s">
        <v>5225</v>
      </c>
      <c r="U356" s="4" t="s">
        <v>5157</v>
      </c>
    </row>
    <row r="357" spans="1:21" x14ac:dyDescent="0.25">
      <c r="A357" s="4" t="s">
        <v>945</v>
      </c>
      <c r="B357" s="4" t="s">
        <v>1938</v>
      </c>
      <c r="C357" s="4" t="s">
        <v>946</v>
      </c>
      <c r="D357" s="4" t="s">
        <v>15</v>
      </c>
      <c r="E357" s="4" t="s">
        <v>16</v>
      </c>
      <c r="F357" s="4" t="s">
        <v>16</v>
      </c>
      <c r="G357" s="4" t="s">
        <v>512</v>
      </c>
      <c r="H357" s="4" t="s">
        <v>18</v>
      </c>
      <c r="I357" s="4" t="s">
        <v>19</v>
      </c>
      <c r="J357" s="5">
        <v>3</v>
      </c>
      <c r="K357" s="5">
        <v>12</v>
      </c>
      <c r="L357" s="5" t="s">
        <v>20</v>
      </c>
      <c r="M357" s="4">
        <v>53900</v>
      </c>
      <c r="N357" s="4" t="s">
        <v>1706</v>
      </c>
      <c r="O357" s="4" t="s">
        <v>1708</v>
      </c>
      <c r="P357" s="4">
        <v>53900</v>
      </c>
      <c r="Q357" s="4">
        <v>5</v>
      </c>
      <c r="R357" s="4">
        <v>4</v>
      </c>
      <c r="S357" s="4">
        <v>33</v>
      </c>
      <c r="T357" s="4" t="s">
        <v>5149</v>
      </c>
      <c r="U357" s="4" t="s">
        <v>5182</v>
      </c>
    </row>
    <row r="358" spans="1:21" x14ac:dyDescent="0.25">
      <c r="A358" s="4" t="s">
        <v>947</v>
      </c>
      <c r="B358" s="4" t="s">
        <v>1938</v>
      </c>
      <c r="C358" s="4" t="s">
        <v>948</v>
      </c>
      <c r="D358" s="4" t="s">
        <v>15</v>
      </c>
      <c r="E358" s="4" t="s">
        <v>16</v>
      </c>
      <c r="F358" s="4" t="s">
        <v>16</v>
      </c>
      <c r="G358" s="4" t="s">
        <v>512</v>
      </c>
      <c r="H358" s="4" t="s">
        <v>18</v>
      </c>
      <c r="I358" s="4" t="s">
        <v>19</v>
      </c>
      <c r="J358" s="5">
        <v>3</v>
      </c>
      <c r="K358" s="5">
        <v>12</v>
      </c>
      <c r="L358" s="5" t="s">
        <v>20</v>
      </c>
      <c r="M358" s="4">
        <v>53900</v>
      </c>
      <c r="N358" s="4" t="s">
        <v>1716</v>
      </c>
      <c r="O358" s="4" t="s">
        <v>1727</v>
      </c>
      <c r="P358" s="4">
        <v>53900</v>
      </c>
      <c r="Q358" s="4">
        <v>5</v>
      </c>
      <c r="R358" s="4">
        <v>4</v>
      </c>
      <c r="S358" s="4">
        <v>33</v>
      </c>
      <c r="T358" s="4" t="s">
        <v>5146</v>
      </c>
      <c r="U358" s="4" t="s">
        <v>5182</v>
      </c>
    </row>
    <row r="359" spans="1:21" x14ac:dyDescent="0.25">
      <c r="A359" s="4" t="s">
        <v>949</v>
      </c>
      <c r="B359" s="4" t="s">
        <v>1938</v>
      </c>
      <c r="C359" s="4" t="s">
        <v>950</v>
      </c>
      <c r="D359" s="4" t="s">
        <v>15</v>
      </c>
      <c r="E359" s="4" t="s">
        <v>16</v>
      </c>
      <c r="F359" s="4" t="s">
        <v>16</v>
      </c>
      <c r="G359" s="4" t="s">
        <v>560</v>
      </c>
      <c r="H359" s="4" t="s">
        <v>18</v>
      </c>
      <c r="I359" s="4" t="s">
        <v>19</v>
      </c>
      <c r="J359" s="5">
        <v>3</v>
      </c>
      <c r="K359" s="5">
        <v>12</v>
      </c>
      <c r="L359" s="5" t="s">
        <v>20</v>
      </c>
      <c r="M359" s="4">
        <v>53802</v>
      </c>
      <c r="N359" s="4" t="s">
        <v>1707</v>
      </c>
      <c r="O359" s="4" t="s">
        <v>1727</v>
      </c>
      <c r="P359" s="4">
        <v>53802</v>
      </c>
      <c r="Q359" s="4">
        <v>5</v>
      </c>
      <c r="R359" s="4">
        <v>4</v>
      </c>
      <c r="S359" s="4">
        <v>33</v>
      </c>
      <c r="T359" s="4" t="s">
        <v>5153</v>
      </c>
      <c r="U359" s="4" t="s">
        <v>5182</v>
      </c>
    </row>
    <row r="360" spans="1:21" x14ac:dyDescent="0.25">
      <c r="A360" s="4" t="s">
        <v>951</v>
      </c>
      <c r="B360" s="4" t="s">
        <v>1938</v>
      </c>
      <c r="C360" s="4" t="s">
        <v>952</v>
      </c>
      <c r="D360" s="4" t="s">
        <v>15</v>
      </c>
      <c r="E360" s="4" t="s">
        <v>16</v>
      </c>
      <c r="F360" s="4" t="s">
        <v>16</v>
      </c>
      <c r="G360" s="4" t="s">
        <v>560</v>
      </c>
      <c r="H360" s="4" t="s">
        <v>18</v>
      </c>
      <c r="I360" s="4" t="s">
        <v>19</v>
      </c>
      <c r="J360" s="5">
        <v>3</v>
      </c>
      <c r="K360" s="5">
        <v>12</v>
      </c>
      <c r="L360" s="5" t="s">
        <v>20</v>
      </c>
      <c r="M360" s="4">
        <v>53802</v>
      </c>
      <c r="N360" s="4" t="s">
        <v>1711</v>
      </c>
      <c r="O360" s="4" t="s">
        <v>1727</v>
      </c>
      <c r="P360" s="4">
        <v>53802</v>
      </c>
      <c r="Q360" s="4">
        <v>5</v>
      </c>
      <c r="R360" s="4">
        <v>4</v>
      </c>
      <c r="S360" s="4">
        <v>33</v>
      </c>
      <c r="T360" s="4" t="s">
        <v>5153</v>
      </c>
      <c r="U360" s="4" t="s">
        <v>5164</v>
      </c>
    </row>
    <row r="361" spans="1:21" x14ac:dyDescent="0.25">
      <c r="A361" s="4" t="s">
        <v>953</v>
      </c>
      <c r="B361" s="4" t="s">
        <v>1938</v>
      </c>
      <c r="C361" s="4" t="s">
        <v>954</v>
      </c>
      <c r="D361" s="4" t="s">
        <v>15</v>
      </c>
      <c r="E361" s="4" t="s">
        <v>16</v>
      </c>
      <c r="F361" s="4" t="s">
        <v>16</v>
      </c>
      <c r="G361" s="4" t="s">
        <v>512</v>
      </c>
      <c r="H361" s="4" t="s">
        <v>18</v>
      </c>
      <c r="I361" s="4" t="s">
        <v>19</v>
      </c>
      <c r="J361" s="5">
        <v>3</v>
      </c>
      <c r="K361" s="5">
        <v>12</v>
      </c>
      <c r="L361" s="5" t="s">
        <v>20</v>
      </c>
      <c r="M361" s="4">
        <v>53900</v>
      </c>
      <c r="N361" s="4" t="s">
        <v>3165</v>
      </c>
      <c r="O361" s="4" t="s">
        <v>1730</v>
      </c>
      <c r="P361" s="4">
        <v>53900</v>
      </c>
      <c r="Q361" s="4">
        <v>5</v>
      </c>
      <c r="R361" s="4">
        <v>4</v>
      </c>
      <c r="S361" s="4">
        <v>33</v>
      </c>
      <c r="T361" s="4" t="s">
        <v>5162</v>
      </c>
      <c r="U361" s="4" t="s">
        <v>5182</v>
      </c>
    </row>
    <row r="362" spans="1:21" x14ac:dyDescent="0.25">
      <c r="A362" s="4" t="s">
        <v>955</v>
      </c>
      <c r="B362" s="4" t="s">
        <v>1938</v>
      </c>
      <c r="C362" s="4" t="s">
        <v>956</v>
      </c>
      <c r="D362" s="4" t="s">
        <v>15</v>
      </c>
      <c r="E362" s="4" t="s">
        <v>16</v>
      </c>
      <c r="F362" s="4" t="s">
        <v>16</v>
      </c>
      <c r="G362" s="4" t="s">
        <v>512</v>
      </c>
      <c r="H362" s="4" t="s">
        <v>18</v>
      </c>
      <c r="I362" s="4" t="s">
        <v>19</v>
      </c>
      <c r="J362" s="5">
        <v>3</v>
      </c>
      <c r="K362" s="5">
        <v>12</v>
      </c>
      <c r="L362" s="5" t="s">
        <v>20</v>
      </c>
      <c r="M362" s="4">
        <v>53900</v>
      </c>
      <c r="N362" s="4" t="s">
        <v>2000</v>
      </c>
      <c r="O362" s="4" t="s">
        <v>1720</v>
      </c>
      <c r="P362" s="4">
        <v>53900</v>
      </c>
      <c r="Q362" s="4">
        <v>5</v>
      </c>
      <c r="R362" s="4">
        <v>4</v>
      </c>
      <c r="S362" s="4">
        <v>33</v>
      </c>
      <c r="T362" s="4" t="s">
        <v>5146</v>
      </c>
      <c r="U362" s="4" t="s">
        <v>5164</v>
      </c>
    </row>
    <row r="363" spans="1:21" x14ac:dyDescent="0.25">
      <c r="A363" s="4" t="s">
        <v>957</v>
      </c>
      <c r="B363" s="4" t="s">
        <v>1938</v>
      </c>
      <c r="C363" s="4" t="s">
        <v>958</v>
      </c>
      <c r="D363" s="4" t="s">
        <v>15</v>
      </c>
      <c r="E363" s="4" t="s">
        <v>16</v>
      </c>
      <c r="F363" s="4" t="s">
        <v>16</v>
      </c>
      <c r="G363" s="4" t="s">
        <v>512</v>
      </c>
      <c r="H363" s="4" t="s">
        <v>18</v>
      </c>
      <c r="I363" s="4" t="s">
        <v>19</v>
      </c>
      <c r="J363" s="5">
        <v>3</v>
      </c>
      <c r="K363" s="5">
        <v>12</v>
      </c>
      <c r="L363" s="5" t="s">
        <v>20</v>
      </c>
      <c r="M363" s="4">
        <v>53900</v>
      </c>
      <c r="N363" s="4" t="s">
        <v>1706</v>
      </c>
      <c r="O363" s="4" t="s">
        <v>1708</v>
      </c>
      <c r="P363" s="4">
        <v>53900</v>
      </c>
      <c r="Q363" s="4">
        <v>5</v>
      </c>
      <c r="R363" s="4">
        <v>4</v>
      </c>
      <c r="S363" s="4">
        <v>33</v>
      </c>
      <c r="T363" s="4" t="s">
        <v>5149</v>
      </c>
      <c r="U363" s="4" t="s">
        <v>5164</v>
      </c>
    </row>
    <row r="364" spans="1:21" x14ac:dyDescent="0.25">
      <c r="A364" s="4" t="s">
        <v>959</v>
      </c>
      <c r="B364" s="4" t="s">
        <v>1938</v>
      </c>
      <c r="C364" s="4" t="s">
        <v>960</v>
      </c>
      <c r="D364" s="4" t="s">
        <v>15</v>
      </c>
      <c r="E364" s="4" t="s">
        <v>16</v>
      </c>
      <c r="F364" s="4" t="s">
        <v>16</v>
      </c>
      <c r="G364" s="4" t="s">
        <v>512</v>
      </c>
      <c r="H364" s="4" t="s">
        <v>18</v>
      </c>
      <c r="I364" s="4" t="s">
        <v>19</v>
      </c>
      <c r="J364" s="5">
        <v>3</v>
      </c>
      <c r="K364" s="5">
        <v>12</v>
      </c>
      <c r="L364" s="5" t="s">
        <v>20</v>
      </c>
      <c r="M364" s="4">
        <v>53900</v>
      </c>
      <c r="N364" s="4" t="s">
        <v>1725</v>
      </c>
      <c r="O364" s="4" t="s">
        <v>1727</v>
      </c>
      <c r="P364" s="4">
        <v>53900</v>
      </c>
      <c r="Q364" s="4">
        <v>5</v>
      </c>
      <c r="R364" s="4">
        <v>4</v>
      </c>
      <c r="S364" s="4">
        <v>33</v>
      </c>
      <c r="T364" s="4" t="s">
        <v>5153</v>
      </c>
      <c r="U364" s="4" t="s">
        <v>5157</v>
      </c>
    </row>
    <row r="365" spans="1:21" x14ac:dyDescent="0.25">
      <c r="A365" s="4" t="s">
        <v>961</v>
      </c>
      <c r="B365" s="4" t="s">
        <v>1938</v>
      </c>
      <c r="C365" s="4" t="s">
        <v>962</v>
      </c>
      <c r="D365" s="4" t="s">
        <v>15</v>
      </c>
      <c r="E365" s="4" t="s">
        <v>16</v>
      </c>
      <c r="F365" s="4" t="s">
        <v>16</v>
      </c>
      <c r="G365" s="4" t="s">
        <v>512</v>
      </c>
      <c r="H365" s="4" t="s">
        <v>18</v>
      </c>
      <c r="I365" s="4" t="s">
        <v>19</v>
      </c>
      <c r="J365" s="5">
        <v>3</v>
      </c>
      <c r="K365" s="5">
        <v>12</v>
      </c>
      <c r="L365" s="5" t="s">
        <v>20</v>
      </c>
      <c r="M365" s="4">
        <v>53900</v>
      </c>
      <c r="N365" s="4" t="s">
        <v>1701</v>
      </c>
      <c r="O365" s="4" t="s">
        <v>1720</v>
      </c>
      <c r="P365" s="4">
        <v>53900</v>
      </c>
      <c r="Q365" s="4">
        <v>5</v>
      </c>
      <c r="R365" s="4">
        <v>4</v>
      </c>
      <c r="S365" s="4">
        <v>33</v>
      </c>
      <c r="T365" s="4" t="s">
        <v>5156</v>
      </c>
      <c r="U365" s="4" t="s">
        <v>5157</v>
      </c>
    </row>
    <row r="366" spans="1:21" x14ac:dyDescent="0.25">
      <c r="A366" s="4" t="s">
        <v>963</v>
      </c>
      <c r="B366" s="4" t="s">
        <v>1938</v>
      </c>
      <c r="C366" s="4" t="s">
        <v>964</v>
      </c>
      <c r="D366" s="4" t="s">
        <v>15</v>
      </c>
      <c r="E366" s="4" t="s">
        <v>16</v>
      </c>
      <c r="F366" s="4" t="s">
        <v>16</v>
      </c>
      <c r="G366" s="4" t="s">
        <v>512</v>
      </c>
      <c r="H366" s="4" t="s">
        <v>18</v>
      </c>
      <c r="I366" s="4" t="s">
        <v>19</v>
      </c>
      <c r="J366" s="5">
        <v>3</v>
      </c>
      <c r="K366" s="5">
        <v>12</v>
      </c>
      <c r="L366" s="5" t="s">
        <v>20</v>
      </c>
      <c r="M366" s="4">
        <v>53900</v>
      </c>
      <c r="N366" s="4" t="s">
        <v>1716</v>
      </c>
      <c r="O366" s="4" t="s">
        <v>2372</v>
      </c>
      <c r="P366" s="4">
        <v>53900</v>
      </c>
      <c r="Q366" s="4">
        <v>5</v>
      </c>
      <c r="R366" s="4">
        <v>4</v>
      </c>
      <c r="S366" s="4">
        <v>33</v>
      </c>
      <c r="T366" s="4" t="s">
        <v>5215</v>
      </c>
      <c r="U366" s="4" t="s">
        <v>5157</v>
      </c>
    </row>
    <row r="367" spans="1:21" x14ac:dyDescent="0.25">
      <c r="A367" s="4" t="s">
        <v>965</v>
      </c>
      <c r="B367" s="4" t="s">
        <v>1938</v>
      </c>
      <c r="C367" s="4" t="s">
        <v>966</v>
      </c>
      <c r="D367" s="4" t="s">
        <v>15</v>
      </c>
      <c r="E367" s="4" t="s">
        <v>16</v>
      </c>
      <c r="F367" s="4" t="s">
        <v>16</v>
      </c>
      <c r="G367" s="4" t="s">
        <v>512</v>
      </c>
      <c r="H367" s="4" t="s">
        <v>18</v>
      </c>
      <c r="I367" s="4" t="s">
        <v>19</v>
      </c>
      <c r="J367" s="5">
        <v>3</v>
      </c>
      <c r="K367" s="5">
        <v>12</v>
      </c>
      <c r="L367" s="5" t="s">
        <v>20</v>
      </c>
      <c r="M367" s="4">
        <v>53900</v>
      </c>
      <c r="N367" s="4" t="s">
        <v>1716</v>
      </c>
      <c r="O367" s="4" t="s">
        <v>1708</v>
      </c>
      <c r="P367" s="4">
        <v>53900</v>
      </c>
      <c r="Q367" s="4">
        <v>5</v>
      </c>
      <c r="R367" s="4">
        <v>4</v>
      </c>
      <c r="S367" s="4">
        <v>33</v>
      </c>
      <c r="T367" s="4" t="s">
        <v>5518</v>
      </c>
      <c r="U367" s="4" t="s">
        <v>5157</v>
      </c>
    </row>
    <row r="368" spans="1:21" x14ac:dyDescent="0.25">
      <c r="A368" s="4" t="s">
        <v>967</v>
      </c>
      <c r="B368" s="4" t="s">
        <v>1938</v>
      </c>
      <c r="C368" s="4" t="s">
        <v>968</v>
      </c>
      <c r="D368" s="4" t="s">
        <v>15</v>
      </c>
      <c r="E368" s="4" t="s">
        <v>16</v>
      </c>
      <c r="F368" s="4" t="s">
        <v>16</v>
      </c>
      <c r="G368" s="4" t="s">
        <v>512</v>
      </c>
      <c r="H368" s="4" t="s">
        <v>18</v>
      </c>
      <c r="I368" s="4" t="s">
        <v>19</v>
      </c>
      <c r="J368" s="5">
        <v>3</v>
      </c>
      <c r="K368" s="5">
        <v>12</v>
      </c>
      <c r="L368" s="5" t="s">
        <v>20</v>
      </c>
      <c r="M368" s="4">
        <v>53900</v>
      </c>
      <c r="N368" s="4" t="s">
        <v>1706</v>
      </c>
      <c r="O368" s="4" t="s">
        <v>1727</v>
      </c>
      <c r="P368" s="4">
        <v>53900</v>
      </c>
      <c r="Q368" s="4">
        <v>5</v>
      </c>
      <c r="R368" s="4">
        <v>4</v>
      </c>
      <c r="S368" s="4">
        <v>33</v>
      </c>
      <c r="T368" s="4" t="s">
        <v>5162</v>
      </c>
      <c r="U368" s="4" t="s">
        <v>5164</v>
      </c>
    </row>
    <row r="369" spans="1:21" x14ac:dyDescent="0.25">
      <c r="A369" s="4" t="s">
        <v>969</v>
      </c>
      <c r="B369" s="4" t="s">
        <v>1938</v>
      </c>
      <c r="C369" s="4" t="s">
        <v>970</v>
      </c>
      <c r="D369" s="4" t="s">
        <v>15</v>
      </c>
      <c r="E369" s="4" t="s">
        <v>26</v>
      </c>
      <c r="F369" s="4" t="s">
        <v>26</v>
      </c>
      <c r="G369" s="4" t="s">
        <v>512</v>
      </c>
      <c r="H369" s="4" t="s">
        <v>18</v>
      </c>
      <c r="I369" s="4" t="s">
        <v>19</v>
      </c>
      <c r="J369" s="5">
        <v>3</v>
      </c>
      <c r="K369" s="5">
        <v>12</v>
      </c>
      <c r="L369" s="5" t="s">
        <v>20</v>
      </c>
      <c r="M369" s="4">
        <v>53900</v>
      </c>
      <c r="N369" s="4" t="s">
        <v>1706</v>
      </c>
      <c r="O369" s="4" t="s">
        <v>1708</v>
      </c>
      <c r="P369" s="4">
        <v>53900</v>
      </c>
      <c r="Q369" s="4">
        <v>5</v>
      </c>
      <c r="R369" s="4">
        <v>4</v>
      </c>
      <c r="S369" s="4">
        <v>33</v>
      </c>
      <c r="T369" s="4" t="s">
        <v>5149</v>
      </c>
      <c r="U369" s="4" t="s">
        <v>5182</v>
      </c>
    </row>
    <row r="370" spans="1:21" x14ac:dyDescent="0.25">
      <c r="A370" s="4" t="s">
        <v>971</v>
      </c>
      <c r="B370" s="4" t="s">
        <v>1938</v>
      </c>
      <c r="C370" s="4" t="s">
        <v>972</v>
      </c>
      <c r="D370" s="4" t="s">
        <v>15</v>
      </c>
      <c r="E370" s="4" t="s">
        <v>16</v>
      </c>
      <c r="F370" s="4" t="s">
        <v>16</v>
      </c>
      <c r="G370" s="4" t="s">
        <v>512</v>
      </c>
      <c r="H370" s="4" t="s">
        <v>18</v>
      </c>
      <c r="I370" s="4" t="s">
        <v>19</v>
      </c>
      <c r="J370" s="5">
        <v>3</v>
      </c>
      <c r="K370" s="5">
        <v>12</v>
      </c>
      <c r="L370" s="5" t="s">
        <v>20</v>
      </c>
      <c r="M370" s="4">
        <v>53900</v>
      </c>
      <c r="N370" s="4" t="s">
        <v>1712</v>
      </c>
      <c r="O370" s="4" t="s">
        <v>1727</v>
      </c>
      <c r="P370" s="4">
        <v>53900</v>
      </c>
      <c r="Q370" s="4">
        <v>5</v>
      </c>
      <c r="R370" s="4">
        <v>4</v>
      </c>
      <c r="S370" s="4">
        <v>33</v>
      </c>
      <c r="T370" s="4" t="s">
        <v>5153</v>
      </c>
      <c r="U370" s="4" t="s">
        <v>5182</v>
      </c>
    </row>
    <row r="371" spans="1:21" x14ac:dyDescent="0.25">
      <c r="A371" s="4" t="s">
        <v>973</v>
      </c>
      <c r="B371" s="4" t="s">
        <v>1938</v>
      </c>
      <c r="C371" s="4" t="s">
        <v>974</v>
      </c>
      <c r="D371" s="4" t="s">
        <v>15</v>
      </c>
      <c r="E371" s="4" t="s">
        <v>16</v>
      </c>
      <c r="F371" s="4" t="s">
        <v>16</v>
      </c>
      <c r="G371" s="4" t="s">
        <v>512</v>
      </c>
      <c r="H371" s="4" t="s">
        <v>18</v>
      </c>
      <c r="I371" s="4" t="s">
        <v>19</v>
      </c>
      <c r="J371" s="5">
        <v>3</v>
      </c>
      <c r="K371" s="5">
        <v>12</v>
      </c>
      <c r="L371" s="5" t="s">
        <v>20</v>
      </c>
      <c r="M371" s="4">
        <v>53900</v>
      </c>
      <c r="N371" s="4" t="s">
        <v>1711</v>
      </c>
      <c r="O371" s="4" t="s">
        <v>1727</v>
      </c>
      <c r="P371" s="4">
        <v>53900</v>
      </c>
      <c r="Q371" s="4">
        <v>5</v>
      </c>
      <c r="R371" s="4">
        <v>4</v>
      </c>
      <c r="S371" s="4">
        <v>33</v>
      </c>
      <c r="T371" s="4" t="s">
        <v>5153</v>
      </c>
      <c r="U371" s="4" t="s">
        <v>5164</v>
      </c>
    </row>
    <row r="372" spans="1:21" x14ac:dyDescent="0.25">
      <c r="A372" s="4" t="s">
        <v>975</v>
      </c>
      <c r="B372" s="4" t="s">
        <v>1938</v>
      </c>
      <c r="C372" s="4" t="s">
        <v>976</v>
      </c>
      <c r="D372" s="4" t="s">
        <v>15</v>
      </c>
      <c r="E372" s="4" t="s">
        <v>16</v>
      </c>
      <c r="F372" s="4" t="s">
        <v>16</v>
      </c>
      <c r="G372" s="4" t="s">
        <v>512</v>
      </c>
      <c r="H372" s="4" t="s">
        <v>18</v>
      </c>
      <c r="I372" s="4" t="s">
        <v>19</v>
      </c>
      <c r="J372" s="5">
        <v>3</v>
      </c>
      <c r="K372" s="5">
        <v>12</v>
      </c>
      <c r="L372" s="5" t="s">
        <v>20</v>
      </c>
      <c r="M372" s="4">
        <v>53900</v>
      </c>
      <c r="N372" s="4" t="s">
        <v>1699</v>
      </c>
      <c r="O372" s="4" t="s">
        <v>1727</v>
      </c>
      <c r="P372" s="4">
        <v>53900</v>
      </c>
      <c r="Q372" s="4">
        <v>5</v>
      </c>
      <c r="R372" s="4">
        <v>4</v>
      </c>
      <c r="S372" s="4">
        <v>33</v>
      </c>
      <c r="T372" s="4" t="s">
        <v>5161</v>
      </c>
      <c r="U372" s="4" t="s">
        <v>5182</v>
      </c>
    </row>
    <row r="373" spans="1:21" x14ac:dyDescent="0.25">
      <c r="A373" s="4" t="s">
        <v>977</v>
      </c>
      <c r="B373" s="4" t="s">
        <v>1938</v>
      </c>
      <c r="C373" s="4" t="s">
        <v>978</v>
      </c>
      <c r="D373" s="4" t="s">
        <v>15</v>
      </c>
      <c r="E373" s="4" t="s">
        <v>16</v>
      </c>
      <c r="F373" s="4" t="s">
        <v>16</v>
      </c>
      <c r="G373" s="4" t="s">
        <v>512</v>
      </c>
      <c r="H373" s="4" t="s">
        <v>18</v>
      </c>
      <c r="I373" s="4" t="s">
        <v>19</v>
      </c>
      <c r="J373" s="5">
        <v>3</v>
      </c>
      <c r="K373" s="5">
        <v>12</v>
      </c>
      <c r="L373" s="5" t="s">
        <v>20</v>
      </c>
      <c r="M373" s="4">
        <v>53900</v>
      </c>
      <c r="N373" s="4" t="s">
        <v>1701</v>
      </c>
      <c r="O373" s="4" t="s">
        <v>1720</v>
      </c>
      <c r="P373" s="4">
        <v>53900</v>
      </c>
      <c r="Q373" s="4">
        <v>5</v>
      </c>
      <c r="R373" s="4">
        <v>4</v>
      </c>
      <c r="S373" s="4">
        <v>33</v>
      </c>
      <c r="T373" s="4" t="s">
        <v>5153</v>
      </c>
      <c r="U373" s="4" t="s">
        <v>5164</v>
      </c>
    </row>
    <row r="374" spans="1:21" x14ac:dyDescent="0.25">
      <c r="A374" s="4" t="s">
        <v>979</v>
      </c>
      <c r="B374" s="4" t="s">
        <v>1938</v>
      </c>
      <c r="C374" s="4" t="s">
        <v>980</v>
      </c>
      <c r="D374" s="4" t="s">
        <v>15</v>
      </c>
      <c r="E374" s="4" t="s">
        <v>16</v>
      </c>
      <c r="F374" s="4" t="s">
        <v>16</v>
      </c>
      <c r="G374" s="4" t="s">
        <v>512</v>
      </c>
      <c r="H374" s="4" t="s">
        <v>18</v>
      </c>
      <c r="I374" s="4" t="s">
        <v>19</v>
      </c>
      <c r="J374" s="5">
        <v>3</v>
      </c>
      <c r="K374" s="5">
        <v>12</v>
      </c>
      <c r="L374" s="5" t="s">
        <v>20</v>
      </c>
      <c r="M374" s="4">
        <v>53900</v>
      </c>
      <c r="N374" s="4" t="s">
        <v>1716</v>
      </c>
      <c r="O374" s="4" t="s">
        <v>1727</v>
      </c>
      <c r="P374" s="4">
        <v>53900</v>
      </c>
      <c r="Q374" s="4">
        <v>5</v>
      </c>
      <c r="R374" s="4">
        <v>4</v>
      </c>
      <c r="S374" s="4">
        <v>33</v>
      </c>
      <c r="T374" s="4" t="s">
        <v>5153</v>
      </c>
      <c r="U374" s="4" t="s">
        <v>5182</v>
      </c>
    </row>
    <row r="375" spans="1:21" x14ac:dyDescent="0.25">
      <c r="A375" s="4" t="s">
        <v>981</v>
      </c>
      <c r="B375" s="4" t="s">
        <v>1938</v>
      </c>
      <c r="C375" s="4" t="s">
        <v>982</v>
      </c>
      <c r="D375" s="4" t="s">
        <v>15</v>
      </c>
      <c r="E375" s="4" t="s">
        <v>16</v>
      </c>
      <c r="F375" s="4" t="s">
        <v>16</v>
      </c>
      <c r="G375" s="4" t="s">
        <v>512</v>
      </c>
      <c r="H375" s="4" t="s">
        <v>18</v>
      </c>
      <c r="I375" s="4" t="s">
        <v>19</v>
      </c>
      <c r="J375" s="5">
        <v>3</v>
      </c>
      <c r="K375" s="5">
        <v>12</v>
      </c>
      <c r="L375" s="5" t="s">
        <v>20</v>
      </c>
      <c r="M375" s="4">
        <v>53900</v>
      </c>
      <c r="N375" s="4" t="s">
        <v>2156</v>
      </c>
      <c r="O375" s="4" t="s">
        <v>1720</v>
      </c>
      <c r="P375" s="4">
        <v>53900</v>
      </c>
      <c r="Q375" s="4">
        <v>5</v>
      </c>
      <c r="R375" s="4">
        <v>4</v>
      </c>
      <c r="S375" s="4">
        <v>33</v>
      </c>
      <c r="T375" s="4" t="s">
        <v>5156</v>
      </c>
      <c r="U375" s="4" t="s">
        <v>5182</v>
      </c>
    </row>
    <row r="376" spans="1:21" x14ac:dyDescent="0.25">
      <c r="A376" s="4" t="s">
        <v>983</v>
      </c>
      <c r="B376" s="4" t="s">
        <v>1938</v>
      </c>
      <c r="C376" s="4" t="s">
        <v>984</v>
      </c>
      <c r="D376" s="4" t="s">
        <v>15</v>
      </c>
      <c r="E376" s="4" t="s">
        <v>16</v>
      </c>
      <c r="F376" s="4" t="s">
        <v>16</v>
      </c>
      <c r="G376" s="4" t="s">
        <v>512</v>
      </c>
      <c r="H376" s="4" t="s">
        <v>18</v>
      </c>
      <c r="I376" s="4" t="s">
        <v>19</v>
      </c>
      <c r="J376" s="5">
        <v>3</v>
      </c>
      <c r="K376" s="5">
        <v>12</v>
      </c>
      <c r="L376" s="5" t="s">
        <v>20</v>
      </c>
      <c r="M376" s="4">
        <v>53900</v>
      </c>
      <c r="N376" s="4" t="s">
        <v>1712</v>
      </c>
      <c r="O376" s="4" t="s">
        <v>1727</v>
      </c>
      <c r="P376" s="4">
        <v>53900</v>
      </c>
      <c r="Q376" s="4">
        <v>5</v>
      </c>
      <c r="R376" s="4">
        <v>4</v>
      </c>
      <c r="S376" s="4">
        <v>33</v>
      </c>
      <c r="T376" s="4" t="s">
        <v>5153</v>
      </c>
      <c r="U376" s="4" t="s">
        <v>5182</v>
      </c>
    </row>
    <row r="377" spans="1:21" x14ac:dyDescent="0.25">
      <c r="A377" s="4" t="s">
        <v>985</v>
      </c>
      <c r="B377" s="4" t="s">
        <v>1938</v>
      </c>
      <c r="C377" s="4" t="s">
        <v>986</v>
      </c>
      <c r="D377" s="4" t="s">
        <v>15</v>
      </c>
      <c r="E377" s="4" t="s">
        <v>16</v>
      </c>
      <c r="F377" s="4" t="s">
        <v>16</v>
      </c>
      <c r="G377" s="4" t="s">
        <v>512</v>
      </c>
      <c r="H377" s="4" t="s">
        <v>18</v>
      </c>
      <c r="I377" s="4" t="s">
        <v>19</v>
      </c>
      <c r="J377" s="5">
        <v>3</v>
      </c>
      <c r="K377" s="5">
        <v>12</v>
      </c>
      <c r="L377" s="5" t="s">
        <v>20</v>
      </c>
      <c r="M377" s="4">
        <v>53900</v>
      </c>
      <c r="N377" s="4" t="s">
        <v>1710</v>
      </c>
      <c r="O377" s="4" t="s">
        <v>1708</v>
      </c>
      <c r="P377" s="4">
        <v>53900</v>
      </c>
      <c r="Q377" s="4">
        <v>5</v>
      </c>
      <c r="R377" s="4">
        <v>4</v>
      </c>
      <c r="S377" s="4">
        <v>33</v>
      </c>
      <c r="T377" s="4" t="s">
        <v>5162</v>
      </c>
      <c r="U377" s="4" t="s">
        <v>5182</v>
      </c>
    </row>
    <row r="378" spans="1:21" x14ac:dyDescent="0.25">
      <c r="A378" s="4" t="s">
        <v>987</v>
      </c>
      <c r="B378" s="4" t="s">
        <v>1938</v>
      </c>
      <c r="C378" s="4" t="s">
        <v>988</v>
      </c>
      <c r="D378" s="4" t="s">
        <v>15</v>
      </c>
      <c r="E378" s="4" t="s">
        <v>16</v>
      </c>
      <c r="F378" s="4" t="s">
        <v>16</v>
      </c>
      <c r="G378" s="4" t="s">
        <v>512</v>
      </c>
      <c r="H378" s="4" t="s">
        <v>18</v>
      </c>
      <c r="I378" s="4" t="s">
        <v>19</v>
      </c>
      <c r="J378" s="5">
        <v>3</v>
      </c>
      <c r="K378" s="5">
        <v>12</v>
      </c>
      <c r="L378" s="5" t="s">
        <v>20</v>
      </c>
      <c r="M378" s="4">
        <v>53900</v>
      </c>
      <c r="N378" s="4" t="s">
        <v>1701</v>
      </c>
      <c r="O378" s="4" t="s">
        <v>1727</v>
      </c>
      <c r="P378" s="4">
        <v>53900</v>
      </c>
      <c r="Q378" s="4">
        <v>5</v>
      </c>
      <c r="R378" s="4">
        <v>4</v>
      </c>
      <c r="S378" s="4">
        <v>33</v>
      </c>
      <c r="T378" s="4" t="s">
        <v>5276</v>
      </c>
      <c r="U378" s="4" t="s">
        <v>5157</v>
      </c>
    </row>
    <row r="379" spans="1:21" x14ac:dyDescent="0.25">
      <c r="A379" s="4" t="s">
        <v>989</v>
      </c>
      <c r="B379" s="4" t="s">
        <v>1938</v>
      </c>
      <c r="C379" s="4" t="s">
        <v>990</v>
      </c>
      <c r="D379" s="4" t="s">
        <v>15</v>
      </c>
      <c r="E379" s="4" t="s">
        <v>16</v>
      </c>
      <c r="F379" s="4" t="s">
        <v>16</v>
      </c>
      <c r="G379" s="4" t="s">
        <v>512</v>
      </c>
      <c r="H379" s="4" t="s">
        <v>18</v>
      </c>
      <c r="I379" s="4" t="s">
        <v>19</v>
      </c>
      <c r="J379" s="5">
        <v>3</v>
      </c>
      <c r="K379" s="5">
        <v>12</v>
      </c>
      <c r="L379" s="5" t="s">
        <v>20</v>
      </c>
      <c r="M379" s="4">
        <v>53900</v>
      </c>
      <c r="N379" s="4" t="s">
        <v>1716</v>
      </c>
      <c r="O379" s="4" t="s">
        <v>1720</v>
      </c>
      <c r="P379" s="4">
        <v>53900</v>
      </c>
      <c r="Q379" s="4">
        <v>5</v>
      </c>
      <c r="R379" s="4">
        <v>4</v>
      </c>
      <c r="S379" s="4">
        <v>33</v>
      </c>
      <c r="T379" s="4" t="s">
        <v>5153</v>
      </c>
      <c r="U379" s="4" t="s">
        <v>5182</v>
      </c>
    </row>
    <row r="380" spans="1:21" x14ac:dyDescent="0.25">
      <c r="A380" s="4" t="s">
        <v>991</v>
      </c>
      <c r="B380" s="4" t="s">
        <v>1938</v>
      </c>
      <c r="C380" s="4" t="s">
        <v>992</v>
      </c>
      <c r="D380" s="4" t="s">
        <v>15</v>
      </c>
      <c r="E380" s="4" t="s">
        <v>16</v>
      </c>
      <c r="F380" s="4" t="s">
        <v>16</v>
      </c>
      <c r="G380" s="4" t="s">
        <v>512</v>
      </c>
      <c r="H380" s="4" t="s">
        <v>18</v>
      </c>
      <c r="I380" s="4" t="s">
        <v>19</v>
      </c>
      <c r="J380" s="5">
        <v>3</v>
      </c>
      <c r="K380" s="5">
        <v>12</v>
      </c>
      <c r="L380" s="5" t="s">
        <v>20</v>
      </c>
      <c r="M380" s="4">
        <v>53900</v>
      </c>
      <c r="N380" s="4" t="s">
        <v>1710</v>
      </c>
      <c r="O380" s="4" t="s">
        <v>1720</v>
      </c>
      <c r="P380" s="4">
        <v>53900</v>
      </c>
      <c r="Q380" s="4">
        <v>5</v>
      </c>
      <c r="R380" s="4">
        <v>4</v>
      </c>
      <c r="S380" s="4">
        <v>33</v>
      </c>
      <c r="T380" s="4" t="s">
        <v>5162</v>
      </c>
      <c r="U380" s="4" t="s">
        <v>5182</v>
      </c>
    </row>
    <row r="381" spans="1:21" x14ac:dyDescent="0.25">
      <c r="A381" s="4" t="s">
        <v>993</v>
      </c>
      <c r="B381" s="4" t="s">
        <v>1938</v>
      </c>
      <c r="C381" s="4" t="s">
        <v>994</v>
      </c>
      <c r="D381" s="4" t="s">
        <v>15</v>
      </c>
      <c r="E381" s="4" t="s">
        <v>16</v>
      </c>
      <c r="F381" s="4" t="s">
        <v>16</v>
      </c>
      <c r="G381" s="4" t="s">
        <v>560</v>
      </c>
      <c r="H381" s="4" t="s">
        <v>18</v>
      </c>
      <c r="I381" s="4" t="s">
        <v>19</v>
      </c>
      <c r="J381" s="5">
        <v>3</v>
      </c>
      <c r="K381" s="5">
        <v>12</v>
      </c>
      <c r="L381" s="5" t="s">
        <v>20</v>
      </c>
      <c r="M381" s="4">
        <v>53802</v>
      </c>
      <c r="N381" s="4" t="s">
        <v>1717</v>
      </c>
      <c r="O381" s="4" t="s">
        <v>1708</v>
      </c>
      <c r="P381" s="4">
        <v>53802</v>
      </c>
      <c r="Q381" s="4">
        <v>5</v>
      </c>
      <c r="R381" s="4">
        <v>4</v>
      </c>
      <c r="S381" s="4">
        <v>33</v>
      </c>
      <c r="T381" s="4" t="s">
        <v>5153</v>
      </c>
      <c r="U381" s="4" t="s">
        <v>5164</v>
      </c>
    </row>
    <row r="382" spans="1:21" x14ac:dyDescent="0.25">
      <c r="A382" s="4" t="s">
        <v>995</v>
      </c>
      <c r="B382" s="4" t="s">
        <v>1938</v>
      </c>
      <c r="C382" s="4" t="s">
        <v>996</v>
      </c>
      <c r="D382" s="4" t="s">
        <v>15</v>
      </c>
      <c r="E382" s="4" t="s">
        <v>16</v>
      </c>
      <c r="F382" s="4" t="s">
        <v>16</v>
      </c>
      <c r="G382" s="4" t="s">
        <v>512</v>
      </c>
      <c r="H382" s="4" t="s">
        <v>18</v>
      </c>
      <c r="I382" s="4" t="s">
        <v>19</v>
      </c>
      <c r="J382" s="5">
        <v>3</v>
      </c>
      <c r="K382" s="5">
        <v>12</v>
      </c>
      <c r="L382" s="5" t="s">
        <v>20</v>
      </c>
      <c r="M382" s="4">
        <v>53900</v>
      </c>
      <c r="N382" s="4" t="s">
        <v>1703</v>
      </c>
      <c r="O382" s="4" t="s">
        <v>1727</v>
      </c>
      <c r="P382" s="4">
        <v>53900</v>
      </c>
      <c r="Q382" s="4">
        <v>5</v>
      </c>
      <c r="R382" s="4">
        <v>4</v>
      </c>
      <c r="S382" s="4">
        <v>33</v>
      </c>
      <c r="T382" s="4" t="s">
        <v>5175</v>
      </c>
      <c r="U382" s="4" t="s">
        <v>5182</v>
      </c>
    </row>
    <row r="383" spans="1:21" x14ac:dyDescent="0.25">
      <c r="A383" s="4" t="s">
        <v>997</v>
      </c>
      <c r="B383" s="4" t="s">
        <v>1938</v>
      </c>
      <c r="C383" s="4" t="s">
        <v>998</v>
      </c>
      <c r="D383" s="4" t="s">
        <v>15</v>
      </c>
      <c r="E383" s="4" t="s">
        <v>16</v>
      </c>
      <c r="F383" s="4" t="s">
        <v>16</v>
      </c>
      <c r="G383" s="4" t="s">
        <v>512</v>
      </c>
      <c r="H383" s="4" t="s">
        <v>18</v>
      </c>
      <c r="I383" s="4" t="s">
        <v>19</v>
      </c>
      <c r="J383" s="5">
        <v>3</v>
      </c>
      <c r="K383" s="5">
        <v>12</v>
      </c>
      <c r="L383" s="5" t="s">
        <v>20</v>
      </c>
      <c r="M383" s="4">
        <v>53900</v>
      </c>
      <c r="N383" s="4" t="s">
        <v>1712</v>
      </c>
      <c r="O383" s="4" t="s">
        <v>1708</v>
      </c>
      <c r="P383" s="4">
        <v>53900</v>
      </c>
      <c r="Q383" s="4">
        <v>5</v>
      </c>
      <c r="R383" s="4">
        <v>4</v>
      </c>
      <c r="S383" s="4">
        <v>33</v>
      </c>
      <c r="T383" s="4" t="s">
        <v>5249</v>
      </c>
      <c r="U383" s="4" t="s">
        <v>5164</v>
      </c>
    </row>
    <row r="384" spans="1:21" x14ac:dyDescent="0.25">
      <c r="A384" s="4" t="s">
        <v>999</v>
      </c>
      <c r="B384" s="4" t="s">
        <v>1938</v>
      </c>
      <c r="C384" s="4" t="s">
        <v>1000</v>
      </c>
      <c r="D384" s="4" t="s">
        <v>15</v>
      </c>
      <c r="E384" s="4" t="s">
        <v>16</v>
      </c>
      <c r="F384" s="4" t="s">
        <v>16</v>
      </c>
      <c r="G384" s="4" t="s">
        <v>512</v>
      </c>
      <c r="H384" s="4" t="s">
        <v>18</v>
      </c>
      <c r="I384" s="4" t="s">
        <v>19</v>
      </c>
      <c r="J384" s="5">
        <v>3</v>
      </c>
      <c r="K384" s="5">
        <v>12</v>
      </c>
      <c r="L384" s="5" t="s">
        <v>20</v>
      </c>
      <c r="M384" s="4">
        <v>53900</v>
      </c>
      <c r="N384" s="4" t="s">
        <v>1707</v>
      </c>
      <c r="O384" s="4" t="s">
        <v>1720</v>
      </c>
      <c r="P384" s="4">
        <v>53900</v>
      </c>
      <c r="Q384" s="4">
        <v>5</v>
      </c>
      <c r="R384" s="4">
        <v>4</v>
      </c>
      <c r="S384" s="4">
        <v>33</v>
      </c>
      <c r="T384" s="4" t="s">
        <v>5218</v>
      </c>
      <c r="U384" s="4" t="s">
        <v>5157</v>
      </c>
    </row>
    <row r="385" spans="1:21" x14ac:dyDescent="0.25">
      <c r="A385" s="4" t="s">
        <v>1001</v>
      </c>
      <c r="B385" s="4" t="s">
        <v>1938</v>
      </c>
      <c r="C385" s="4" t="s">
        <v>1002</v>
      </c>
      <c r="D385" s="4" t="s">
        <v>15</v>
      </c>
      <c r="E385" s="4" t="s">
        <v>16</v>
      </c>
      <c r="F385" s="4" t="s">
        <v>16</v>
      </c>
      <c r="G385" s="4" t="s">
        <v>560</v>
      </c>
      <c r="H385" s="4" t="s">
        <v>18</v>
      </c>
      <c r="I385" s="4" t="s">
        <v>19</v>
      </c>
      <c r="J385" s="5">
        <v>3</v>
      </c>
      <c r="K385" s="5">
        <v>12</v>
      </c>
      <c r="L385" s="5" t="s">
        <v>20</v>
      </c>
      <c r="M385" s="4">
        <v>53802</v>
      </c>
      <c r="N385" s="4" t="s">
        <v>1706</v>
      </c>
      <c r="O385" s="4" t="s">
        <v>1720</v>
      </c>
      <c r="P385" s="4">
        <v>53802</v>
      </c>
      <c r="Q385" s="4">
        <v>5</v>
      </c>
      <c r="R385" s="4">
        <v>4</v>
      </c>
      <c r="S385" s="4">
        <v>33</v>
      </c>
      <c r="T385" s="4" t="s">
        <v>5162</v>
      </c>
      <c r="U385" s="4" t="s">
        <v>5182</v>
      </c>
    </row>
    <row r="386" spans="1:21" x14ac:dyDescent="0.25">
      <c r="A386" s="4" t="s">
        <v>1003</v>
      </c>
      <c r="B386" s="4" t="s">
        <v>1938</v>
      </c>
      <c r="C386" s="4" t="s">
        <v>1004</v>
      </c>
      <c r="D386" s="4" t="s">
        <v>15</v>
      </c>
      <c r="E386" s="4" t="s">
        <v>16</v>
      </c>
      <c r="F386" s="4" t="s">
        <v>16</v>
      </c>
      <c r="G386" s="4" t="s">
        <v>512</v>
      </c>
      <c r="H386" s="4" t="s">
        <v>18</v>
      </c>
      <c r="I386" s="4" t="s">
        <v>19</v>
      </c>
      <c r="J386" s="5">
        <v>3</v>
      </c>
      <c r="K386" s="5">
        <v>12</v>
      </c>
      <c r="L386" s="5" t="s">
        <v>20</v>
      </c>
      <c r="M386" s="4">
        <v>53900</v>
      </c>
      <c r="N386" s="4" t="s">
        <v>1725</v>
      </c>
      <c r="O386" s="4" t="s">
        <v>1727</v>
      </c>
      <c r="P386" s="4">
        <v>53900</v>
      </c>
      <c r="Q386" s="4">
        <v>5</v>
      </c>
      <c r="R386" s="4">
        <v>4</v>
      </c>
      <c r="S386" s="4">
        <v>33</v>
      </c>
      <c r="T386" s="4" t="s">
        <v>5153</v>
      </c>
      <c r="U386" s="4" t="s">
        <v>5182</v>
      </c>
    </row>
    <row r="387" spans="1:21" x14ac:dyDescent="0.25">
      <c r="A387" s="4" t="s">
        <v>1005</v>
      </c>
      <c r="B387" s="4" t="s">
        <v>1938</v>
      </c>
      <c r="C387" s="4" t="s">
        <v>1006</v>
      </c>
      <c r="D387" s="4" t="s">
        <v>15</v>
      </c>
      <c r="E387" s="4" t="s">
        <v>16</v>
      </c>
      <c r="F387" s="4" t="s">
        <v>16</v>
      </c>
      <c r="G387" s="4" t="s">
        <v>512</v>
      </c>
      <c r="H387" s="4" t="s">
        <v>18</v>
      </c>
      <c r="I387" s="4" t="s">
        <v>19</v>
      </c>
      <c r="J387" s="5">
        <v>3</v>
      </c>
      <c r="K387" s="5">
        <v>12</v>
      </c>
      <c r="L387" s="5" t="s">
        <v>20</v>
      </c>
      <c r="M387" s="4">
        <v>53900</v>
      </c>
      <c r="N387" s="4" t="s">
        <v>1701</v>
      </c>
      <c r="O387" s="4" t="s">
        <v>1720</v>
      </c>
      <c r="P387" s="4">
        <v>53900</v>
      </c>
      <c r="Q387" s="4">
        <v>5</v>
      </c>
      <c r="R387" s="4">
        <v>4</v>
      </c>
      <c r="S387" s="4">
        <v>33</v>
      </c>
      <c r="T387" s="4" t="s">
        <v>5153</v>
      </c>
      <c r="U387" s="4" t="s">
        <v>5182</v>
      </c>
    </row>
    <row r="388" spans="1:21" x14ac:dyDescent="0.25">
      <c r="A388" s="4" t="s">
        <v>1007</v>
      </c>
      <c r="B388" s="4" t="s">
        <v>1938</v>
      </c>
      <c r="C388" s="4" t="s">
        <v>1008</v>
      </c>
      <c r="D388" s="4" t="s">
        <v>15</v>
      </c>
      <c r="E388" s="4" t="s">
        <v>16</v>
      </c>
      <c r="F388" s="4" t="s">
        <v>16</v>
      </c>
      <c r="G388" s="4" t="s">
        <v>560</v>
      </c>
      <c r="H388" s="4" t="s">
        <v>18</v>
      </c>
      <c r="I388" s="4" t="s">
        <v>19</v>
      </c>
      <c r="J388" s="5">
        <v>3</v>
      </c>
      <c r="K388" s="5">
        <v>12</v>
      </c>
      <c r="L388" s="5" t="s">
        <v>20</v>
      </c>
      <c r="M388" s="4">
        <v>53802</v>
      </c>
      <c r="N388" s="4" t="s">
        <v>2398</v>
      </c>
      <c r="O388" s="4" t="s">
        <v>1720</v>
      </c>
      <c r="P388" s="4">
        <v>53802</v>
      </c>
      <c r="Q388" s="4">
        <v>5</v>
      </c>
      <c r="R388" s="4">
        <v>4</v>
      </c>
      <c r="S388" s="4">
        <v>33</v>
      </c>
      <c r="T388" s="4" t="s">
        <v>5162</v>
      </c>
      <c r="U388" s="4" t="s">
        <v>5157</v>
      </c>
    </row>
    <row r="389" spans="1:21" x14ac:dyDescent="0.25">
      <c r="A389" s="4" t="s">
        <v>1009</v>
      </c>
      <c r="B389" s="4" t="s">
        <v>1938</v>
      </c>
      <c r="C389" s="4" t="s">
        <v>1010</v>
      </c>
      <c r="D389" s="4" t="s">
        <v>15</v>
      </c>
      <c r="E389" s="4" t="s">
        <v>16</v>
      </c>
      <c r="F389" s="4" t="s">
        <v>16</v>
      </c>
      <c r="G389" s="4" t="s">
        <v>512</v>
      </c>
      <c r="H389" s="4" t="s">
        <v>18</v>
      </c>
      <c r="I389" s="4" t="s">
        <v>19</v>
      </c>
      <c r="J389" s="5">
        <v>3</v>
      </c>
      <c r="K389" s="5">
        <v>12</v>
      </c>
      <c r="L389" s="5" t="s">
        <v>20</v>
      </c>
      <c r="M389" s="4">
        <v>53900</v>
      </c>
      <c r="N389" s="4" t="s">
        <v>1701</v>
      </c>
      <c r="O389" s="4" t="s">
        <v>1727</v>
      </c>
      <c r="P389" s="4">
        <v>53900</v>
      </c>
      <c r="Q389" s="4">
        <v>5</v>
      </c>
      <c r="R389" s="4">
        <v>4</v>
      </c>
      <c r="S389" s="4">
        <v>33</v>
      </c>
      <c r="T389" s="4" t="s">
        <v>5153</v>
      </c>
      <c r="U389" s="4" t="s">
        <v>5182</v>
      </c>
    </row>
    <row r="390" spans="1:21" x14ac:dyDescent="0.25">
      <c r="A390" s="4" t="s">
        <v>1011</v>
      </c>
      <c r="B390" s="4" t="s">
        <v>1938</v>
      </c>
      <c r="C390" s="4" t="s">
        <v>1012</v>
      </c>
      <c r="D390" s="4" t="s">
        <v>15</v>
      </c>
      <c r="E390" s="4" t="s">
        <v>16</v>
      </c>
      <c r="F390" s="4" t="s">
        <v>16</v>
      </c>
      <c r="G390" s="4" t="s">
        <v>560</v>
      </c>
      <c r="H390" s="4" t="s">
        <v>18</v>
      </c>
      <c r="I390" s="4" t="s">
        <v>19</v>
      </c>
      <c r="J390" s="5">
        <v>3</v>
      </c>
      <c r="K390" s="5">
        <v>12</v>
      </c>
      <c r="L390" s="5" t="s">
        <v>20</v>
      </c>
      <c r="M390" s="4">
        <v>53802</v>
      </c>
      <c r="N390" s="4" t="s">
        <v>1701</v>
      </c>
      <c r="O390" s="4" t="s">
        <v>1720</v>
      </c>
      <c r="P390" s="4">
        <v>53802</v>
      </c>
      <c r="Q390" s="4">
        <v>5</v>
      </c>
      <c r="R390" s="4">
        <v>4</v>
      </c>
      <c r="S390" s="4">
        <v>33</v>
      </c>
      <c r="T390" s="4" t="s">
        <v>5156</v>
      </c>
      <c r="U390" s="4" t="s">
        <v>5182</v>
      </c>
    </row>
    <row r="391" spans="1:21" x14ac:dyDescent="0.25">
      <c r="A391" s="4" t="s">
        <v>1013</v>
      </c>
      <c r="B391" s="4" t="s">
        <v>1938</v>
      </c>
      <c r="C391" s="4" t="s">
        <v>1014</v>
      </c>
      <c r="D391" s="4" t="s">
        <v>15</v>
      </c>
      <c r="E391" s="4" t="s">
        <v>16</v>
      </c>
      <c r="F391" s="4" t="s">
        <v>16</v>
      </c>
      <c r="G391" s="4" t="s">
        <v>512</v>
      </c>
      <c r="H391" s="4" t="s">
        <v>18</v>
      </c>
      <c r="I391" s="4" t="s">
        <v>19</v>
      </c>
      <c r="J391" s="5">
        <v>3</v>
      </c>
      <c r="K391" s="5">
        <v>12</v>
      </c>
      <c r="L391" s="5" t="s">
        <v>20</v>
      </c>
      <c r="M391" s="4">
        <v>53900</v>
      </c>
      <c r="N391" s="4" t="s">
        <v>1716</v>
      </c>
      <c r="O391" s="4" t="s">
        <v>1720</v>
      </c>
      <c r="P391" s="4">
        <v>53900</v>
      </c>
      <c r="Q391" s="4">
        <v>5</v>
      </c>
      <c r="R391" s="4">
        <v>4</v>
      </c>
      <c r="S391" s="4">
        <v>33</v>
      </c>
      <c r="T391" s="4" t="s">
        <v>5146</v>
      </c>
      <c r="U391" s="4" t="s">
        <v>5157</v>
      </c>
    </row>
    <row r="392" spans="1:21" x14ac:dyDescent="0.25">
      <c r="A392" s="4" t="s">
        <v>1015</v>
      </c>
      <c r="B392" s="4" t="s">
        <v>1938</v>
      </c>
      <c r="C392" s="4" t="s">
        <v>1016</v>
      </c>
      <c r="D392" s="4" t="s">
        <v>15</v>
      </c>
      <c r="E392" s="4" t="s">
        <v>16</v>
      </c>
      <c r="F392" s="4" t="s">
        <v>16</v>
      </c>
      <c r="G392" s="4" t="s">
        <v>512</v>
      </c>
      <c r="H392" s="4" t="s">
        <v>18</v>
      </c>
      <c r="I392" s="4" t="s">
        <v>19</v>
      </c>
      <c r="J392" s="5">
        <v>3</v>
      </c>
      <c r="K392" s="5">
        <v>12</v>
      </c>
      <c r="L392" s="5" t="s">
        <v>20</v>
      </c>
      <c r="M392" s="4">
        <v>53900</v>
      </c>
      <c r="N392" s="4" t="s">
        <v>2467</v>
      </c>
      <c r="O392" s="4" t="s">
        <v>1730</v>
      </c>
      <c r="P392" s="4">
        <v>53900</v>
      </c>
      <c r="Q392" s="4">
        <v>5</v>
      </c>
      <c r="R392" s="4">
        <v>4</v>
      </c>
      <c r="S392" s="4">
        <v>33</v>
      </c>
      <c r="T392" s="4" t="s">
        <v>5153</v>
      </c>
      <c r="U392" s="4" t="s">
        <v>5157</v>
      </c>
    </row>
    <row r="393" spans="1:21" x14ac:dyDescent="0.25">
      <c r="A393" s="4" t="s">
        <v>1017</v>
      </c>
      <c r="B393" s="4" t="s">
        <v>1938</v>
      </c>
      <c r="C393" s="4" t="s">
        <v>1018</v>
      </c>
      <c r="D393" s="4" t="s">
        <v>15</v>
      </c>
      <c r="E393" s="4" t="s">
        <v>16</v>
      </c>
      <c r="F393" s="4" t="s">
        <v>16</v>
      </c>
      <c r="G393" s="4" t="s">
        <v>512</v>
      </c>
      <c r="H393" s="4" t="s">
        <v>18</v>
      </c>
      <c r="I393" s="4" t="s">
        <v>19</v>
      </c>
      <c r="J393" s="5">
        <v>3</v>
      </c>
      <c r="K393" s="5">
        <v>12</v>
      </c>
      <c r="L393" s="5" t="s">
        <v>20</v>
      </c>
      <c r="M393" s="4">
        <v>53900</v>
      </c>
      <c r="N393" s="4" t="s">
        <v>1716</v>
      </c>
      <c r="O393" s="4" t="s">
        <v>1727</v>
      </c>
      <c r="P393" s="4">
        <v>53900</v>
      </c>
      <c r="Q393" s="4">
        <v>5</v>
      </c>
      <c r="R393" s="4">
        <v>4</v>
      </c>
      <c r="S393" s="4">
        <v>33</v>
      </c>
      <c r="T393" s="4" t="s">
        <v>5153</v>
      </c>
      <c r="U393" s="4" t="s">
        <v>5182</v>
      </c>
    </row>
    <row r="394" spans="1:21" x14ac:dyDescent="0.25">
      <c r="A394" s="4" t="s">
        <v>1019</v>
      </c>
      <c r="B394" s="4" t="s">
        <v>1938</v>
      </c>
      <c r="C394" s="4" t="s">
        <v>1020</v>
      </c>
      <c r="D394" s="4" t="s">
        <v>15</v>
      </c>
      <c r="E394" s="4" t="s">
        <v>16</v>
      </c>
      <c r="F394" s="4" t="s">
        <v>16</v>
      </c>
      <c r="G394" s="4" t="s">
        <v>512</v>
      </c>
      <c r="H394" s="4" t="s">
        <v>18</v>
      </c>
      <c r="I394" s="4" t="s">
        <v>19</v>
      </c>
      <c r="J394" s="5">
        <v>3</v>
      </c>
      <c r="K394" s="5">
        <v>12</v>
      </c>
      <c r="L394" s="5" t="s">
        <v>20</v>
      </c>
      <c r="M394" s="4">
        <v>53900</v>
      </c>
      <c r="N394" s="4" t="s">
        <v>1725</v>
      </c>
      <c r="O394" s="4" t="s">
        <v>1708</v>
      </c>
      <c r="P394" s="4">
        <v>53900</v>
      </c>
      <c r="Q394" s="4">
        <v>5</v>
      </c>
      <c r="R394" s="4">
        <v>4</v>
      </c>
      <c r="S394" s="4">
        <v>33</v>
      </c>
      <c r="T394" s="4" t="s">
        <v>5153</v>
      </c>
      <c r="U394" s="4" t="s">
        <v>5182</v>
      </c>
    </row>
    <row r="395" spans="1:21" x14ac:dyDescent="0.25">
      <c r="A395" s="4" t="s">
        <v>1021</v>
      </c>
      <c r="B395" s="4" t="s">
        <v>1938</v>
      </c>
      <c r="C395" s="4" t="s">
        <v>1022</v>
      </c>
      <c r="D395" s="4" t="s">
        <v>15</v>
      </c>
      <c r="E395" s="4" t="s">
        <v>16</v>
      </c>
      <c r="F395" s="4" t="s">
        <v>16</v>
      </c>
      <c r="G395" s="4" t="s">
        <v>512</v>
      </c>
      <c r="H395" s="4" t="s">
        <v>18</v>
      </c>
      <c r="I395" s="4" t="s">
        <v>19</v>
      </c>
      <c r="J395" s="5">
        <v>3</v>
      </c>
      <c r="K395" s="5">
        <v>12</v>
      </c>
      <c r="L395" s="5" t="s">
        <v>20</v>
      </c>
      <c r="M395" s="4">
        <v>53900</v>
      </c>
      <c r="N395" s="4" t="s">
        <v>1712</v>
      </c>
      <c r="O395" s="4" t="s">
        <v>1720</v>
      </c>
      <c r="P395" s="4">
        <v>53900</v>
      </c>
      <c r="Q395" s="4">
        <v>5</v>
      </c>
      <c r="R395" s="4">
        <v>4</v>
      </c>
      <c r="S395" s="4">
        <v>33</v>
      </c>
      <c r="T395" s="4" t="s">
        <v>5153</v>
      </c>
      <c r="U395" s="4" t="s">
        <v>5182</v>
      </c>
    </row>
    <row r="396" spans="1:21" x14ac:dyDescent="0.25">
      <c r="A396" s="4" t="s">
        <v>1023</v>
      </c>
      <c r="B396" s="4" t="s">
        <v>1938</v>
      </c>
      <c r="C396" s="4" t="s">
        <v>1024</v>
      </c>
      <c r="D396" s="4" t="s">
        <v>15</v>
      </c>
      <c r="E396" s="4" t="s">
        <v>16</v>
      </c>
      <c r="F396" s="4" t="s">
        <v>16</v>
      </c>
      <c r="G396" s="4" t="s">
        <v>560</v>
      </c>
      <c r="H396" s="4" t="s">
        <v>18</v>
      </c>
      <c r="I396" s="4" t="s">
        <v>19</v>
      </c>
      <c r="J396" s="5">
        <v>3</v>
      </c>
      <c r="K396" s="5">
        <v>12</v>
      </c>
      <c r="L396" s="5" t="s">
        <v>20</v>
      </c>
      <c r="M396" s="4">
        <v>53802</v>
      </c>
      <c r="N396" s="4" t="s">
        <v>1725</v>
      </c>
      <c r="O396" s="4" t="s">
        <v>1727</v>
      </c>
      <c r="P396" s="4">
        <v>53802</v>
      </c>
      <c r="Q396" s="4">
        <v>5</v>
      </c>
      <c r="R396" s="4">
        <v>4</v>
      </c>
      <c r="S396" s="4">
        <v>33</v>
      </c>
      <c r="T396" s="4" t="s">
        <v>5153</v>
      </c>
      <c r="U396" s="4" t="s">
        <v>5157</v>
      </c>
    </row>
    <row r="397" spans="1:21" x14ac:dyDescent="0.25">
      <c r="A397" s="4" t="s">
        <v>1025</v>
      </c>
      <c r="B397" s="4" t="s">
        <v>1938</v>
      </c>
      <c r="C397" s="4" t="s">
        <v>1026</v>
      </c>
      <c r="D397" s="4" t="s">
        <v>15</v>
      </c>
      <c r="E397" s="4" t="s">
        <v>16</v>
      </c>
      <c r="F397" s="4" t="s">
        <v>16</v>
      </c>
      <c r="G397" s="4" t="s">
        <v>512</v>
      </c>
      <c r="H397" s="4" t="s">
        <v>18</v>
      </c>
      <c r="I397" s="4" t="s">
        <v>19</v>
      </c>
      <c r="J397" s="5">
        <v>3</v>
      </c>
      <c r="K397" s="5">
        <v>12</v>
      </c>
      <c r="L397" s="5" t="s">
        <v>20</v>
      </c>
      <c r="M397" s="4">
        <v>53900</v>
      </c>
      <c r="N397" s="4" t="s">
        <v>1725</v>
      </c>
      <c r="O397" s="4" t="s">
        <v>1708</v>
      </c>
      <c r="P397" s="4">
        <v>53900</v>
      </c>
      <c r="Q397" s="4">
        <v>5</v>
      </c>
      <c r="R397" s="4">
        <v>4</v>
      </c>
      <c r="S397" s="4">
        <v>33</v>
      </c>
      <c r="T397" s="4" t="s">
        <v>5190</v>
      </c>
      <c r="U397" s="4" t="s">
        <v>5157</v>
      </c>
    </row>
    <row r="398" spans="1:21" x14ac:dyDescent="0.25">
      <c r="A398" s="4" t="s">
        <v>1027</v>
      </c>
      <c r="B398" s="4" t="s">
        <v>1938</v>
      </c>
      <c r="C398" s="4" t="s">
        <v>1028</v>
      </c>
      <c r="D398" s="4" t="s">
        <v>15</v>
      </c>
      <c r="E398" s="4" t="s">
        <v>16</v>
      </c>
      <c r="F398" s="4" t="s">
        <v>16</v>
      </c>
      <c r="G398" s="4" t="s">
        <v>512</v>
      </c>
      <c r="H398" s="4" t="s">
        <v>18</v>
      </c>
      <c r="I398" s="4" t="s">
        <v>19</v>
      </c>
      <c r="J398" s="5">
        <v>3</v>
      </c>
      <c r="K398" s="5">
        <v>12</v>
      </c>
      <c r="L398" s="5" t="s">
        <v>20</v>
      </c>
      <c r="M398" s="4">
        <v>53900</v>
      </c>
      <c r="N398" s="4" t="s">
        <v>1703</v>
      </c>
      <c r="O398" s="4" t="s">
        <v>1720</v>
      </c>
      <c r="P398" s="4">
        <v>53900</v>
      </c>
      <c r="Q398" s="4">
        <v>5</v>
      </c>
      <c r="R398" s="4">
        <v>4</v>
      </c>
      <c r="S398" s="4">
        <v>33</v>
      </c>
      <c r="T398" s="4" t="s">
        <v>5175</v>
      </c>
      <c r="U398" s="4" t="s">
        <v>5157</v>
      </c>
    </row>
    <row r="399" spans="1:21" x14ac:dyDescent="0.25">
      <c r="A399" s="4" t="s">
        <v>1029</v>
      </c>
      <c r="B399" s="4" t="s">
        <v>1938</v>
      </c>
      <c r="C399" s="4" t="s">
        <v>1030</v>
      </c>
      <c r="D399" s="4" t="s">
        <v>15</v>
      </c>
      <c r="E399" s="4" t="s">
        <v>16</v>
      </c>
      <c r="F399" s="4" t="s">
        <v>16</v>
      </c>
      <c r="G399" s="4" t="s">
        <v>512</v>
      </c>
      <c r="H399" s="4" t="s">
        <v>18</v>
      </c>
      <c r="I399" s="4" t="s">
        <v>19</v>
      </c>
      <c r="J399" s="5">
        <v>3</v>
      </c>
      <c r="K399" s="5">
        <v>12</v>
      </c>
      <c r="L399" s="5" t="s">
        <v>20</v>
      </c>
      <c r="M399" s="4">
        <v>53900</v>
      </c>
      <c r="N399" s="4" t="s">
        <v>1716</v>
      </c>
      <c r="O399" s="4" t="s">
        <v>1727</v>
      </c>
      <c r="P399" s="4">
        <v>53900</v>
      </c>
      <c r="Q399" s="4">
        <v>5</v>
      </c>
      <c r="R399" s="4">
        <v>4</v>
      </c>
      <c r="S399" s="4">
        <v>33</v>
      </c>
      <c r="T399" s="4" t="s">
        <v>5146</v>
      </c>
      <c r="U399" s="4" t="s">
        <v>5157</v>
      </c>
    </row>
    <row r="400" spans="1:21" x14ac:dyDescent="0.25">
      <c r="A400" s="4" t="s">
        <v>1031</v>
      </c>
      <c r="B400" s="4" t="s">
        <v>1938</v>
      </c>
      <c r="C400" s="4" t="s">
        <v>1032</v>
      </c>
      <c r="D400" s="4" t="s">
        <v>15</v>
      </c>
      <c r="E400" s="4" t="s">
        <v>16</v>
      </c>
      <c r="F400" s="4" t="s">
        <v>16</v>
      </c>
      <c r="G400" s="4" t="s">
        <v>512</v>
      </c>
      <c r="H400" s="4" t="s">
        <v>18</v>
      </c>
      <c r="I400" s="4" t="s">
        <v>19</v>
      </c>
      <c r="J400" s="5">
        <v>3</v>
      </c>
      <c r="K400" s="5">
        <v>12</v>
      </c>
      <c r="L400" s="5" t="s">
        <v>20</v>
      </c>
      <c r="M400" s="4">
        <v>53900</v>
      </c>
      <c r="N400" s="4" t="s">
        <v>1707</v>
      </c>
      <c r="O400" s="4" t="s">
        <v>1727</v>
      </c>
      <c r="P400" s="4">
        <v>53900</v>
      </c>
      <c r="Q400" s="4">
        <v>5</v>
      </c>
      <c r="R400" s="4">
        <v>4</v>
      </c>
      <c r="S400" s="4">
        <v>33</v>
      </c>
      <c r="T400" s="4" t="s">
        <v>5153</v>
      </c>
      <c r="U400" s="4" t="s">
        <v>5164</v>
      </c>
    </row>
    <row r="401" spans="1:21" x14ac:dyDescent="0.25">
      <c r="A401" s="4" t="s">
        <v>1033</v>
      </c>
      <c r="B401" s="4" t="s">
        <v>1938</v>
      </c>
      <c r="C401" s="4" t="s">
        <v>1034</v>
      </c>
      <c r="D401" s="4" t="s">
        <v>15</v>
      </c>
      <c r="E401" s="4" t="s">
        <v>16</v>
      </c>
      <c r="F401" s="4" t="s">
        <v>16</v>
      </c>
      <c r="G401" s="4" t="s">
        <v>512</v>
      </c>
      <c r="H401" s="4" t="s">
        <v>18</v>
      </c>
      <c r="I401" s="4" t="s">
        <v>19</v>
      </c>
      <c r="J401" s="5">
        <v>3</v>
      </c>
      <c r="K401" s="5">
        <v>12</v>
      </c>
      <c r="L401" s="5" t="s">
        <v>20</v>
      </c>
      <c r="M401" s="4">
        <v>53900</v>
      </c>
      <c r="N401" s="4" t="s">
        <v>1706</v>
      </c>
      <c r="O401" s="4" t="s">
        <v>1727</v>
      </c>
      <c r="P401" s="4">
        <v>53900</v>
      </c>
      <c r="Q401" s="4">
        <v>5</v>
      </c>
      <c r="R401" s="4">
        <v>4</v>
      </c>
      <c r="S401" s="4">
        <v>33</v>
      </c>
      <c r="T401" s="4" t="s">
        <v>5149</v>
      </c>
      <c r="U401" s="4" t="s">
        <v>5182</v>
      </c>
    </row>
    <row r="402" spans="1:21" x14ac:dyDescent="0.25">
      <c r="A402" s="4" t="s">
        <v>1035</v>
      </c>
      <c r="B402" s="4" t="s">
        <v>1938</v>
      </c>
      <c r="C402" s="4" t="s">
        <v>1036</v>
      </c>
      <c r="D402" s="4" t="s">
        <v>15</v>
      </c>
      <c r="E402" s="4" t="s">
        <v>16</v>
      </c>
      <c r="F402" s="4" t="s">
        <v>16</v>
      </c>
      <c r="G402" s="4" t="s">
        <v>512</v>
      </c>
      <c r="H402" s="4" t="s">
        <v>18</v>
      </c>
      <c r="I402" s="4" t="s">
        <v>19</v>
      </c>
      <c r="J402" s="5">
        <v>3</v>
      </c>
      <c r="K402" s="5">
        <v>12</v>
      </c>
      <c r="L402" s="5" t="s">
        <v>20</v>
      </c>
      <c r="M402" s="4">
        <v>53900</v>
      </c>
      <c r="N402" s="4" t="s">
        <v>1706</v>
      </c>
      <c r="O402" s="4" t="s">
        <v>1727</v>
      </c>
      <c r="P402" s="4">
        <v>53900</v>
      </c>
      <c r="Q402" s="4">
        <v>5</v>
      </c>
      <c r="R402" s="4">
        <v>4</v>
      </c>
      <c r="S402" s="4">
        <v>33</v>
      </c>
      <c r="T402" s="4" t="s">
        <v>5149</v>
      </c>
      <c r="U402" s="4" t="s">
        <v>5157</v>
      </c>
    </row>
    <row r="403" spans="1:21" x14ac:dyDescent="0.25">
      <c r="A403" s="4" t="s">
        <v>1037</v>
      </c>
      <c r="B403" s="4" t="s">
        <v>1938</v>
      </c>
      <c r="C403" s="4" t="s">
        <v>1038</v>
      </c>
      <c r="D403" s="4" t="s">
        <v>15</v>
      </c>
      <c r="E403" s="4" t="s">
        <v>16</v>
      </c>
      <c r="F403" s="4" t="s">
        <v>16</v>
      </c>
      <c r="G403" s="4" t="s">
        <v>512</v>
      </c>
      <c r="H403" s="4" t="s">
        <v>18</v>
      </c>
      <c r="I403" s="4" t="s">
        <v>19</v>
      </c>
      <c r="J403" s="5">
        <v>3</v>
      </c>
      <c r="K403" s="5">
        <v>12</v>
      </c>
      <c r="L403" s="5" t="s">
        <v>20</v>
      </c>
      <c r="M403" s="4">
        <v>53900</v>
      </c>
      <c r="N403" s="4" t="s">
        <v>2541</v>
      </c>
      <c r="O403" s="4" t="s">
        <v>1720</v>
      </c>
      <c r="P403" s="4">
        <v>53900</v>
      </c>
      <c r="Q403" s="4">
        <v>5</v>
      </c>
      <c r="R403" s="4">
        <v>4</v>
      </c>
      <c r="S403" s="4">
        <v>33</v>
      </c>
      <c r="T403" s="4" t="s">
        <v>5215</v>
      </c>
      <c r="U403" s="4" t="s">
        <v>5157</v>
      </c>
    </row>
    <row r="404" spans="1:21" x14ac:dyDescent="0.25">
      <c r="A404" s="4" t="s">
        <v>1039</v>
      </c>
      <c r="B404" s="4" t="s">
        <v>1938</v>
      </c>
      <c r="C404" s="4" t="s">
        <v>1040</v>
      </c>
      <c r="D404" s="4" t="s">
        <v>15</v>
      </c>
      <c r="E404" s="4" t="s">
        <v>16</v>
      </c>
      <c r="F404" s="4" t="s">
        <v>16</v>
      </c>
      <c r="G404" s="4" t="s">
        <v>512</v>
      </c>
      <c r="H404" s="4" t="s">
        <v>18</v>
      </c>
      <c r="I404" s="4" t="s">
        <v>19</v>
      </c>
      <c r="J404" s="5">
        <v>3</v>
      </c>
      <c r="K404" s="5">
        <v>12</v>
      </c>
      <c r="L404" s="5" t="s">
        <v>20</v>
      </c>
      <c r="M404" s="4">
        <v>53900</v>
      </c>
      <c r="N404" s="4" t="s">
        <v>1707</v>
      </c>
      <c r="O404" s="4" t="s">
        <v>1727</v>
      </c>
      <c r="P404" s="4">
        <v>53900</v>
      </c>
      <c r="Q404" s="4">
        <v>5</v>
      </c>
      <c r="R404" s="4">
        <v>4</v>
      </c>
      <c r="S404" s="4">
        <v>33</v>
      </c>
      <c r="T404" s="4" t="s">
        <v>5153</v>
      </c>
      <c r="U404" s="4" t="s">
        <v>5182</v>
      </c>
    </row>
    <row r="405" spans="1:21" x14ac:dyDescent="0.25">
      <c r="A405" s="4" t="s">
        <v>1041</v>
      </c>
      <c r="B405" s="4" t="s">
        <v>1938</v>
      </c>
      <c r="C405" s="4" t="s">
        <v>1042</v>
      </c>
      <c r="D405" s="4" t="s">
        <v>15</v>
      </c>
      <c r="E405" s="4" t="s">
        <v>16</v>
      </c>
      <c r="F405" s="4" t="s">
        <v>16</v>
      </c>
      <c r="G405" s="4" t="s">
        <v>512</v>
      </c>
      <c r="H405" s="4" t="s">
        <v>18</v>
      </c>
      <c r="I405" s="4" t="s">
        <v>19</v>
      </c>
      <c r="J405" s="5">
        <v>3</v>
      </c>
      <c r="K405" s="5">
        <v>12</v>
      </c>
      <c r="L405" s="5" t="s">
        <v>20</v>
      </c>
      <c r="M405" s="4">
        <v>53900</v>
      </c>
      <c r="N405" s="4" t="s">
        <v>3742</v>
      </c>
      <c r="O405" s="4" t="s">
        <v>1730</v>
      </c>
      <c r="P405" s="4">
        <v>53900</v>
      </c>
      <c r="Q405" s="4">
        <v>5</v>
      </c>
      <c r="R405" s="4">
        <v>4</v>
      </c>
      <c r="S405" s="4">
        <v>33</v>
      </c>
      <c r="T405" s="4" t="s">
        <v>5314</v>
      </c>
      <c r="U405" s="4" t="s">
        <v>5235</v>
      </c>
    </row>
    <row r="406" spans="1:21" x14ac:dyDescent="0.25">
      <c r="A406" s="4" t="s">
        <v>1043</v>
      </c>
      <c r="B406" s="4" t="s">
        <v>1938</v>
      </c>
      <c r="C406" s="4" t="s">
        <v>1044</v>
      </c>
      <c r="D406" s="4" t="s">
        <v>15</v>
      </c>
      <c r="E406" s="4" t="s">
        <v>16</v>
      </c>
      <c r="F406" s="4" t="s">
        <v>16</v>
      </c>
      <c r="G406" s="4" t="s">
        <v>512</v>
      </c>
      <c r="H406" s="4" t="s">
        <v>18</v>
      </c>
      <c r="I406" s="4" t="s">
        <v>19</v>
      </c>
      <c r="J406" s="5">
        <v>3</v>
      </c>
      <c r="K406" s="5">
        <v>12</v>
      </c>
      <c r="L406" s="5" t="s">
        <v>20</v>
      </c>
      <c r="M406" s="4">
        <v>53900</v>
      </c>
      <c r="N406" s="4" t="s">
        <v>1716</v>
      </c>
      <c r="O406" s="4" t="s">
        <v>1727</v>
      </c>
      <c r="P406" s="4">
        <v>53900</v>
      </c>
      <c r="Q406" s="4">
        <v>5</v>
      </c>
      <c r="R406" s="4">
        <v>4</v>
      </c>
      <c r="S406" s="4">
        <v>33</v>
      </c>
      <c r="T406" s="4" t="s">
        <v>5314</v>
      </c>
      <c r="U406" s="4" t="s">
        <v>5235</v>
      </c>
    </row>
    <row r="407" spans="1:21" x14ac:dyDescent="0.25">
      <c r="A407" s="4" t="s">
        <v>1045</v>
      </c>
      <c r="B407" s="4" t="s">
        <v>1938</v>
      </c>
      <c r="C407" s="4" t="s">
        <v>1046</v>
      </c>
      <c r="D407" s="4" t="s">
        <v>15</v>
      </c>
      <c r="E407" s="4" t="s">
        <v>16</v>
      </c>
      <c r="F407" s="4" t="s">
        <v>16</v>
      </c>
      <c r="G407" s="4" t="s">
        <v>512</v>
      </c>
      <c r="H407" s="4" t="s">
        <v>18</v>
      </c>
      <c r="I407" s="4" t="s">
        <v>19</v>
      </c>
      <c r="J407" s="5">
        <v>3</v>
      </c>
      <c r="K407" s="5">
        <v>12</v>
      </c>
      <c r="L407" s="5" t="s">
        <v>20</v>
      </c>
      <c r="M407" s="4">
        <v>53900</v>
      </c>
      <c r="N407" s="4" t="s">
        <v>1706</v>
      </c>
      <c r="O407" s="4" t="s">
        <v>1720</v>
      </c>
      <c r="P407" s="4">
        <v>53900</v>
      </c>
      <c r="Q407" s="4">
        <v>5</v>
      </c>
      <c r="R407" s="4">
        <v>4</v>
      </c>
      <c r="S407" s="4">
        <v>33</v>
      </c>
      <c r="T407" s="4" t="s">
        <v>5149</v>
      </c>
      <c r="U407" s="4" t="s">
        <v>5182</v>
      </c>
    </row>
    <row r="408" spans="1:21" x14ac:dyDescent="0.25">
      <c r="A408" s="4" t="s">
        <v>1181</v>
      </c>
      <c r="B408" s="4" t="s">
        <v>1938</v>
      </c>
      <c r="C408" s="4" t="s">
        <v>1182</v>
      </c>
      <c r="D408" s="4" t="s">
        <v>15</v>
      </c>
      <c r="E408" s="4" t="s">
        <v>16</v>
      </c>
      <c r="F408" s="4" t="s">
        <v>16</v>
      </c>
      <c r="G408" s="4" t="s">
        <v>1049</v>
      </c>
      <c r="H408" s="4" t="s">
        <v>18</v>
      </c>
      <c r="I408" s="4" t="s">
        <v>19</v>
      </c>
      <c r="J408" s="5">
        <v>4</v>
      </c>
      <c r="K408" s="5">
        <v>8</v>
      </c>
      <c r="L408" s="5" t="s">
        <v>48</v>
      </c>
      <c r="M408" s="4">
        <v>53900</v>
      </c>
      <c r="N408" s="4" t="s">
        <v>1703</v>
      </c>
      <c r="O408" s="4" t="s">
        <v>1720</v>
      </c>
      <c r="P408" s="4">
        <v>53900</v>
      </c>
      <c r="Q408" s="4">
        <v>5</v>
      </c>
      <c r="R408" s="4">
        <v>4</v>
      </c>
      <c r="S408" s="4">
        <v>53</v>
      </c>
      <c r="T408" s="4" t="s">
        <v>5175</v>
      </c>
      <c r="U408" s="4" t="s">
        <v>5182</v>
      </c>
    </row>
    <row r="409" spans="1:21" x14ac:dyDescent="0.25">
      <c r="A409" s="4" t="s">
        <v>1183</v>
      </c>
      <c r="B409" s="4" t="s">
        <v>1938</v>
      </c>
      <c r="C409" s="4" t="s">
        <v>1184</v>
      </c>
      <c r="D409" s="4" t="s">
        <v>15</v>
      </c>
      <c r="E409" s="4" t="s">
        <v>16</v>
      </c>
      <c r="F409" s="4" t="s">
        <v>16</v>
      </c>
      <c r="G409" s="4" t="s">
        <v>1049</v>
      </c>
      <c r="H409" s="4" t="s">
        <v>18</v>
      </c>
      <c r="I409" s="4" t="s">
        <v>19</v>
      </c>
      <c r="J409" s="5">
        <v>4</v>
      </c>
      <c r="K409" s="5">
        <v>8</v>
      </c>
      <c r="L409" s="5" t="s">
        <v>48</v>
      </c>
      <c r="M409" s="4">
        <v>53900</v>
      </c>
      <c r="N409" s="4" t="s">
        <v>1706</v>
      </c>
      <c r="O409" s="4" t="s">
        <v>1727</v>
      </c>
      <c r="P409" s="4">
        <v>53900</v>
      </c>
      <c r="Q409" s="4">
        <v>5</v>
      </c>
      <c r="R409" s="4">
        <v>4</v>
      </c>
      <c r="S409" s="4">
        <v>53</v>
      </c>
      <c r="T409" s="4" t="s">
        <v>5149</v>
      </c>
      <c r="U409" s="4" t="s">
        <v>5157</v>
      </c>
    </row>
    <row r="410" spans="1:21" x14ac:dyDescent="0.25">
      <c r="A410" s="4" t="s">
        <v>1185</v>
      </c>
      <c r="B410" s="4" t="s">
        <v>1938</v>
      </c>
      <c r="C410" s="4" t="s">
        <v>1186</v>
      </c>
      <c r="D410" s="4" t="s">
        <v>15</v>
      </c>
      <c r="E410" s="4" t="s">
        <v>16</v>
      </c>
      <c r="F410" s="4" t="s">
        <v>16</v>
      </c>
      <c r="G410" s="4" t="s">
        <v>1049</v>
      </c>
      <c r="H410" s="4" t="s">
        <v>18</v>
      </c>
      <c r="I410" s="4" t="s">
        <v>19</v>
      </c>
      <c r="J410" s="5">
        <v>4</v>
      </c>
      <c r="K410" s="5">
        <v>8</v>
      </c>
      <c r="L410" s="5" t="s">
        <v>48</v>
      </c>
      <c r="M410" s="4">
        <v>53802</v>
      </c>
      <c r="N410" s="4" t="s">
        <v>1706</v>
      </c>
      <c r="O410" s="4" t="s">
        <v>1708</v>
      </c>
      <c r="P410" s="4">
        <v>53802</v>
      </c>
      <c r="Q410" s="4">
        <v>5</v>
      </c>
      <c r="R410" s="4">
        <v>4</v>
      </c>
      <c r="S410" s="4">
        <v>53</v>
      </c>
      <c r="T410" s="4" t="s">
        <v>5162</v>
      </c>
      <c r="U410" s="4" t="s">
        <v>5164</v>
      </c>
    </row>
    <row r="411" spans="1:21" x14ac:dyDescent="0.25">
      <c r="A411" s="4" t="s">
        <v>1187</v>
      </c>
      <c r="B411" s="4" t="s">
        <v>1938</v>
      </c>
      <c r="C411" s="4" t="s">
        <v>1188</v>
      </c>
      <c r="D411" s="4" t="s">
        <v>15</v>
      </c>
      <c r="E411" s="4" t="s">
        <v>16</v>
      </c>
      <c r="F411" s="4" t="s">
        <v>16</v>
      </c>
      <c r="G411" s="4" t="s">
        <v>1049</v>
      </c>
      <c r="H411" s="4" t="s">
        <v>18</v>
      </c>
      <c r="I411" s="4" t="s">
        <v>19</v>
      </c>
      <c r="J411" s="5">
        <v>4</v>
      </c>
      <c r="K411" s="5">
        <v>8</v>
      </c>
      <c r="L411" s="5" t="s">
        <v>48</v>
      </c>
      <c r="M411" s="4">
        <v>53900</v>
      </c>
      <c r="N411" s="4" t="s">
        <v>1703</v>
      </c>
      <c r="O411" s="4" t="s">
        <v>1708</v>
      </c>
      <c r="P411" s="4">
        <v>53900</v>
      </c>
      <c r="Q411" s="4">
        <v>5</v>
      </c>
      <c r="R411" s="4">
        <v>4</v>
      </c>
      <c r="S411" s="4">
        <v>53</v>
      </c>
      <c r="T411" s="4" t="s">
        <v>5240</v>
      </c>
      <c r="U411" s="4" t="s">
        <v>5164</v>
      </c>
    </row>
    <row r="412" spans="1:21" x14ac:dyDescent="0.25">
      <c r="A412" s="4" t="s">
        <v>1189</v>
      </c>
      <c r="B412" s="4" t="s">
        <v>1938</v>
      </c>
      <c r="C412" s="4" t="s">
        <v>1190</v>
      </c>
      <c r="D412" s="4" t="s">
        <v>15</v>
      </c>
      <c r="E412" s="4" t="s">
        <v>16</v>
      </c>
      <c r="F412" s="4" t="s">
        <v>16</v>
      </c>
      <c r="G412" s="4" t="s">
        <v>1049</v>
      </c>
      <c r="H412" s="4" t="s">
        <v>18</v>
      </c>
      <c r="I412" s="4" t="s">
        <v>19</v>
      </c>
      <c r="J412" s="5">
        <v>4</v>
      </c>
      <c r="K412" s="5">
        <v>8</v>
      </c>
      <c r="L412" s="5" t="s">
        <v>48</v>
      </c>
      <c r="M412" s="4">
        <v>53900</v>
      </c>
      <c r="N412" s="4" t="s">
        <v>1706</v>
      </c>
      <c r="O412" s="4" t="s">
        <v>1708</v>
      </c>
      <c r="P412" s="4">
        <v>53900</v>
      </c>
      <c r="Q412" s="4">
        <v>5</v>
      </c>
      <c r="R412" s="4">
        <v>4</v>
      </c>
      <c r="S412" s="4">
        <v>53</v>
      </c>
      <c r="T412" s="4" t="s">
        <v>5149</v>
      </c>
      <c r="U412" s="4" t="s">
        <v>5164</v>
      </c>
    </row>
    <row r="413" spans="1:21" x14ac:dyDescent="0.25">
      <c r="A413" s="4" t="s">
        <v>1191</v>
      </c>
      <c r="B413" s="4" t="s">
        <v>1938</v>
      </c>
      <c r="C413" s="4" t="s">
        <v>1192</v>
      </c>
      <c r="D413" s="4" t="s">
        <v>15</v>
      </c>
      <c r="E413" s="4" t="s">
        <v>16</v>
      </c>
      <c r="F413" s="4" t="s">
        <v>16</v>
      </c>
      <c r="G413" s="4" t="s">
        <v>1049</v>
      </c>
      <c r="H413" s="4" t="s">
        <v>18</v>
      </c>
      <c r="I413" s="4" t="s">
        <v>19</v>
      </c>
      <c r="J413" s="5">
        <v>4</v>
      </c>
      <c r="K413" s="5">
        <v>8</v>
      </c>
      <c r="L413" s="5" t="s">
        <v>48</v>
      </c>
      <c r="M413" s="4">
        <v>53900</v>
      </c>
      <c r="N413" s="4" t="s">
        <v>1725</v>
      </c>
      <c r="O413" s="4" t="s">
        <v>1708</v>
      </c>
      <c r="P413" s="4">
        <v>53900</v>
      </c>
      <c r="Q413" s="4">
        <v>5</v>
      </c>
      <c r="R413" s="4">
        <v>4</v>
      </c>
      <c r="S413" s="4">
        <v>53</v>
      </c>
      <c r="T413" s="4" t="s">
        <v>5202</v>
      </c>
      <c r="U413" s="4" t="s">
        <v>5164</v>
      </c>
    </row>
    <row r="414" spans="1:21" x14ac:dyDescent="0.25">
      <c r="A414" s="4" t="s">
        <v>1193</v>
      </c>
      <c r="B414" s="4" t="s">
        <v>1938</v>
      </c>
      <c r="C414" s="4" t="s">
        <v>1194</v>
      </c>
      <c r="D414" s="4" t="s">
        <v>15</v>
      </c>
      <c r="E414" s="4" t="s">
        <v>16</v>
      </c>
      <c r="F414" s="4" t="s">
        <v>16</v>
      </c>
      <c r="G414" s="4" t="s">
        <v>1049</v>
      </c>
      <c r="H414" s="4" t="s">
        <v>18</v>
      </c>
      <c r="I414" s="4" t="s">
        <v>19</v>
      </c>
      <c r="J414" s="5">
        <v>4</v>
      </c>
      <c r="K414" s="5">
        <v>8</v>
      </c>
      <c r="L414" s="5" t="s">
        <v>48</v>
      </c>
      <c r="M414" s="4">
        <v>53900</v>
      </c>
      <c r="N414" s="4" t="s">
        <v>1701</v>
      </c>
      <c r="O414" s="4" t="s">
        <v>1708</v>
      </c>
      <c r="P414" s="4">
        <v>53900</v>
      </c>
      <c r="Q414" s="4">
        <v>5</v>
      </c>
      <c r="R414" s="4">
        <v>4</v>
      </c>
      <c r="S414" s="4">
        <v>53</v>
      </c>
      <c r="T414" s="4" t="s">
        <v>5162</v>
      </c>
      <c r="U414" s="4" t="s">
        <v>5164</v>
      </c>
    </row>
    <row r="415" spans="1:21" x14ac:dyDescent="0.25">
      <c r="A415" s="4" t="s">
        <v>1195</v>
      </c>
      <c r="B415" s="4" t="s">
        <v>1938</v>
      </c>
      <c r="C415" s="4" t="s">
        <v>1196</v>
      </c>
      <c r="D415" s="4" t="s">
        <v>15</v>
      </c>
      <c r="E415" s="4" t="s">
        <v>16</v>
      </c>
      <c r="F415" s="4" t="s">
        <v>16</v>
      </c>
      <c r="G415" s="4" t="s">
        <v>1049</v>
      </c>
      <c r="H415" s="4" t="s">
        <v>18</v>
      </c>
      <c r="I415" s="4" t="s">
        <v>19</v>
      </c>
      <c r="J415" s="5">
        <v>4</v>
      </c>
      <c r="K415" s="5">
        <v>8</v>
      </c>
      <c r="L415" s="5" t="s">
        <v>48</v>
      </c>
      <c r="M415" s="4">
        <v>53900</v>
      </c>
      <c r="N415" s="4" t="s">
        <v>4940</v>
      </c>
      <c r="O415" s="4" t="s">
        <v>4941</v>
      </c>
      <c r="P415" s="21" t="s">
        <v>5141</v>
      </c>
      <c r="Q415" s="20"/>
      <c r="R415" s="20"/>
      <c r="S415" s="20"/>
      <c r="T415" s="4" t="s">
        <v>4940</v>
      </c>
      <c r="U415" s="4" t="s">
        <v>4941</v>
      </c>
    </row>
    <row r="416" spans="1:21" x14ac:dyDescent="0.25">
      <c r="A416" s="4" t="s">
        <v>1197</v>
      </c>
      <c r="B416" s="4" t="s">
        <v>1938</v>
      </c>
      <c r="C416" s="4" t="s">
        <v>1198</v>
      </c>
      <c r="D416" s="4" t="s">
        <v>15</v>
      </c>
      <c r="E416" s="4" t="s">
        <v>16</v>
      </c>
      <c r="F416" s="4" t="s">
        <v>16</v>
      </c>
      <c r="G416" s="4" t="s">
        <v>1049</v>
      </c>
      <c r="H416" s="4" t="s">
        <v>18</v>
      </c>
      <c r="I416" s="4" t="s">
        <v>19</v>
      </c>
      <c r="J416" s="5">
        <v>4</v>
      </c>
      <c r="K416" s="5">
        <v>8</v>
      </c>
      <c r="L416" s="5" t="s">
        <v>48</v>
      </c>
      <c r="M416" s="4">
        <v>53900</v>
      </c>
      <c r="N416" s="4" t="s">
        <v>1717</v>
      </c>
      <c r="O416" s="4" t="s">
        <v>1727</v>
      </c>
      <c r="P416" s="4">
        <v>53900</v>
      </c>
      <c r="Q416" s="4">
        <v>5</v>
      </c>
      <c r="R416" s="4">
        <v>4</v>
      </c>
      <c r="S416" s="4">
        <v>53</v>
      </c>
      <c r="T416" s="4" t="s">
        <v>5153</v>
      </c>
      <c r="U416" s="4" t="s">
        <v>5182</v>
      </c>
    </row>
    <row r="417" spans="1:21" x14ac:dyDescent="0.25">
      <c r="A417" s="4" t="s">
        <v>1199</v>
      </c>
      <c r="B417" s="4" t="s">
        <v>1938</v>
      </c>
      <c r="C417" s="4" t="s">
        <v>1200</v>
      </c>
      <c r="D417" s="4" t="s">
        <v>15</v>
      </c>
      <c r="E417" s="4" t="s">
        <v>16</v>
      </c>
      <c r="F417" s="4" t="s">
        <v>16</v>
      </c>
      <c r="G417" s="4" t="s">
        <v>1056</v>
      </c>
      <c r="H417" s="4" t="s">
        <v>18</v>
      </c>
      <c r="I417" s="4" t="s">
        <v>19</v>
      </c>
      <c r="J417" s="5">
        <v>4</v>
      </c>
      <c r="K417" s="5">
        <v>8</v>
      </c>
      <c r="L417" s="5" t="s">
        <v>48</v>
      </c>
      <c r="M417" s="4">
        <v>53802</v>
      </c>
      <c r="N417" s="4" t="s">
        <v>1706</v>
      </c>
      <c r="O417" s="4" t="s">
        <v>1720</v>
      </c>
      <c r="P417" s="4">
        <v>53802</v>
      </c>
      <c r="Q417" s="4">
        <v>5</v>
      </c>
      <c r="R417" s="4">
        <v>4</v>
      </c>
      <c r="S417" s="4">
        <v>53</v>
      </c>
      <c r="T417" s="4" t="s">
        <v>5162</v>
      </c>
      <c r="U417" s="4" t="s">
        <v>5157</v>
      </c>
    </row>
    <row r="418" spans="1:21" x14ac:dyDescent="0.25">
      <c r="A418" s="4" t="s">
        <v>1201</v>
      </c>
      <c r="B418" s="4" t="s">
        <v>1938</v>
      </c>
      <c r="C418" s="4" t="s">
        <v>1202</v>
      </c>
      <c r="D418" s="4" t="s">
        <v>15</v>
      </c>
      <c r="E418" s="4" t="s">
        <v>16</v>
      </c>
      <c r="F418" s="4" t="s">
        <v>16</v>
      </c>
      <c r="G418" s="4" t="s">
        <v>1049</v>
      </c>
      <c r="H418" s="4" t="s">
        <v>18</v>
      </c>
      <c r="I418" s="4" t="s">
        <v>19</v>
      </c>
      <c r="J418" s="5">
        <v>4</v>
      </c>
      <c r="K418" s="5">
        <v>8</v>
      </c>
      <c r="L418" s="5" t="s">
        <v>48</v>
      </c>
      <c r="M418" s="4">
        <v>53900</v>
      </c>
      <c r="N418" s="4" t="s">
        <v>1701</v>
      </c>
      <c r="O418" s="4" t="s">
        <v>1727</v>
      </c>
      <c r="P418" s="4">
        <v>53900</v>
      </c>
      <c r="Q418" s="4">
        <v>5</v>
      </c>
      <c r="R418" s="4">
        <v>4</v>
      </c>
      <c r="S418" s="4">
        <v>53</v>
      </c>
      <c r="T418" s="4" t="s">
        <v>5153</v>
      </c>
      <c r="U418" s="4" t="s">
        <v>5182</v>
      </c>
    </row>
    <row r="419" spans="1:21" x14ac:dyDescent="0.25">
      <c r="A419" s="4" t="s">
        <v>1203</v>
      </c>
      <c r="B419" s="4" t="s">
        <v>1938</v>
      </c>
      <c r="C419" s="4" t="s">
        <v>1204</v>
      </c>
      <c r="D419" s="4" t="s">
        <v>15</v>
      </c>
      <c r="E419" s="4" t="s">
        <v>16</v>
      </c>
      <c r="F419" s="4" t="s">
        <v>16</v>
      </c>
      <c r="G419" s="4" t="s">
        <v>1049</v>
      </c>
      <c r="H419" s="4" t="s">
        <v>18</v>
      </c>
      <c r="I419" s="4" t="s">
        <v>19</v>
      </c>
      <c r="J419" s="5">
        <v>4</v>
      </c>
      <c r="K419" s="5">
        <v>8</v>
      </c>
      <c r="L419" s="5" t="s">
        <v>48</v>
      </c>
      <c r="M419" s="4">
        <v>53900</v>
      </c>
      <c r="N419" s="4" t="s">
        <v>1716</v>
      </c>
      <c r="O419" s="4" t="s">
        <v>1727</v>
      </c>
      <c r="P419" s="4">
        <v>53900</v>
      </c>
      <c r="Q419" s="4">
        <v>5</v>
      </c>
      <c r="R419" s="4">
        <v>4</v>
      </c>
      <c r="S419" s="4">
        <v>53</v>
      </c>
      <c r="T419" s="4" t="s">
        <v>5146</v>
      </c>
      <c r="U419" s="4" t="s">
        <v>5157</v>
      </c>
    </row>
    <row r="420" spans="1:21" x14ac:dyDescent="0.25">
      <c r="A420" s="4" t="s">
        <v>1205</v>
      </c>
      <c r="B420" s="4" t="s">
        <v>1938</v>
      </c>
      <c r="C420" s="4" t="s">
        <v>1206</v>
      </c>
      <c r="D420" s="4" t="s">
        <v>15</v>
      </c>
      <c r="E420" s="4" t="s">
        <v>16</v>
      </c>
      <c r="F420" s="4" t="s">
        <v>16</v>
      </c>
      <c r="G420" s="4" t="s">
        <v>1056</v>
      </c>
      <c r="H420" s="4" t="s">
        <v>18</v>
      </c>
      <c r="I420" s="4" t="s">
        <v>19</v>
      </c>
      <c r="J420" s="5">
        <v>4</v>
      </c>
      <c r="K420" s="5">
        <v>8</v>
      </c>
      <c r="L420" s="5" t="s">
        <v>48</v>
      </c>
      <c r="M420" s="4">
        <v>53802</v>
      </c>
      <c r="N420" s="4" t="s">
        <v>5081</v>
      </c>
      <c r="O420" s="4" t="s">
        <v>1720</v>
      </c>
      <c r="P420" s="4">
        <v>53802</v>
      </c>
      <c r="Q420" s="4">
        <v>5</v>
      </c>
      <c r="R420" s="4">
        <v>4</v>
      </c>
      <c r="S420" s="4">
        <v>53</v>
      </c>
      <c r="T420" s="4" t="s">
        <v>5162</v>
      </c>
      <c r="U420" s="4" t="s">
        <v>5164</v>
      </c>
    </row>
    <row r="421" spans="1:21" x14ac:dyDescent="0.25">
      <c r="A421" s="4" t="s">
        <v>1207</v>
      </c>
      <c r="B421" s="4" t="s">
        <v>1938</v>
      </c>
      <c r="C421" s="4" t="s">
        <v>1208</v>
      </c>
      <c r="D421" s="4" t="s">
        <v>15</v>
      </c>
      <c r="E421" s="4" t="s">
        <v>16</v>
      </c>
      <c r="F421" s="4" t="s">
        <v>16</v>
      </c>
      <c r="G421" s="4" t="s">
        <v>1049</v>
      </c>
      <c r="H421" s="4" t="s">
        <v>18</v>
      </c>
      <c r="I421" s="4" t="s">
        <v>19</v>
      </c>
      <c r="J421" s="5">
        <v>4</v>
      </c>
      <c r="K421" s="5">
        <v>8</v>
      </c>
      <c r="L421" s="5" t="s">
        <v>48</v>
      </c>
      <c r="M421" s="4">
        <v>53900</v>
      </c>
      <c r="N421" s="4" t="s">
        <v>1712</v>
      </c>
      <c r="O421" s="4" t="s">
        <v>1727</v>
      </c>
      <c r="P421" s="4">
        <v>53900</v>
      </c>
      <c r="Q421" s="4">
        <v>5</v>
      </c>
      <c r="R421" s="4">
        <v>4</v>
      </c>
      <c r="S421" s="4">
        <v>53</v>
      </c>
      <c r="T421" s="4" t="s">
        <v>5249</v>
      </c>
      <c r="U421" s="4" t="s">
        <v>5164</v>
      </c>
    </row>
    <row r="422" spans="1:21" x14ac:dyDescent="0.25">
      <c r="A422" s="4" t="s">
        <v>1209</v>
      </c>
      <c r="B422" s="4" t="s">
        <v>1938</v>
      </c>
      <c r="C422" s="4" t="s">
        <v>1210</v>
      </c>
      <c r="D422" s="4" t="s">
        <v>15</v>
      </c>
      <c r="E422" s="4" t="s">
        <v>16</v>
      </c>
      <c r="F422" s="4" t="s">
        <v>16</v>
      </c>
      <c r="G422" s="4" t="s">
        <v>1049</v>
      </c>
      <c r="H422" s="4" t="s">
        <v>18</v>
      </c>
      <c r="I422" s="4" t="s">
        <v>19</v>
      </c>
      <c r="J422" s="5">
        <v>4</v>
      </c>
      <c r="K422" s="5">
        <v>8</v>
      </c>
      <c r="L422" s="5" t="s">
        <v>48</v>
      </c>
      <c r="M422" s="4">
        <v>53900</v>
      </c>
      <c r="N422" s="4" t="s">
        <v>1701</v>
      </c>
      <c r="O422" s="4" t="s">
        <v>1727</v>
      </c>
      <c r="P422" s="4">
        <v>53900</v>
      </c>
      <c r="Q422" s="4">
        <v>5</v>
      </c>
      <c r="R422" s="4">
        <v>4</v>
      </c>
      <c r="S422" s="4">
        <v>53</v>
      </c>
      <c r="T422" s="4" t="s">
        <v>5263</v>
      </c>
      <c r="U422" s="4" t="s">
        <v>5157</v>
      </c>
    </row>
    <row r="423" spans="1:21" x14ac:dyDescent="0.25">
      <c r="A423" s="4" t="s">
        <v>1211</v>
      </c>
      <c r="B423" s="4" t="s">
        <v>1938</v>
      </c>
      <c r="C423" s="4" t="s">
        <v>1212</v>
      </c>
      <c r="D423" s="4" t="s">
        <v>15</v>
      </c>
      <c r="E423" s="4" t="s">
        <v>16</v>
      </c>
      <c r="F423" s="4" t="s">
        <v>16</v>
      </c>
      <c r="G423" s="4" t="s">
        <v>1049</v>
      </c>
      <c r="H423" s="4" t="s">
        <v>18</v>
      </c>
      <c r="I423" s="4" t="s">
        <v>19</v>
      </c>
      <c r="J423" s="5">
        <v>4</v>
      </c>
      <c r="K423" s="5">
        <v>8</v>
      </c>
      <c r="L423" s="5" t="s">
        <v>48</v>
      </c>
      <c r="M423" s="4">
        <v>53900</v>
      </c>
      <c r="N423" s="4" t="s">
        <v>1701</v>
      </c>
      <c r="O423" s="4" t="s">
        <v>1727</v>
      </c>
      <c r="P423" s="4">
        <v>53900</v>
      </c>
      <c r="Q423" s="4">
        <v>5</v>
      </c>
      <c r="R423" s="4">
        <v>4</v>
      </c>
      <c r="S423" s="4">
        <v>53</v>
      </c>
      <c r="T423" s="4" t="s">
        <v>5153</v>
      </c>
      <c r="U423" s="4" t="s">
        <v>5182</v>
      </c>
    </row>
    <row r="424" spans="1:21" x14ac:dyDescent="0.25">
      <c r="A424" s="4" t="s">
        <v>1213</v>
      </c>
      <c r="B424" s="4" t="s">
        <v>1938</v>
      </c>
      <c r="C424" s="4" t="s">
        <v>1214</v>
      </c>
      <c r="D424" s="4" t="s">
        <v>15</v>
      </c>
      <c r="E424" s="4" t="s">
        <v>16</v>
      </c>
      <c r="F424" s="4" t="s">
        <v>16</v>
      </c>
      <c r="G424" s="4" t="s">
        <v>1049</v>
      </c>
      <c r="H424" s="4" t="s">
        <v>18</v>
      </c>
      <c r="I424" s="4" t="s">
        <v>19</v>
      </c>
      <c r="J424" s="5">
        <v>4</v>
      </c>
      <c r="K424" s="5">
        <v>8</v>
      </c>
      <c r="L424" s="5" t="s">
        <v>48</v>
      </c>
      <c r="M424" s="4">
        <v>53900</v>
      </c>
      <c r="N424" s="4" t="s">
        <v>1701</v>
      </c>
      <c r="O424" s="4" t="s">
        <v>1727</v>
      </c>
      <c r="P424" s="4">
        <v>53900</v>
      </c>
      <c r="Q424" s="4">
        <v>5</v>
      </c>
      <c r="R424" s="4">
        <v>4</v>
      </c>
      <c r="S424" s="4">
        <v>53</v>
      </c>
      <c r="T424" s="4" t="s">
        <v>5156</v>
      </c>
      <c r="U424" s="4" t="s">
        <v>5164</v>
      </c>
    </row>
    <row r="425" spans="1:21" x14ac:dyDescent="0.25">
      <c r="A425" s="4" t="s">
        <v>1215</v>
      </c>
      <c r="B425" s="4" t="s">
        <v>1938</v>
      </c>
      <c r="C425" s="4" t="s">
        <v>1216</v>
      </c>
      <c r="D425" s="4" t="s">
        <v>15</v>
      </c>
      <c r="E425" s="4" t="s">
        <v>16</v>
      </c>
      <c r="F425" s="4" t="s">
        <v>16</v>
      </c>
      <c r="G425" s="4" t="s">
        <v>1056</v>
      </c>
      <c r="H425" s="4" t="s">
        <v>18</v>
      </c>
      <c r="I425" s="4" t="s">
        <v>19</v>
      </c>
      <c r="J425" s="5">
        <v>4</v>
      </c>
      <c r="K425" s="5">
        <v>8</v>
      </c>
      <c r="L425" s="5" t="s">
        <v>48</v>
      </c>
      <c r="M425" s="4">
        <v>53802</v>
      </c>
      <c r="N425" s="4" t="s">
        <v>1706</v>
      </c>
      <c r="O425" s="4" t="s">
        <v>1708</v>
      </c>
      <c r="P425" s="4">
        <v>53802</v>
      </c>
      <c r="Q425" s="4">
        <v>5</v>
      </c>
      <c r="R425" s="4">
        <v>4</v>
      </c>
      <c r="S425" s="4">
        <v>53</v>
      </c>
      <c r="T425" s="4" t="s">
        <v>5162</v>
      </c>
      <c r="U425" s="4" t="s">
        <v>5182</v>
      </c>
    </row>
    <row r="426" spans="1:21" x14ac:dyDescent="0.25">
      <c r="A426" s="4" t="s">
        <v>1217</v>
      </c>
      <c r="B426" s="4" t="s">
        <v>1938</v>
      </c>
      <c r="C426" s="4" t="s">
        <v>1218</v>
      </c>
      <c r="D426" s="4" t="s">
        <v>15</v>
      </c>
      <c r="E426" s="4" t="s">
        <v>16</v>
      </c>
      <c r="F426" s="4" t="s">
        <v>16</v>
      </c>
      <c r="G426" s="4" t="s">
        <v>1049</v>
      </c>
      <c r="H426" s="4" t="s">
        <v>18</v>
      </c>
      <c r="I426" s="4" t="s">
        <v>19</v>
      </c>
      <c r="J426" s="5">
        <v>4</v>
      </c>
      <c r="K426" s="5">
        <v>8</v>
      </c>
      <c r="L426" s="5" t="s">
        <v>48</v>
      </c>
      <c r="M426" s="4">
        <v>53900</v>
      </c>
      <c r="N426" s="4" t="s">
        <v>1725</v>
      </c>
      <c r="O426" s="4" t="s">
        <v>1727</v>
      </c>
      <c r="P426" s="4">
        <v>53900</v>
      </c>
      <c r="Q426" s="4">
        <v>5</v>
      </c>
      <c r="R426" s="4">
        <v>4</v>
      </c>
      <c r="S426" s="4">
        <v>53</v>
      </c>
      <c r="T426" s="4" t="s">
        <v>5153</v>
      </c>
      <c r="U426" s="4" t="s">
        <v>5164</v>
      </c>
    </row>
    <row r="427" spans="1:21" x14ac:dyDescent="0.25">
      <c r="A427" s="4" t="s">
        <v>1219</v>
      </c>
      <c r="B427" s="4" t="s">
        <v>1938</v>
      </c>
      <c r="C427" s="4" t="s">
        <v>1220</v>
      </c>
      <c r="D427" s="4" t="s">
        <v>15</v>
      </c>
      <c r="E427" s="4" t="s">
        <v>16</v>
      </c>
      <c r="F427" s="4" t="s">
        <v>16</v>
      </c>
      <c r="G427" s="4" t="s">
        <v>1049</v>
      </c>
      <c r="H427" s="4" t="s">
        <v>18</v>
      </c>
      <c r="I427" s="4" t="s">
        <v>19</v>
      </c>
      <c r="J427" s="5">
        <v>4</v>
      </c>
      <c r="K427" s="5">
        <v>8</v>
      </c>
      <c r="L427" s="5" t="s">
        <v>48</v>
      </c>
      <c r="M427" s="4">
        <v>53900</v>
      </c>
      <c r="N427" s="4" t="s">
        <v>1701</v>
      </c>
      <c r="O427" s="4" t="s">
        <v>1708</v>
      </c>
      <c r="P427" s="4">
        <v>53900</v>
      </c>
      <c r="Q427" s="4">
        <v>5</v>
      </c>
      <c r="R427" s="4">
        <v>4</v>
      </c>
      <c r="S427" s="4">
        <v>53</v>
      </c>
      <c r="T427" s="4" t="s">
        <v>5641</v>
      </c>
      <c r="U427" s="4" t="s">
        <v>5157</v>
      </c>
    </row>
    <row r="428" spans="1:21" x14ac:dyDescent="0.25">
      <c r="A428" s="4" t="s">
        <v>1221</v>
      </c>
      <c r="B428" s="4" t="s">
        <v>1938</v>
      </c>
      <c r="C428" s="4" t="s">
        <v>1222</v>
      </c>
      <c r="D428" s="4" t="s">
        <v>15</v>
      </c>
      <c r="E428" s="4" t="s">
        <v>16</v>
      </c>
      <c r="F428" s="4" t="s">
        <v>16</v>
      </c>
      <c r="G428" s="4" t="s">
        <v>1049</v>
      </c>
      <c r="H428" s="4" t="s">
        <v>18</v>
      </c>
      <c r="I428" s="4" t="s">
        <v>19</v>
      </c>
      <c r="J428" s="5">
        <v>4</v>
      </c>
      <c r="K428" s="5">
        <v>8</v>
      </c>
      <c r="L428" s="5" t="s">
        <v>48</v>
      </c>
      <c r="M428" s="4">
        <v>53900</v>
      </c>
      <c r="N428" s="4" t="s">
        <v>1706</v>
      </c>
      <c r="O428" s="4" t="s">
        <v>1720</v>
      </c>
      <c r="P428" s="4">
        <v>53900</v>
      </c>
      <c r="Q428" s="4">
        <v>5</v>
      </c>
      <c r="R428" s="4">
        <v>4</v>
      </c>
      <c r="S428" s="4">
        <v>53</v>
      </c>
      <c r="T428" s="4" t="s">
        <v>5190</v>
      </c>
      <c r="U428" s="4" t="s">
        <v>5157</v>
      </c>
    </row>
    <row r="429" spans="1:21" x14ac:dyDescent="0.25">
      <c r="A429" s="4" t="s">
        <v>1223</v>
      </c>
      <c r="B429" s="4" t="s">
        <v>1938</v>
      </c>
      <c r="C429" s="4" t="s">
        <v>1224</v>
      </c>
      <c r="D429" s="4" t="s">
        <v>15</v>
      </c>
      <c r="E429" s="4" t="s">
        <v>16</v>
      </c>
      <c r="F429" s="4" t="s">
        <v>16</v>
      </c>
      <c r="G429" s="4" t="s">
        <v>1049</v>
      </c>
      <c r="H429" s="4" t="s">
        <v>18</v>
      </c>
      <c r="I429" s="4" t="s">
        <v>19</v>
      </c>
      <c r="J429" s="5">
        <v>4</v>
      </c>
      <c r="K429" s="5">
        <v>8</v>
      </c>
      <c r="L429" s="5" t="s">
        <v>48</v>
      </c>
      <c r="M429" s="4">
        <v>53900</v>
      </c>
      <c r="N429" s="4" t="s">
        <v>1701</v>
      </c>
      <c r="O429" s="4" t="s">
        <v>1720</v>
      </c>
      <c r="P429" s="4">
        <v>53900</v>
      </c>
      <c r="Q429" s="4">
        <v>5</v>
      </c>
      <c r="R429" s="4">
        <v>4</v>
      </c>
      <c r="S429" s="4">
        <v>53</v>
      </c>
      <c r="T429" s="4" t="s">
        <v>5651</v>
      </c>
      <c r="U429" s="4" t="s">
        <v>5157</v>
      </c>
    </row>
    <row r="430" spans="1:21" x14ac:dyDescent="0.25">
      <c r="A430" s="4" t="s">
        <v>1225</v>
      </c>
      <c r="B430" s="4" t="s">
        <v>1938</v>
      </c>
      <c r="C430" s="4" t="s">
        <v>1226</v>
      </c>
      <c r="D430" s="4" t="s">
        <v>15</v>
      </c>
      <c r="E430" s="4" t="s">
        <v>16</v>
      </c>
      <c r="F430" s="4" t="s">
        <v>16</v>
      </c>
      <c r="G430" s="4" t="s">
        <v>1049</v>
      </c>
      <c r="H430" s="4" t="s">
        <v>18</v>
      </c>
      <c r="I430" s="4" t="s">
        <v>19</v>
      </c>
      <c r="J430" s="5">
        <v>4</v>
      </c>
      <c r="K430" s="5">
        <v>8</v>
      </c>
      <c r="L430" s="5" t="s">
        <v>48</v>
      </c>
      <c r="M430" s="4">
        <v>53900</v>
      </c>
      <c r="N430" s="4" t="s">
        <v>1725</v>
      </c>
      <c r="O430" s="4" t="s">
        <v>1720</v>
      </c>
      <c r="P430" s="4">
        <v>53900</v>
      </c>
      <c r="Q430" s="4">
        <v>5</v>
      </c>
      <c r="R430" s="4">
        <v>4</v>
      </c>
      <c r="S430" s="4">
        <v>53</v>
      </c>
      <c r="T430" s="4" t="s">
        <v>5153</v>
      </c>
      <c r="U430" s="4" t="s">
        <v>5182</v>
      </c>
    </row>
    <row r="431" spans="1:21" x14ac:dyDescent="0.25">
      <c r="A431" s="4" t="s">
        <v>1227</v>
      </c>
      <c r="B431" s="4" t="s">
        <v>1938</v>
      </c>
      <c r="C431" s="4" t="s">
        <v>1228</v>
      </c>
      <c r="D431" s="4" t="s">
        <v>15</v>
      </c>
      <c r="E431" s="4" t="s">
        <v>16</v>
      </c>
      <c r="F431" s="4" t="s">
        <v>16</v>
      </c>
      <c r="G431" s="4" t="s">
        <v>1049</v>
      </c>
      <c r="H431" s="4" t="s">
        <v>18</v>
      </c>
      <c r="I431" s="4" t="s">
        <v>19</v>
      </c>
      <c r="J431" s="5">
        <v>4</v>
      </c>
      <c r="K431" s="5">
        <v>8</v>
      </c>
      <c r="L431" s="5" t="s">
        <v>48</v>
      </c>
      <c r="M431" s="4">
        <v>53900</v>
      </c>
      <c r="N431" s="4" t="s">
        <v>1701</v>
      </c>
      <c r="O431" s="4" t="s">
        <v>1720</v>
      </c>
      <c r="P431" s="4">
        <v>53900</v>
      </c>
      <c r="Q431" s="4">
        <v>5</v>
      </c>
      <c r="R431" s="4">
        <v>4</v>
      </c>
      <c r="S431" s="4">
        <v>53</v>
      </c>
      <c r="T431" s="4" t="s">
        <v>5508</v>
      </c>
      <c r="U431" s="4" t="s">
        <v>5235</v>
      </c>
    </row>
    <row r="432" spans="1:21" x14ac:dyDescent="0.25">
      <c r="A432" s="4" t="s">
        <v>1229</v>
      </c>
      <c r="B432" s="4" t="s">
        <v>1938</v>
      </c>
      <c r="C432" s="4" t="s">
        <v>1230</v>
      </c>
      <c r="D432" s="4" t="s">
        <v>15</v>
      </c>
      <c r="E432" s="4" t="s">
        <v>16</v>
      </c>
      <c r="F432" s="4" t="s">
        <v>16</v>
      </c>
      <c r="G432" s="4" t="s">
        <v>1049</v>
      </c>
      <c r="H432" s="4" t="s">
        <v>18</v>
      </c>
      <c r="I432" s="4" t="s">
        <v>19</v>
      </c>
      <c r="J432" s="5">
        <v>4</v>
      </c>
      <c r="K432" s="5">
        <v>8</v>
      </c>
      <c r="L432" s="5" t="s">
        <v>48</v>
      </c>
      <c r="M432" s="4">
        <v>53900</v>
      </c>
      <c r="N432" s="4" t="s">
        <v>1701</v>
      </c>
      <c r="O432" s="4" t="s">
        <v>1720</v>
      </c>
      <c r="P432" s="4">
        <v>53900</v>
      </c>
      <c r="Q432" s="4">
        <v>5</v>
      </c>
      <c r="R432" s="4">
        <v>4</v>
      </c>
      <c r="S432" s="4">
        <v>53</v>
      </c>
      <c r="T432" s="4" t="s">
        <v>5643</v>
      </c>
      <c r="U432" s="4" t="s">
        <v>5157</v>
      </c>
    </row>
    <row r="433" spans="1:21" x14ac:dyDescent="0.25">
      <c r="A433" s="4" t="s">
        <v>1231</v>
      </c>
      <c r="B433" s="4" t="s">
        <v>1938</v>
      </c>
      <c r="C433" s="4" t="s">
        <v>1232</v>
      </c>
      <c r="D433" s="4" t="s">
        <v>15</v>
      </c>
      <c r="E433" s="4" t="s">
        <v>16</v>
      </c>
      <c r="F433" s="4" t="s">
        <v>16</v>
      </c>
      <c r="G433" s="4" t="s">
        <v>1049</v>
      </c>
      <c r="H433" s="4" t="s">
        <v>18</v>
      </c>
      <c r="I433" s="4" t="s">
        <v>19</v>
      </c>
      <c r="J433" s="5">
        <v>4</v>
      </c>
      <c r="K433" s="5">
        <v>8</v>
      </c>
      <c r="L433" s="5" t="s">
        <v>48</v>
      </c>
      <c r="M433" s="4">
        <v>53900</v>
      </c>
      <c r="N433" s="4" t="s">
        <v>1707</v>
      </c>
      <c r="O433" s="4" t="s">
        <v>1720</v>
      </c>
      <c r="P433" s="4">
        <v>53900</v>
      </c>
      <c r="Q433" s="4">
        <v>5</v>
      </c>
      <c r="R433" s="4">
        <v>4</v>
      </c>
      <c r="S433" s="4">
        <v>53</v>
      </c>
      <c r="T433" s="4" t="s">
        <v>5153</v>
      </c>
      <c r="U433" s="4" t="s">
        <v>5164</v>
      </c>
    </row>
    <row r="434" spans="1:21" x14ac:dyDescent="0.25">
      <c r="A434" s="4" t="s">
        <v>1233</v>
      </c>
      <c r="B434" s="4" t="s">
        <v>1938</v>
      </c>
      <c r="C434" s="4" t="s">
        <v>1234</v>
      </c>
      <c r="D434" s="4" t="s">
        <v>15</v>
      </c>
      <c r="E434" s="4" t="s">
        <v>16</v>
      </c>
      <c r="F434" s="4" t="s">
        <v>16</v>
      </c>
      <c r="G434" s="4" t="s">
        <v>1049</v>
      </c>
      <c r="H434" s="4" t="s">
        <v>18</v>
      </c>
      <c r="I434" s="4" t="s">
        <v>19</v>
      </c>
      <c r="J434" s="5">
        <v>4</v>
      </c>
      <c r="K434" s="5">
        <v>8</v>
      </c>
      <c r="L434" s="5" t="s">
        <v>48</v>
      </c>
      <c r="M434" s="4">
        <v>53900</v>
      </c>
      <c r="N434" s="4" t="s">
        <v>1707</v>
      </c>
      <c r="O434" s="4" t="s">
        <v>1727</v>
      </c>
      <c r="P434" s="4">
        <v>53900</v>
      </c>
      <c r="Q434" s="4">
        <v>5</v>
      </c>
      <c r="R434" s="4">
        <v>4</v>
      </c>
      <c r="S434" s="4">
        <v>53</v>
      </c>
      <c r="T434" s="4" t="s">
        <v>5153</v>
      </c>
      <c r="U434" s="4" t="s">
        <v>5157</v>
      </c>
    </row>
    <row r="435" spans="1:21" x14ac:dyDescent="0.25">
      <c r="A435" s="4" t="s">
        <v>1235</v>
      </c>
      <c r="B435" s="4" t="s">
        <v>1938</v>
      </c>
      <c r="C435" s="4" t="s">
        <v>1236</v>
      </c>
      <c r="D435" s="4" t="s">
        <v>15</v>
      </c>
      <c r="E435" s="4" t="s">
        <v>16</v>
      </c>
      <c r="F435" s="4" t="s">
        <v>16</v>
      </c>
      <c r="G435" s="4" t="s">
        <v>1049</v>
      </c>
      <c r="H435" s="4" t="s">
        <v>18</v>
      </c>
      <c r="I435" s="4" t="s">
        <v>19</v>
      </c>
      <c r="J435" s="5">
        <v>4</v>
      </c>
      <c r="K435" s="5">
        <v>8</v>
      </c>
      <c r="L435" s="5" t="s">
        <v>48</v>
      </c>
      <c r="M435" s="4">
        <v>53900</v>
      </c>
      <c r="N435" s="4" t="s">
        <v>1716</v>
      </c>
      <c r="O435" s="4" t="s">
        <v>1727</v>
      </c>
      <c r="P435" s="4">
        <v>53900</v>
      </c>
      <c r="Q435" s="4">
        <v>5</v>
      </c>
      <c r="R435" s="4">
        <v>4</v>
      </c>
      <c r="S435" s="4">
        <v>53</v>
      </c>
      <c r="T435" s="4" t="s">
        <v>5652</v>
      </c>
      <c r="U435" s="4" t="s">
        <v>5157</v>
      </c>
    </row>
    <row r="436" spans="1:21" x14ac:dyDescent="0.25">
      <c r="A436" s="4" t="s">
        <v>1237</v>
      </c>
      <c r="B436" s="4" t="s">
        <v>1938</v>
      </c>
      <c r="C436" s="4" t="s">
        <v>1238</v>
      </c>
      <c r="D436" s="4" t="s">
        <v>15</v>
      </c>
      <c r="E436" s="4" t="s">
        <v>16</v>
      </c>
      <c r="F436" s="4" t="s">
        <v>16</v>
      </c>
      <c r="G436" s="4" t="s">
        <v>1049</v>
      </c>
      <c r="H436" s="4" t="s">
        <v>18</v>
      </c>
      <c r="I436" s="4" t="s">
        <v>19</v>
      </c>
      <c r="J436" s="5">
        <v>4</v>
      </c>
      <c r="K436" s="5">
        <v>8</v>
      </c>
      <c r="L436" s="5" t="s">
        <v>48</v>
      </c>
      <c r="M436" s="4">
        <v>53900</v>
      </c>
      <c r="N436" s="4" t="s">
        <v>1716</v>
      </c>
      <c r="O436" s="4" t="s">
        <v>1727</v>
      </c>
      <c r="P436" s="4">
        <v>53900</v>
      </c>
      <c r="Q436" s="4">
        <v>5</v>
      </c>
      <c r="R436" s="4">
        <v>4</v>
      </c>
      <c r="S436" s="4">
        <v>53</v>
      </c>
      <c r="T436" s="4" t="s">
        <v>5153</v>
      </c>
      <c r="U436" s="4" t="s">
        <v>5164</v>
      </c>
    </row>
    <row r="437" spans="1:21" x14ac:dyDescent="0.25">
      <c r="A437" s="4" t="s">
        <v>1239</v>
      </c>
      <c r="B437" s="4" t="s">
        <v>1938</v>
      </c>
      <c r="C437" s="4" t="s">
        <v>1240</v>
      </c>
      <c r="D437" s="4" t="s">
        <v>15</v>
      </c>
      <c r="E437" s="4" t="s">
        <v>16</v>
      </c>
      <c r="F437" s="4" t="s">
        <v>16</v>
      </c>
      <c r="G437" s="4" t="s">
        <v>1049</v>
      </c>
      <c r="H437" s="4" t="s">
        <v>18</v>
      </c>
      <c r="I437" s="4" t="s">
        <v>19</v>
      </c>
      <c r="J437" s="5">
        <v>4</v>
      </c>
      <c r="K437" s="5">
        <v>8</v>
      </c>
      <c r="L437" s="5" t="s">
        <v>48</v>
      </c>
      <c r="M437" s="4">
        <v>53900</v>
      </c>
      <c r="N437" s="4" t="s">
        <v>1712</v>
      </c>
      <c r="O437" s="4" t="s">
        <v>1727</v>
      </c>
      <c r="P437" s="4">
        <v>53900</v>
      </c>
      <c r="Q437" s="4">
        <v>5</v>
      </c>
      <c r="R437" s="4">
        <v>4</v>
      </c>
      <c r="S437" s="4">
        <v>53</v>
      </c>
      <c r="T437" s="4" t="s">
        <v>5153</v>
      </c>
      <c r="U437" s="4" t="s">
        <v>5182</v>
      </c>
    </row>
    <row r="438" spans="1:21" x14ac:dyDescent="0.25">
      <c r="A438" s="4" t="s">
        <v>1241</v>
      </c>
      <c r="B438" s="4" t="s">
        <v>1938</v>
      </c>
      <c r="C438" s="4" t="s">
        <v>1242</v>
      </c>
      <c r="D438" s="4" t="s">
        <v>15</v>
      </c>
      <c r="E438" s="4" t="s">
        <v>16</v>
      </c>
      <c r="F438" s="4" t="s">
        <v>16</v>
      </c>
      <c r="G438" s="4" t="s">
        <v>1049</v>
      </c>
      <c r="H438" s="4" t="s">
        <v>18</v>
      </c>
      <c r="I438" s="4" t="s">
        <v>19</v>
      </c>
      <c r="J438" s="5">
        <v>4</v>
      </c>
      <c r="K438" s="5">
        <v>8</v>
      </c>
      <c r="L438" s="5" t="s">
        <v>48</v>
      </c>
      <c r="M438" s="4">
        <v>53900</v>
      </c>
      <c r="N438" s="4" t="s">
        <v>1703</v>
      </c>
      <c r="O438" s="4" t="s">
        <v>1720</v>
      </c>
      <c r="P438" s="4">
        <v>53900</v>
      </c>
      <c r="Q438" s="4">
        <v>5</v>
      </c>
      <c r="R438" s="4">
        <v>4</v>
      </c>
      <c r="S438" s="4">
        <v>53</v>
      </c>
      <c r="T438" s="4" t="s">
        <v>5240</v>
      </c>
      <c r="U438" s="4" t="s">
        <v>5164</v>
      </c>
    </row>
    <row r="439" spans="1:21" x14ac:dyDescent="0.25">
      <c r="A439" s="4" t="s">
        <v>1243</v>
      </c>
      <c r="B439" s="4" t="s">
        <v>1938</v>
      </c>
      <c r="C439" s="4" t="s">
        <v>1244</v>
      </c>
      <c r="D439" s="4" t="s">
        <v>15</v>
      </c>
      <c r="E439" s="4" t="s">
        <v>16</v>
      </c>
      <c r="F439" s="4" t="s">
        <v>16</v>
      </c>
      <c r="G439" s="4" t="s">
        <v>1049</v>
      </c>
      <c r="H439" s="4" t="s">
        <v>18</v>
      </c>
      <c r="I439" s="4" t="s">
        <v>19</v>
      </c>
      <c r="J439" s="5">
        <v>4</v>
      </c>
      <c r="K439" s="5">
        <v>8</v>
      </c>
      <c r="L439" s="5" t="s">
        <v>48</v>
      </c>
      <c r="M439" s="4">
        <v>53900</v>
      </c>
      <c r="N439" s="4" t="s">
        <v>1712</v>
      </c>
      <c r="O439" s="4" t="s">
        <v>1720</v>
      </c>
      <c r="P439" s="4">
        <v>53900</v>
      </c>
      <c r="Q439" s="4">
        <v>5</v>
      </c>
      <c r="R439" s="4">
        <v>4</v>
      </c>
      <c r="S439" s="4">
        <v>53</v>
      </c>
      <c r="T439" s="4" t="s">
        <v>5153</v>
      </c>
      <c r="U439" s="4" t="s">
        <v>5182</v>
      </c>
    </row>
    <row r="440" spans="1:21" x14ac:dyDescent="0.25">
      <c r="A440" s="4" t="s">
        <v>1245</v>
      </c>
      <c r="B440" s="4" t="s">
        <v>1938</v>
      </c>
      <c r="C440" s="4" t="s">
        <v>1246</v>
      </c>
      <c r="D440" s="4" t="s">
        <v>15</v>
      </c>
      <c r="E440" s="4" t="s">
        <v>16</v>
      </c>
      <c r="F440" s="4" t="s">
        <v>16</v>
      </c>
      <c r="G440" s="4" t="s">
        <v>1049</v>
      </c>
      <c r="H440" s="4" t="s">
        <v>18</v>
      </c>
      <c r="I440" s="4" t="s">
        <v>19</v>
      </c>
      <c r="J440" s="5">
        <v>4</v>
      </c>
      <c r="K440" s="5">
        <v>8</v>
      </c>
      <c r="L440" s="5" t="s">
        <v>48</v>
      </c>
      <c r="M440" s="4">
        <v>53900</v>
      </c>
      <c r="N440" s="4" t="s">
        <v>1701</v>
      </c>
      <c r="O440" s="4" t="s">
        <v>1720</v>
      </c>
      <c r="P440" s="4">
        <v>53900</v>
      </c>
      <c r="Q440" s="4">
        <v>5</v>
      </c>
      <c r="R440" s="4">
        <v>4</v>
      </c>
      <c r="S440" s="4">
        <v>53</v>
      </c>
      <c r="T440" s="4" t="s">
        <v>5657</v>
      </c>
      <c r="U440" s="4" t="s">
        <v>5157</v>
      </c>
    </row>
    <row r="441" spans="1:21" x14ac:dyDescent="0.25">
      <c r="A441" s="4" t="s">
        <v>1247</v>
      </c>
      <c r="B441" s="4" t="s">
        <v>1938</v>
      </c>
      <c r="C441" s="4" t="s">
        <v>1248</v>
      </c>
      <c r="D441" s="4" t="s">
        <v>15</v>
      </c>
      <c r="E441" s="4" t="s">
        <v>16</v>
      </c>
      <c r="F441" s="4" t="s">
        <v>16</v>
      </c>
      <c r="G441" s="4" t="s">
        <v>1049</v>
      </c>
      <c r="H441" s="4" t="s">
        <v>18</v>
      </c>
      <c r="I441" s="4" t="s">
        <v>19</v>
      </c>
      <c r="J441" s="5">
        <v>4</v>
      </c>
      <c r="K441" s="5">
        <v>8</v>
      </c>
      <c r="L441" s="5" t="s">
        <v>48</v>
      </c>
      <c r="M441" s="4">
        <v>53900</v>
      </c>
      <c r="N441" s="4" t="s">
        <v>1701</v>
      </c>
      <c r="O441" s="4" t="s">
        <v>1727</v>
      </c>
      <c r="P441" s="4">
        <v>53900</v>
      </c>
      <c r="Q441" s="4">
        <v>5</v>
      </c>
      <c r="R441" s="4">
        <v>4</v>
      </c>
      <c r="S441" s="4">
        <v>53</v>
      </c>
      <c r="T441" s="4" t="s">
        <v>5225</v>
      </c>
      <c r="U441" s="4" t="s">
        <v>5157</v>
      </c>
    </row>
    <row r="442" spans="1:21" x14ac:dyDescent="0.25">
      <c r="A442" s="4" t="s">
        <v>1249</v>
      </c>
      <c r="B442" s="4" t="s">
        <v>1938</v>
      </c>
      <c r="C442" s="4" t="s">
        <v>1250</v>
      </c>
      <c r="D442" s="4" t="s">
        <v>15</v>
      </c>
      <c r="E442" s="4" t="s">
        <v>16</v>
      </c>
      <c r="F442" s="4" t="s">
        <v>16</v>
      </c>
      <c r="G442" s="4" t="s">
        <v>1049</v>
      </c>
      <c r="H442" s="4" t="s">
        <v>18</v>
      </c>
      <c r="I442" s="4" t="s">
        <v>19</v>
      </c>
      <c r="J442" s="5">
        <v>4</v>
      </c>
      <c r="K442" s="5">
        <v>8</v>
      </c>
      <c r="L442" s="5" t="s">
        <v>48</v>
      </c>
      <c r="M442" s="4">
        <v>53900</v>
      </c>
      <c r="N442" s="4" t="s">
        <v>1712</v>
      </c>
      <c r="O442" s="4" t="s">
        <v>1727</v>
      </c>
      <c r="P442" s="4">
        <v>53900</v>
      </c>
      <c r="Q442" s="4">
        <v>5</v>
      </c>
      <c r="R442" s="4">
        <v>4</v>
      </c>
      <c r="S442" s="4">
        <v>53</v>
      </c>
      <c r="T442" s="4" t="s">
        <v>5153</v>
      </c>
      <c r="U442" s="4" t="s">
        <v>5182</v>
      </c>
    </row>
    <row r="443" spans="1:21" x14ac:dyDescent="0.25">
      <c r="A443" s="4" t="s">
        <v>1251</v>
      </c>
      <c r="B443" s="4" t="s">
        <v>1938</v>
      </c>
      <c r="C443" s="4" t="s">
        <v>1252</v>
      </c>
      <c r="D443" s="4" t="s">
        <v>15</v>
      </c>
      <c r="E443" s="4" t="s">
        <v>16</v>
      </c>
      <c r="F443" s="4" t="s">
        <v>16</v>
      </c>
      <c r="G443" s="4" t="s">
        <v>1049</v>
      </c>
      <c r="H443" s="4" t="s">
        <v>18</v>
      </c>
      <c r="I443" s="4" t="s">
        <v>19</v>
      </c>
      <c r="J443" s="5">
        <v>4</v>
      </c>
      <c r="K443" s="5">
        <v>8</v>
      </c>
      <c r="L443" s="5" t="s">
        <v>48</v>
      </c>
      <c r="M443" s="4">
        <v>53900</v>
      </c>
      <c r="N443" s="4" t="s">
        <v>4972</v>
      </c>
      <c r="O443" s="4" t="s">
        <v>1730</v>
      </c>
      <c r="P443" s="4">
        <v>53900</v>
      </c>
      <c r="Q443" s="4">
        <v>5</v>
      </c>
      <c r="R443" s="4">
        <v>4</v>
      </c>
      <c r="S443" s="4">
        <v>53</v>
      </c>
      <c r="T443" s="4" t="s">
        <v>5153</v>
      </c>
      <c r="U443" s="4" t="s">
        <v>5182</v>
      </c>
    </row>
    <row r="444" spans="1:21" x14ac:dyDescent="0.25">
      <c r="A444" s="4" t="s">
        <v>1253</v>
      </c>
      <c r="B444" s="4" t="s">
        <v>1938</v>
      </c>
      <c r="C444" s="4" t="s">
        <v>1254</v>
      </c>
      <c r="D444" s="4" t="s">
        <v>15</v>
      </c>
      <c r="E444" s="4" t="s">
        <v>16</v>
      </c>
      <c r="F444" s="4" t="s">
        <v>16</v>
      </c>
      <c r="G444" s="4" t="s">
        <v>1049</v>
      </c>
      <c r="H444" s="4" t="s">
        <v>18</v>
      </c>
      <c r="I444" s="4" t="s">
        <v>19</v>
      </c>
      <c r="J444" s="5">
        <v>4</v>
      </c>
      <c r="K444" s="5">
        <v>8</v>
      </c>
      <c r="L444" s="5" t="s">
        <v>48</v>
      </c>
      <c r="M444" s="4">
        <v>53900</v>
      </c>
      <c r="N444" s="4" t="s">
        <v>1701</v>
      </c>
      <c r="O444" s="4" t="s">
        <v>1720</v>
      </c>
      <c r="P444" s="4">
        <v>53900</v>
      </c>
      <c r="Q444" s="4">
        <v>5</v>
      </c>
      <c r="R444" s="4">
        <v>4</v>
      </c>
      <c r="S444" s="4">
        <v>53</v>
      </c>
      <c r="T444" s="4" t="s">
        <v>5156</v>
      </c>
      <c r="U444" s="4" t="s">
        <v>5182</v>
      </c>
    </row>
    <row r="445" spans="1:21" x14ac:dyDescent="0.25">
      <c r="A445" s="4" t="s">
        <v>1255</v>
      </c>
      <c r="B445" s="4" t="s">
        <v>1938</v>
      </c>
      <c r="C445" s="4" t="s">
        <v>1256</v>
      </c>
      <c r="D445" s="4" t="s">
        <v>15</v>
      </c>
      <c r="E445" s="4" t="s">
        <v>16</v>
      </c>
      <c r="F445" s="4" t="s">
        <v>16</v>
      </c>
      <c r="G445" s="4" t="s">
        <v>1056</v>
      </c>
      <c r="H445" s="4" t="s">
        <v>18</v>
      </c>
      <c r="I445" s="4" t="s">
        <v>19</v>
      </c>
      <c r="J445" s="5">
        <v>4</v>
      </c>
      <c r="K445" s="5">
        <v>8</v>
      </c>
      <c r="L445" s="5" t="s">
        <v>48</v>
      </c>
      <c r="M445" s="4">
        <v>53802</v>
      </c>
      <c r="N445" s="4" t="s">
        <v>1701</v>
      </c>
      <c r="O445" s="4" t="s">
        <v>1708</v>
      </c>
      <c r="P445" s="4">
        <v>53802</v>
      </c>
      <c r="Q445" s="4">
        <v>5</v>
      </c>
      <c r="R445" s="4">
        <v>4</v>
      </c>
      <c r="S445" s="4">
        <v>53</v>
      </c>
      <c r="T445" s="4" t="s">
        <v>5635</v>
      </c>
      <c r="U445" s="4" t="s">
        <v>5157</v>
      </c>
    </row>
    <row r="446" spans="1:21" x14ac:dyDescent="0.25">
      <c r="A446" s="4" t="s">
        <v>1257</v>
      </c>
      <c r="B446" s="4" t="s">
        <v>1938</v>
      </c>
      <c r="C446" s="4" t="s">
        <v>1258</v>
      </c>
      <c r="D446" s="4" t="s">
        <v>38</v>
      </c>
      <c r="E446" s="4" t="s">
        <v>16</v>
      </c>
      <c r="F446" s="4" t="s">
        <v>16</v>
      </c>
      <c r="G446" s="4" t="s">
        <v>355</v>
      </c>
      <c r="H446" s="4" t="s">
        <v>47</v>
      </c>
      <c r="I446" s="4" t="s">
        <v>40</v>
      </c>
      <c r="J446" s="5">
        <v>4</v>
      </c>
      <c r="K446" s="5">
        <v>8</v>
      </c>
      <c r="L446" s="5" t="s">
        <v>48</v>
      </c>
      <c r="M446" s="4">
        <v>54209</v>
      </c>
      <c r="N446" s="4" t="s">
        <v>1716</v>
      </c>
      <c r="O446" s="4" t="s">
        <v>1727</v>
      </c>
      <c r="P446" s="4">
        <v>54209</v>
      </c>
      <c r="Q446" s="4">
        <v>5</v>
      </c>
      <c r="R446" s="4">
        <v>4</v>
      </c>
      <c r="S446" s="4">
        <v>53</v>
      </c>
      <c r="T446" s="4" t="s">
        <v>5153</v>
      </c>
      <c r="U446" s="4" t="s">
        <v>5164</v>
      </c>
    </row>
    <row r="447" spans="1:21" x14ac:dyDescent="0.25">
      <c r="A447" s="4" t="s">
        <v>1259</v>
      </c>
      <c r="B447" s="4" t="s">
        <v>1938</v>
      </c>
      <c r="C447" s="4" t="s">
        <v>1260</v>
      </c>
      <c r="D447" s="4" t="s">
        <v>38</v>
      </c>
      <c r="E447" s="4" t="s">
        <v>16</v>
      </c>
      <c r="F447" s="4" t="s">
        <v>16</v>
      </c>
      <c r="G447" s="4" t="s">
        <v>352</v>
      </c>
      <c r="H447" s="4" t="s">
        <v>47</v>
      </c>
      <c r="I447" s="4" t="s">
        <v>40</v>
      </c>
      <c r="J447" s="5">
        <v>4</v>
      </c>
      <c r="K447" s="5">
        <v>8</v>
      </c>
      <c r="L447" s="5" t="s">
        <v>48</v>
      </c>
      <c r="M447" s="4">
        <v>54207</v>
      </c>
      <c r="N447" s="4" t="s">
        <v>1706</v>
      </c>
      <c r="O447" s="4" t="s">
        <v>1727</v>
      </c>
      <c r="P447" s="4">
        <v>54207</v>
      </c>
      <c r="Q447" s="4">
        <v>5</v>
      </c>
      <c r="R447" s="4">
        <v>4</v>
      </c>
      <c r="S447" s="4">
        <v>53</v>
      </c>
      <c r="T447" s="4" t="s">
        <v>5162</v>
      </c>
      <c r="U447" s="4" t="s">
        <v>5182</v>
      </c>
    </row>
    <row r="448" spans="1:21" x14ac:dyDescent="0.25">
      <c r="A448" s="4" t="s">
        <v>1261</v>
      </c>
      <c r="B448" s="4" t="s">
        <v>1938</v>
      </c>
      <c r="C448" s="4" t="s">
        <v>1262</v>
      </c>
      <c r="D448" s="4" t="s">
        <v>38</v>
      </c>
      <c r="E448" s="4" t="s">
        <v>16</v>
      </c>
      <c r="F448" s="4" t="s">
        <v>16</v>
      </c>
      <c r="G448" s="4" t="s">
        <v>352</v>
      </c>
      <c r="H448" s="4" t="s">
        <v>47</v>
      </c>
      <c r="I448" s="4" t="s">
        <v>40</v>
      </c>
      <c r="J448" s="5">
        <v>4</v>
      </c>
      <c r="K448" s="5">
        <v>8</v>
      </c>
      <c r="L448" s="5" t="s">
        <v>48</v>
      </c>
      <c r="M448" s="4">
        <v>54207</v>
      </c>
      <c r="N448" s="4" t="s">
        <v>1710</v>
      </c>
      <c r="O448" s="4" t="s">
        <v>1720</v>
      </c>
      <c r="P448" s="4">
        <v>54207</v>
      </c>
      <c r="Q448" s="4">
        <v>5</v>
      </c>
      <c r="R448" s="4">
        <v>4</v>
      </c>
      <c r="S448" s="4">
        <v>53</v>
      </c>
      <c r="T448" s="4" t="s">
        <v>5162</v>
      </c>
      <c r="U448" s="4" t="s">
        <v>5182</v>
      </c>
    </row>
    <row r="449" spans="1:21" x14ac:dyDescent="0.25">
      <c r="A449" s="4" t="s">
        <v>1263</v>
      </c>
      <c r="B449" s="4" t="s">
        <v>1938</v>
      </c>
      <c r="C449" s="4" t="s">
        <v>1264</v>
      </c>
      <c r="D449" s="4" t="s">
        <v>38</v>
      </c>
      <c r="E449" s="4" t="s">
        <v>16</v>
      </c>
      <c r="F449" s="4" t="s">
        <v>16</v>
      </c>
      <c r="G449" s="4" t="s">
        <v>352</v>
      </c>
      <c r="H449" s="4" t="s">
        <v>47</v>
      </c>
      <c r="I449" s="4" t="s">
        <v>40</v>
      </c>
      <c r="J449" s="5">
        <v>4</v>
      </c>
      <c r="K449" s="5">
        <v>8</v>
      </c>
      <c r="L449" s="5" t="s">
        <v>48</v>
      </c>
      <c r="M449" s="4">
        <v>54207</v>
      </c>
      <c r="N449" s="4" t="s">
        <v>4403</v>
      </c>
      <c r="O449" s="4" t="s">
        <v>1730</v>
      </c>
      <c r="P449" s="4">
        <v>54207</v>
      </c>
      <c r="Q449" s="4">
        <v>5</v>
      </c>
      <c r="R449" s="4">
        <v>4</v>
      </c>
      <c r="S449" s="4">
        <v>53</v>
      </c>
      <c r="T449" s="4" t="s">
        <v>5175</v>
      </c>
      <c r="U449" s="4" t="s">
        <v>5157</v>
      </c>
    </row>
    <row r="450" spans="1:21" x14ac:dyDescent="0.25">
      <c r="A450" s="4" t="s">
        <v>1265</v>
      </c>
      <c r="B450" s="4" t="s">
        <v>1938</v>
      </c>
      <c r="C450" s="4" t="s">
        <v>1266</v>
      </c>
      <c r="D450" s="4" t="s">
        <v>38</v>
      </c>
      <c r="E450" s="4" t="s">
        <v>16</v>
      </c>
      <c r="F450" s="4" t="s">
        <v>16</v>
      </c>
      <c r="G450" s="4" t="s">
        <v>352</v>
      </c>
      <c r="H450" s="4" t="s">
        <v>47</v>
      </c>
      <c r="I450" s="4" t="s">
        <v>40</v>
      </c>
      <c r="J450" s="5">
        <v>4</v>
      </c>
      <c r="K450" s="5">
        <v>8</v>
      </c>
      <c r="L450" s="5" t="s">
        <v>48</v>
      </c>
      <c r="M450" s="4">
        <v>54207</v>
      </c>
      <c r="N450" s="4" t="s">
        <v>3123</v>
      </c>
      <c r="O450" s="4" t="s">
        <v>1730</v>
      </c>
      <c r="P450" s="4">
        <v>54207</v>
      </c>
      <c r="Q450" s="4">
        <v>5</v>
      </c>
      <c r="R450" s="4">
        <v>4</v>
      </c>
      <c r="S450" s="4">
        <v>53</v>
      </c>
      <c r="T450" s="4" t="s">
        <v>5543</v>
      </c>
      <c r="U450" s="4" t="s">
        <v>5235</v>
      </c>
    </row>
    <row r="451" spans="1:21" x14ac:dyDescent="0.25">
      <c r="A451" s="4" t="s">
        <v>1267</v>
      </c>
      <c r="B451" s="4" t="s">
        <v>1938</v>
      </c>
      <c r="C451" s="4" t="s">
        <v>1268</v>
      </c>
      <c r="D451" s="4" t="s">
        <v>38</v>
      </c>
      <c r="E451" s="4" t="s">
        <v>16</v>
      </c>
      <c r="F451" s="4" t="s">
        <v>16</v>
      </c>
      <c r="G451" s="4" t="s">
        <v>352</v>
      </c>
      <c r="H451" s="4" t="s">
        <v>47</v>
      </c>
      <c r="I451" s="4" t="s">
        <v>40</v>
      </c>
      <c r="J451" s="5">
        <v>4</v>
      </c>
      <c r="K451" s="5">
        <v>8</v>
      </c>
      <c r="L451" s="5" t="s">
        <v>48</v>
      </c>
      <c r="M451" s="4">
        <v>54207</v>
      </c>
      <c r="N451" s="4" t="s">
        <v>1713</v>
      </c>
      <c r="O451" s="4" t="s">
        <v>1720</v>
      </c>
      <c r="P451" s="4">
        <v>54207</v>
      </c>
      <c r="Q451" s="4">
        <v>5</v>
      </c>
      <c r="R451" s="4">
        <v>4</v>
      </c>
      <c r="S451" s="4">
        <v>53</v>
      </c>
      <c r="T451" s="4" t="s">
        <v>5153</v>
      </c>
      <c r="U451" s="4" t="s">
        <v>5182</v>
      </c>
    </row>
    <row r="452" spans="1:21" x14ac:dyDescent="0.25">
      <c r="A452" s="4" t="s">
        <v>1269</v>
      </c>
      <c r="B452" s="4" t="s">
        <v>1938</v>
      </c>
      <c r="C452" s="4" t="s">
        <v>1270</v>
      </c>
      <c r="D452" s="4" t="s">
        <v>38</v>
      </c>
      <c r="E452" s="4" t="s">
        <v>16</v>
      </c>
      <c r="F452" s="4" t="s">
        <v>16</v>
      </c>
      <c r="G452" s="4" t="s">
        <v>352</v>
      </c>
      <c r="H452" s="4" t="s">
        <v>47</v>
      </c>
      <c r="I452" s="4" t="s">
        <v>40</v>
      </c>
      <c r="J452" s="5">
        <v>4</v>
      </c>
      <c r="K452" s="5">
        <v>8</v>
      </c>
      <c r="L452" s="5" t="s">
        <v>48</v>
      </c>
      <c r="M452" s="4">
        <v>54207</v>
      </c>
      <c r="N452" s="4" t="s">
        <v>1711</v>
      </c>
      <c r="O452" s="4" t="s">
        <v>1727</v>
      </c>
      <c r="P452" s="4">
        <v>54207</v>
      </c>
      <c r="Q452" s="4">
        <v>5</v>
      </c>
      <c r="R452" s="4">
        <v>4</v>
      </c>
      <c r="S452" s="4">
        <v>53</v>
      </c>
      <c r="T452" s="4" t="s">
        <v>5153</v>
      </c>
      <c r="U452" s="4" t="s">
        <v>5182</v>
      </c>
    </row>
    <row r="453" spans="1:21" x14ac:dyDescent="0.25">
      <c r="A453" s="4" t="s">
        <v>1271</v>
      </c>
      <c r="B453" s="4" t="s">
        <v>1938</v>
      </c>
      <c r="C453" s="4" t="s">
        <v>1272</v>
      </c>
      <c r="D453" s="4" t="s">
        <v>38</v>
      </c>
      <c r="E453" s="4" t="s">
        <v>16</v>
      </c>
      <c r="F453" s="4" t="s">
        <v>16</v>
      </c>
      <c r="G453" s="4" t="s">
        <v>352</v>
      </c>
      <c r="H453" s="4" t="s">
        <v>47</v>
      </c>
      <c r="I453" s="4" t="s">
        <v>40</v>
      </c>
      <c r="J453" s="5">
        <v>4</v>
      </c>
      <c r="K453" s="5">
        <v>8</v>
      </c>
      <c r="L453" s="5" t="s">
        <v>48</v>
      </c>
      <c r="M453" s="4">
        <v>54207</v>
      </c>
      <c r="N453" s="4" t="s">
        <v>1707</v>
      </c>
      <c r="O453" s="4" t="s">
        <v>1727</v>
      </c>
      <c r="P453" s="4">
        <v>54207</v>
      </c>
      <c r="Q453" s="4">
        <v>5</v>
      </c>
      <c r="R453" s="4">
        <v>4</v>
      </c>
      <c r="S453" s="4">
        <v>53</v>
      </c>
      <c r="T453" s="4" t="s">
        <v>5153</v>
      </c>
      <c r="U453" s="4" t="s">
        <v>5157</v>
      </c>
    </row>
    <row r="454" spans="1:21" x14ac:dyDescent="0.25">
      <c r="A454" s="4" t="s">
        <v>1273</v>
      </c>
      <c r="B454" s="4" t="s">
        <v>1938</v>
      </c>
      <c r="C454" s="4" t="s">
        <v>1274</v>
      </c>
      <c r="D454" s="4" t="s">
        <v>38</v>
      </c>
      <c r="E454" s="4" t="s">
        <v>16</v>
      </c>
      <c r="F454" s="4" t="s">
        <v>16</v>
      </c>
      <c r="G454" s="4" t="s">
        <v>352</v>
      </c>
      <c r="H454" s="4" t="s">
        <v>47</v>
      </c>
      <c r="I454" s="4" t="s">
        <v>40</v>
      </c>
      <c r="J454" s="5">
        <v>4</v>
      </c>
      <c r="K454" s="5">
        <v>8</v>
      </c>
      <c r="L454" s="5" t="s">
        <v>48</v>
      </c>
      <c r="M454" s="4">
        <v>54207</v>
      </c>
      <c r="N454" s="4" t="s">
        <v>1725</v>
      </c>
      <c r="O454" s="4" t="s">
        <v>1727</v>
      </c>
      <c r="P454" s="4">
        <v>54207</v>
      </c>
      <c r="Q454" s="4">
        <v>5</v>
      </c>
      <c r="R454" s="4">
        <v>4</v>
      </c>
      <c r="S454" s="4">
        <v>53</v>
      </c>
      <c r="T454" s="4" t="s">
        <v>5153</v>
      </c>
      <c r="U454" s="4" t="s">
        <v>5182</v>
      </c>
    </row>
    <row r="455" spans="1:21" x14ac:dyDescent="0.25">
      <c r="A455" s="4" t="s">
        <v>1275</v>
      </c>
      <c r="B455" s="4" t="s">
        <v>1938</v>
      </c>
      <c r="C455" s="4" t="s">
        <v>1276</v>
      </c>
      <c r="D455" s="4" t="s">
        <v>38</v>
      </c>
      <c r="E455" s="4" t="s">
        <v>16</v>
      </c>
      <c r="F455" s="4" t="s">
        <v>16</v>
      </c>
      <c r="G455" s="4" t="s">
        <v>352</v>
      </c>
      <c r="H455" s="4" t="s">
        <v>47</v>
      </c>
      <c r="I455" s="4" t="s">
        <v>40</v>
      </c>
      <c r="J455" s="5">
        <v>4</v>
      </c>
      <c r="K455" s="5">
        <v>8</v>
      </c>
      <c r="L455" s="5" t="s">
        <v>48</v>
      </c>
      <c r="M455" s="4">
        <v>54207</v>
      </c>
      <c r="N455" s="4" t="s">
        <v>1705</v>
      </c>
      <c r="O455" s="4" t="s">
        <v>1730</v>
      </c>
      <c r="P455" s="4">
        <v>54207</v>
      </c>
      <c r="Q455" s="4">
        <v>5</v>
      </c>
      <c r="R455" s="4">
        <v>4</v>
      </c>
      <c r="S455" s="4">
        <v>53</v>
      </c>
      <c r="T455" s="4" t="s">
        <v>5156</v>
      </c>
      <c r="U455" s="4" t="s">
        <v>5182</v>
      </c>
    </row>
    <row r="456" spans="1:21" x14ac:dyDescent="0.25">
      <c r="A456" s="4" t="s">
        <v>1277</v>
      </c>
      <c r="B456" s="4" t="s">
        <v>1938</v>
      </c>
      <c r="C456" s="4" t="s">
        <v>1278</v>
      </c>
      <c r="D456" s="4" t="s">
        <v>38</v>
      </c>
      <c r="E456" s="4" t="s">
        <v>16</v>
      </c>
      <c r="F456" s="4" t="s">
        <v>16</v>
      </c>
      <c r="G456" s="4" t="s">
        <v>352</v>
      </c>
      <c r="H456" s="4" t="s">
        <v>47</v>
      </c>
      <c r="I456" s="4" t="s">
        <v>40</v>
      </c>
      <c r="J456" s="5">
        <v>4</v>
      </c>
      <c r="K456" s="5">
        <v>8</v>
      </c>
      <c r="L456" s="5" t="s">
        <v>48</v>
      </c>
      <c r="M456" s="4">
        <v>54207</v>
      </c>
      <c r="N456" s="4" t="s">
        <v>1701</v>
      </c>
      <c r="O456" s="4" t="s">
        <v>1727</v>
      </c>
      <c r="P456" s="4">
        <v>54207</v>
      </c>
      <c r="Q456" s="4">
        <v>5</v>
      </c>
      <c r="R456" s="4">
        <v>4</v>
      </c>
      <c r="S456" s="4">
        <v>53</v>
      </c>
      <c r="T456" s="4" t="s">
        <v>5146</v>
      </c>
      <c r="U456" s="4" t="s">
        <v>5164</v>
      </c>
    </row>
    <row r="457" spans="1:21" x14ac:dyDescent="0.25">
      <c r="A457" s="4" t="s">
        <v>1279</v>
      </c>
      <c r="B457" s="4" t="s">
        <v>1938</v>
      </c>
      <c r="C457" s="4" t="s">
        <v>1280</v>
      </c>
      <c r="D457" s="4" t="s">
        <v>38</v>
      </c>
      <c r="E457" s="4" t="s">
        <v>16</v>
      </c>
      <c r="F457" s="4" t="s">
        <v>16</v>
      </c>
      <c r="G457" s="4" t="s">
        <v>352</v>
      </c>
      <c r="H457" s="4" t="s">
        <v>47</v>
      </c>
      <c r="I457" s="4" t="s">
        <v>40</v>
      </c>
      <c r="J457" s="5">
        <v>4</v>
      </c>
      <c r="K457" s="5">
        <v>8</v>
      </c>
      <c r="L457" s="5" t="s">
        <v>48</v>
      </c>
      <c r="M457" s="4">
        <v>54207</v>
      </c>
      <c r="N457" s="4" t="s">
        <v>1712</v>
      </c>
      <c r="O457" s="4" t="s">
        <v>1708</v>
      </c>
      <c r="P457" s="4">
        <v>54207</v>
      </c>
      <c r="Q457" s="4">
        <v>5</v>
      </c>
      <c r="R457" s="4">
        <v>4</v>
      </c>
      <c r="S457" s="4">
        <v>53</v>
      </c>
      <c r="T457" s="4" t="s">
        <v>5153</v>
      </c>
      <c r="U457" s="4" t="s">
        <v>5182</v>
      </c>
    </row>
    <row r="458" spans="1:21" x14ac:dyDescent="0.25">
      <c r="A458" s="4" t="s">
        <v>1281</v>
      </c>
      <c r="B458" s="4" t="s">
        <v>1938</v>
      </c>
      <c r="C458" s="4" t="s">
        <v>1282</v>
      </c>
      <c r="D458" s="4" t="s">
        <v>38</v>
      </c>
      <c r="E458" s="4" t="s">
        <v>16</v>
      </c>
      <c r="F458" s="4" t="s">
        <v>16</v>
      </c>
      <c r="G458" s="4" t="s">
        <v>355</v>
      </c>
      <c r="H458" s="4" t="s">
        <v>47</v>
      </c>
      <c r="I458" s="4" t="s">
        <v>40</v>
      </c>
      <c r="J458" s="5">
        <v>4</v>
      </c>
      <c r="K458" s="5">
        <v>8</v>
      </c>
      <c r="L458" s="5" t="s">
        <v>48</v>
      </c>
      <c r="M458" s="4">
        <v>54209</v>
      </c>
      <c r="N458" s="4" t="s">
        <v>1716</v>
      </c>
      <c r="O458" s="4" t="s">
        <v>1720</v>
      </c>
      <c r="P458" s="4">
        <v>54209</v>
      </c>
      <c r="Q458" s="4">
        <v>5</v>
      </c>
      <c r="R458" s="4">
        <v>4</v>
      </c>
      <c r="S458" s="4">
        <v>53</v>
      </c>
      <c r="T458" s="4" t="s">
        <v>5439</v>
      </c>
      <c r="U458" s="4" t="s">
        <v>5157</v>
      </c>
    </row>
    <row r="459" spans="1:21" x14ac:dyDescent="0.25">
      <c r="A459" s="4" t="s">
        <v>1283</v>
      </c>
      <c r="B459" s="4" t="s">
        <v>1938</v>
      </c>
      <c r="C459" s="4" t="s">
        <v>1284</v>
      </c>
      <c r="D459" s="4" t="s">
        <v>38</v>
      </c>
      <c r="E459" s="4" t="s">
        <v>16</v>
      </c>
      <c r="F459" s="4" t="s">
        <v>16</v>
      </c>
      <c r="G459" s="4" t="s">
        <v>355</v>
      </c>
      <c r="H459" s="4" t="s">
        <v>47</v>
      </c>
      <c r="I459" s="4" t="s">
        <v>40</v>
      </c>
      <c r="J459" s="5">
        <v>4</v>
      </c>
      <c r="K459" s="5">
        <v>8</v>
      </c>
      <c r="L459" s="5" t="s">
        <v>48</v>
      </c>
      <c r="M459" s="4">
        <v>54209</v>
      </c>
      <c r="N459" s="4" t="s">
        <v>1701</v>
      </c>
      <c r="O459" s="4" t="s">
        <v>1720</v>
      </c>
      <c r="P459" s="4">
        <v>54209</v>
      </c>
      <c r="Q459" s="4">
        <v>5</v>
      </c>
      <c r="R459" s="4">
        <v>4</v>
      </c>
      <c r="S459" s="4">
        <v>53</v>
      </c>
      <c r="T459" s="4" t="s">
        <v>5153</v>
      </c>
      <c r="U459" s="4" t="s">
        <v>5164</v>
      </c>
    </row>
    <row r="460" spans="1:21" x14ac:dyDescent="0.25">
      <c r="A460" s="4" t="s">
        <v>1285</v>
      </c>
      <c r="B460" s="4" t="s">
        <v>1938</v>
      </c>
      <c r="C460" s="4" t="s">
        <v>1286</v>
      </c>
      <c r="D460" s="4" t="s">
        <v>38</v>
      </c>
      <c r="E460" s="4" t="s">
        <v>16</v>
      </c>
      <c r="F460" s="4" t="s">
        <v>16</v>
      </c>
      <c r="G460" s="4" t="s">
        <v>355</v>
      </c>
      <c r="H460" s="4" t="s">
        <v>47</v>
      </c>
      <c r="I460" s="4" t="s">
        <v>40</v>
      </c>
      <c r="J460" s="5">
        <v>4</v>
      </c>
      <c r="K460" s="5">
        <v>8</v>
      </c>
      <c r="L460" s="5" t="s">
        <v>48</v>
      </c>
      <c r="M460" s="4">
        <v>54209</v>
      </c>
      <c r="N460" s="4" t="s">
        <v>1716</v>
      </c>
      <c r="O460" s="4" t="s">
        <v>1727</v>
      </c>
      <c r="P460" s="4">
        <v>54209</v>
      </c>
      <c r="Q460" s="4">
        <v>5</v>
      </c>
      <c r="R460" s="4">
        <v>4</v>
      </c>
      <c r="S460" s="4">
        <v>53</v>
      </c>
      <c r="T460" s="4" t="s">
        <v>5153</v>
      </c>
      <c r="U460" s="4" t="s">
        <v>5157</v>
      </c>
    </row>
    <row r="461" spans="1:21" x14ac:dyDescent="0.25">
      <c r="A461" s="4" t="s">
        <v>1287</v>
      </c>
      <c r="B461" s="4" t="s">
        <v>1938</v>
      </c>
      <c r="C461" s="4" t="s">
        <v>1288</v>
      </c>
      <c r="D461" s="4" t="s">
        <v>38</v>
      </c>
      <c r="E461" s="4" t="s">
        <v>16</v>
      </c>
      <c r="F461" s="4" t="s">
        <v>16</v>
      </c>
      <c r="G461" s="4" t="s">
        <v>352</v>
      </c>
      <c r="H461" s="4" t="s">
        <v>47</v>
      </c>
      <c r="I461" s="4" t="s">
        <v>40</v>
      </c>
      <c r="J461" s="5">
        <v>4</v>
      </c>
      <c r="K461" s="5">
        <v>8</v>
      </c>
      <c r="L461" s="5" t="s">
        <v>48</v>
      </c>
      <c r="M461" s="4">
        <v>55377</v>
      </c>
      <c r="N461" s="4" t="s">
        <v>1701</v>
      </c>
      <c r="O461" s="4" t="s">
        <v>1708</v>
      </c>
      <c r="P461" s="4">
        <v>55377</v>
      </c>
      <c r="Q461" s="4">
        <v>5</v>
      </c>
      <c r="R461" s="4">
        <v>4</v>
      </c>
      <c r="S461" s="4">
        <v>53</v>
      </c>
      <c r="T461" s="4" t="s">
        <v>5146</v>
      </c>
      <c r="U461" s="4" t="s">
        <v>5164</v>
      </c>
    </row>
    <row r="462" spans="1:21" x14ac:dyDescent="0.25">
      <c r="A462" s="4" t="s">
        <v>1289</v>
      </c>
      <c r="B462" s="4" t="s">
        <v>1938</v>
      </c>
      <c r="C462" s="4" t="s">
        <v>1290</v>
      </c>
      <c r="D462" s="4" t="s">
        <v>38</v>
      </c>
      <c r="E462" s="4" t="s">
        <v>16</v>
      </c>
      <c r="F462" s="4" t="s">
        <v>16</v>
      </c>
      <c r="G462" s="4" t="s">
        <v>352</v>
      </c>
      <c r="H462" s="4" t="s">
        <v>47</v>
      </c>
      <c r="I462" s="4" t="s">
        <v>40</v>
      </c>
      <c r="J462" s="5">
        <v>4</v>
      </c>
      <c r="K462" s="5">
        <v>8</v>
      </c>
      <c r="L462" s="5" t="s">
        <v>48</v>
      </c>
      <c r="M462" s="4">
        <v>55377</v>
      </c>
      <c r="N462" s="4" t="s">
        <v>1706</v>
      </c>
      <c r="O462" s="4" t="s">
        <v>1727</v>
      </c>
      <c r="P462" s="4">
        <v>55377</v>
      </c>
      <c r="Q462" s="4">
        <v>5</v>
      </c>
      <c r="R462" s="4">
        <v>4</v>
      </c>
      <c r="S462" s="4">
        <v>53</v>
      </c>
      <c r="T462" s="4" t="s">
        <v>5149</v>
      </c>
      <c r="U462" s="4" t="s">
        <v>5182</v>
      </c>
    </row>
    <row r="463" spans="1:21" x14ac:dyDescent="0.25">
      <c r="A463" s="4" t="s">
        <v>1291</v>
      </c>
      <c r="B463" s="4" t="s">
        <v>1938</v>
      </c>
      <c r="C463" s="4" t="s">
        <v>1292</v>
      </c>
      <c r="D463" s="4" t="s">
        <v>38</v>
      </c>
      <c r="E463" s="4" t="s">
        <v>16</v>
      </c>
      <c r="F463" s="4" t="s">
        <v>16</v>
      </c>
      <c r="G463" s="4" t="s">
        <v>352</v>
      </c>
      <c r="H463" s="4" t="s">
        <v>47</v>
      </c>
      <c r="I463" s="4" t="s">
        <v>40</v>
      </c>
      <c r="J463" s="5">
        <v>4</v>
      </c>
      <c r="K463" s="5">
        <v>8</v>
      </c>
      <c r="L463" s="5" t="s">
        <v>48</v>
      </c>
      <c r="M463" s="4">
        <v>55377</v>
      </c>
      <c r="N463" s="4" t="s">
        <v>1699</v>
      </c>
      <c r="O463" s="4" t="s">
        <v>1727</v>
      </c>
      <c r="P463" s="4">
        <v>55377</v>
      </c>
      <c r="Q463" s="4">
        <v>5</v>
      </c>
      <c r="R463" s="4">
        <v>4</v>
      </c>
      <c r="S463" s="4">
        <v>53</v>
      </c>
      <c r="T463" s="4" t="s">
        <v>5161</v>
      </c>
      <c r="U463" s="4" t="s">
        <v>5182</v>
      </c>
    </row>
    <row r="464" spans="1:21" x14ac:dyDescent="0.25">
      <c r="A464" s="4" t="s">
        <v>1293</v>
      </c>
      <c r="B464" s="4" t="s">
        <v>1938</v>
      </c>
      <c r="C464" s="4" t="s">
        <v>1294</v>
      </c>
      <c r="D464" s="4" t="s">
        <v>38</v>
      </c>
      <c r="E464" s="4" t="s">
        <v>16</v>
      </c>
      <c r="F464" s="4" t="s">
        <v>16</v>
      </c>
      <c r="G464" s="4" t="s">
        <v>352</v>
      </c>
      <c r="H464" s="4" t="s">
        <v>47</v>
      </c>
      <c r="I464" s="4" t="s">
        <v>40</v>
      </c>
      <c r="J464" s="5">
        <v>4</v>
      </c>
      <c r="K464" s="5">
        <v>8</v>
      </c>
      <c r="L464" s="5" t="s">
        <v>48</v>
      </c>
      <c r="M464" s="4">
        <v>55377</v>
      </c>
      <c r="N464" s="4" t="s">
        <v>1701</v>
      </c>
      <c r="O464" s="4" t="s">
        <v>1727</v>
      </c>
      <c r="P464" s="4">
        <v>55377</v>
      </c>
      <c r="Q464" s="4">
        <v>5</v>
      </c>
      <c r="R464" s="4">
        <v>4</v>
      </c>
      <c r="S464" s="4">
        <v>53</v>
      </c>
      <c r="T464" s="4" t="s">
        <v>5213</v>
      </c>
      <c r="U464" s="4" t="s">
        <v>5157</v>
      </c>
    </row>
    <row r="465" spans="1:21" x14ac:dyDescent="0.25">
      <c r="A465" s="4" t="s">
        <v>1295</v>
      </c>
      <c r="B465" s="4" t="s">
        <v>1938</v>
      </c>
      <c r="C465" s="4" t="s">
        <v>1296</v>
      </c>
      <c r="D465" s="4" t="s">
        <v>38</v>
      </c>
      <c r="E465" s="4" t="s">
        <v>26</v>
      </c>
      <c r="F465" s="4" t="s">
        <v>26</v>
      </c>
      <c r="G465" s="4" t="s">
        <v>352</v>
      </c>
      <c r="H465" s="4" t="s">
        <v>47</v>
      </c>
      <c r="I465" s="4" t="s">
        <v>40</v>
      </c>
      <c r="J465" s="5">
        <v>4</v>
      </c>
      <c r="K465" s="5">
        <v>8</v>
      </c>
      <c r="L465" s="5" t="s">
        <v>48</v>
      </c>
      <c r="M465" s="4">
        <v>55377</v>
      </c>
      <c r="N465" s="4" t="s">
        <v>1707</v>
      </c>
      <c r="O465" s="4" t="s">
        <v>1727</v>
      </c>
      <c r="P465" s="4">
        <v>55377</v>
      </c>
      <c r="Q465" s="4">
        <v>5</v>
      </c>
      <c r="R465" s="4">
        <v>4</v>
      </c>
      <c r="S465" s="4">
        <v>53</v>
      </c>
      <c r="T465" s="4" t="s">
        <v>5153</v>
      </c>
      <c r="U465" s="4" t="s">
        <v>5157</v>
      </c>
    </row>
    <row r="466" spans="1:21" x14ac:dyDescent="0.25">
      <c r="A466" s="4" t="s">
        <v>1297</v>
      </c>
      <c r="B466" s="4" t="s">
        <v>1938</v>
      </c>
      <c r="C466" s="4" t="s">
        <v>1298</v>
      </c>
      <c r="D466" s="4" t="s">
        <v>38</v>
      </c>
      <c r="E466" s="4" t="s">
        <v>16</v>
      </c>
      <c r="F466" s="4" t="s">
        <v>16</v>
      </c>
      <c r="G466" s="4" t="s">
        <v>352</v>
      </c>
      <c r="H466" s="4" t="s">
        <v>47</v>
      </c>
      <c r="I466" s="4" t="s">
        <v>40</v>
      </c>
      <c r="J466" s="5">
        <v>4</v>
      </c>
      <c r="K466" s="5">
        <v>8</v>
      </c>
      <c r="L466" s="5" t="s">
        <v>48</v>
      </c>
      <c r="M466" s="4">
        <v>55377</v>
      </c>
      <c r="N466" s="4" t="s">
        <v>1706</v>
      </c>
      <c r="O466" s="4" t="s">
        <v>1708</v>
      </c>
      <c r="P466" s="4">
        <v>55377</v>
      </c>
      <c r="Q466" s="4">
        <v>5</v>
      </c>
      <c r="R466" s="4">
        <v>4</v>
      </c>
      <c r="S466" s="4">
        <v>53</v>
      </c>
      <c r="T466" s="4" t="s">
        <v>5149</v>
      </c>
      <c r="U466" s="4" t="s">
        <v>5182</v>
      </c>
    </row>
    <row r="467" spans="1:21" x14ac:dyDescent="0.25">
      <c r="A467" s="4" t="s">
        <v>1299</v>
      </c>
      <c r="B467" s="4" t="s">
        <v>1938</v>
      </c>
      <c r="C467" s="4" t="s">
        <v>1300</v>
      </c>
      <c r="D467" s="4" t="s">
        <v>38</v>
      </c>
      <c r="E467" s="4" t="s">
        <v>16</v>
      </c>
      <c r="F467" s="4" t="s">
        <v>16</v>
      </c>
      <c r="G467" s="4" t="s">
        <v>352</v>
      </c>
      <c r="H467" s="4" t="s">
        <v>47</v>
      </c>
      <c r="I467" s="4" t="s">
        <v>40</v>
      </c>
      <c r="J467" s="5">
        <v>4</v>
      </c>
      <c r="K467" s="5">
        <v>8</v>
      </c>
      <c r="L467" s="5" t="s">
        <v>48</v>
      </c>
      <c r="M467" s="4">
        <v>55377</v>
      </c>
      <c r="N467" s="4" t="s">
        <v>1710</v>
      </c>
      <c r="O467" s="4" t="s">
        <v>1708</v>
      </c>
      <c r="P467" s="4">
        <v>55377</v>
      </c>
      <c r="Q467" s="4">
        <v>5</v>
      </c>
      <c r="R467" s="4">
        <v>4</v>
      </c>
      <c r="S467" s="4">
        <v>53</v>
      </c>
      <c r="T467" s="4" t="s">
        <v>5612</v>
      </c>
      <c r="U467" s="4" t="s">
        <v>5157</v>
      </c>
    </row>
    <row r="468" spans="1:21" x14ac:dyDescent="0.25">
      <c r="A468" s="4" t="s">
        <v>1301</v>
      </c>
      <c r="B468" s="4" t="s">
        <v>1938</v>
      </c>
      <c r="C468" s="4" t="s">
        <v>1302</v>
      </c>
      <c r="D468" s="4" t="s">
        <v>38</v>
      </c>
      <c r="E468" s="4" t="s">
        <v>16</v>
      </c>
      <c r="F468" s="4" t="s">
        <v>16</v>
      </c>
      <c r="G468" s="4" t="s">
        <v>352</v>
      </c>
      <c r="H468" s="4" t="s">
        <v>47</v>
      </c>
      <c r="I468" s="4" t="s">
        <v>40</v>
      </c>
      <c r="J468" s="5">
        <v>4</v>
      </c>
      <c r="K468" s="5">
        <v>8</v>
      </c>
      <c r="L468" s="5" t="s">
        <v>48</v>
      </c>
      <c r="M468" s="4">
        <v>55377</v>
      </c>
      <c r="N468" s="4" t="s">
        <v>1707</v>
      </c>
      <c r="O468" s="4" t="s">
        <v>1708</v>
      </c>
      <c r="P468" s="4">
        <v>55377</v>
      </c>
      <c r="Q468" s="4">
        <v>5</v>
      </c>
      <c r="R468" s="4">
        <v>4</v>
      </c>
      <c r="S468" s="4">
        <v>53</v>
      </c>
      <c r="T468" s="4" t="s">
        <v>5149</v>
      </c>
      <c r="U468" s="4" t="s">
        <v>5164</v>
      </c>
    </row>
    <row r="469" spans="1:21" x14ac:dyDescent="0.25">
      <c r="A469" s="4" t="s">
        <v>1303</v>
      </c>
      <c r="B469" s="4" t="s">
        <v>1938</v>
      </c>
      <c r="C469" s="4" t="s">
        <v>1304</v>
      </c>
      <c r="D469" s="4" t="s">
        <v>38</v>
      </c>
      <c r="E469" s="4" t="s">
        <v>16</v>
      </c>
      <c r="F469" s="4" t="s">
        <v>16</v>
      </c>
      <c r="G469" s="4" t="s">
        <v>352</v>
      </c>
      <c r="H469" s="4" t="s">
        <v>47</v>
      </c>
      <c r="I469" s="4" t="s">
        <v>40</v>
      </c>
      <c r="J469" s="5">
        <v>4</v>
      </c>
      <c r="K469" s="5">
        <v>8</v>
      </c>
      <c r="L469" s="5" t="s">
        <v>48</v>
      </c>
      <c r="M469" s="4">
        <v>55377</v>
      </c>
      <c r="N469" s="4" t="s">
        <v>1716</v>
      </c>
      <c r="O469" s="4" t="s">
        <v>1708</v>
      </c>
      <c r="P469" s="4">
        <v>55377</v>
      </c>
      <c r="Q469" s="4">
        <v>5</v>
      </c>
      <c r="R469" s="4">
        <v>4</v>
      </c>
      <c r="S469" s="4">
        <v>53</v>
      </c>
      <c r="T469" s="4" t="s">
        <v>5146</v>
      </c>
      <c r="U469" s="4" t="s">
        <v>5164</v>
      </c>
    </row>
    <row r="470" spans="1:21" x14ac:dyDescent="0.25">
      <c r="A470" s="4" t="s">
        <v>1305</v>
      </c>
      <c r="B470" s="4" t="s">
        <v>1938</v>
      </c>
      <c r="C470" s="4" t="s">
        <v>1306</v>
      </c>
      <c r="D470" s="4" t="s">
        <v>38</v>
      </c>
      <c r="E470" s="4" t="s">
        <v>16</v>
      </c>
      <c r="F470" s="4" t="s">
        <v>16</v>
      </c>
      <c r="G470" s="4" t="s">
        <v>352</v>
      </c>
      <c r="H470" s="4" t="s">
        <v>47</v>
      </c>
      <c r="I470" s="4" t="s">
        <v>40</v>
      </c>
      <c r="J470" s="5">
        <v>4</v>
      </c>
      <c r="K470" s="5">
        <v>8</v>
      </c>
      <c r="L470" s="5" t="s">
        <v>48</v>
      </c>
      <c r="M470" s="4">
        <v>55377</v>
      </c>
      <c r="N470" s="4" t="s">
        <v>1706</v>
      </c>
      <c r="O470" s="4" t="s">
        <v>1727</v>
      </c>
      <c r="P470" s="4">
        <v>55377</v>
      </c>
      <c r="Q470" s="4">
        <v>5</v>
      </c>
      <c r="R470" s="4">
        <v>4</v>
      </c>
      <c r="S470" s="4">
        <v>53</v>
      </c>
      <c r="T470" s="4" t="s">
        <v>5577</v>
      </c>
      <c r="U470" s="4" t="s">
        <v>5235</v>
      </c>
    </row>
    <row r="471" spans="1:21" x14ac:dyDescent="0.25">
      <c r="A471" s="4" t="s">
        <v>1307</v>
      </c>
      <c r="B471" s="4" t="s">
        <v>1938</v>
      </c>
      <c r="C471" s="4" t="s">
        <v>1308</v>
      </c>
      <c r="D471" s="4" t="s">
        <v>38</v>
      </c>
      <c r="E471" s="4" t="s">
        <v>16</v>
      </c>
      <c r="F471" s="4" t="s">
        <v>16</v>
      </c>
      <c r="G471" s="4" t="s">
        <v>355</v>
      </c>
      <c r="H471" s="4" t="s">
        <v>47</v>
      </c>
      <c r="I471" s="4" t="s">
        <v>40</v>
      </c>
      <c r="J471" s="5">
        <v>4</v>
      </c>
      <c r="K471" s="5">
        <v>8</v>
      </c>
      <c r="L471" s="5" t="s">
        <v>48</v>
      </c>
      <c r="M471" s="4">
        <v>54209</v>
      </c>
      <c r="N471" s="4" t="s">
        <v>1706</v>
      </c>
      <c r="O471" s="4" t="s">
        <v>1708</v>
      </c>
      <c r="P471" s="4">
        <v>54209</v>
      </c>
      <c r="Q471" s="4">
        <v>5</v>
      </c>
      <c r="R471" s="4">
        <v>4</v>
      </c>
      <c r="S471" s="4">
        <v>53</v>
      </c>
      <c r="T471" s="4" t="s">
        <v>5162</v>
      </c>
      <c r="U471" s="4" t="s">
        <v>5164</v>
      </c>
    </row>
    <row r="472" spans="1:21" x14ac:dyDescent="0.25">
      <c r="A472" s="4" t="s">
        <v>1309</v>
      </c>
      <c r="B472" s="4" t="s">
        <v>1938</v>
      </c>
      <c r="C472" s="4" t="s">
        <v>1310</v>
      </c>
      <c r="D472" s="4" t="s">
        <v>38</v>
      </c>
      <c r="E472" s="4" t="s">
        <v>16</v>
      </c>
      <c r="F472" s="4" t="s">
        <v>16</v>
      </c>
      <c r="G472" s="4" t="s">
        <v>355</v>
      </c>
      <c r="H472" s="4" t="s">
        <v>47</v>
      </c>
      <c r="I472" s="4" t="s">
        <v>40</v>
      </c>
      <c r="J472" s="5">
        <v>4</v>
      </c>
      <c r="K472" s="5">
        <v>8</v>
      </c>
      <c r="L472" s="5" t="s">
        <v>48</v>
      </c>
      <c r="M472" s="4">
        <v>54209</v>
      </c>
      <c r="N472" s="4" t="s">
        <v>1703</v>
      </c>
      <c r="O472" s="4" t="s">
        <v>1708</v>
      </c>
      <c r="P472" s="4">
        <v>54209</v>
      </c>
      <c r="Q472" s="4">
        <v>5</v>
      </c>
      <c r="R472" s="4">
        <v>4</v>
      </c>
      <c r="S472" s="4">
        <v>53</v>
      </c>
      <c r="T472" s="4" t="s">
        <v>5240</v>
      </c>
      <c r="U472" s="4" t="s">
        <v>5182</v>
      </c>
    </row>
    <row r="473" spans="1:21" x14ac:dyDescent="0.25">
      <c r="A473" s="4" t="s">
        <v>1311</v>
      </c>
      <c r="B473" s="4" t="s">
        <v>1938</v>
      </c>
      <c r="C473" s="4" t="s">
        <v>1312</v>
      </c>
      <c r="D473" s="4" t="s">
        <v>38</v>
      </c>
      <c r="E473" s="4" t="s">
        <v>16</v>
      </c>
      <c r="F473" s="4" t="s">
        <v>16</v>
      </c>
      <c r="G473" s="4" t="s">
        <v>355</v>
      </c>
      <c r="H473" s="4" t="s">
        <v>47</v>
      </c>
      <c r="I473" s="4" t="s">
        <v>40</v>
      </c>
      <c r="J473" s="5">
        <v>4</v>
      </c>
      <c r="K473" s="5">
        <v>8</v>
      </c>
      <c r="L473" s="5" t="s">
        <v>48</v>
      </c>
      <c r="M473" s="4">
        <v>54209</v>
      </c>
      <c r="N473" s="4" t="s">
        <v>1701</v>
      </c>
      <c r="O473" s="4" t="s">
        <v>1727</v>
      </c>
      <c r="P473" s="4">
        <v>54209</v>
      </c>
      <c r="Q473" s="4">
        <v>5</v>
      </c>
      <c r="R473" s="4">
        <v>4</v>
      </c>
      <c r="S473" s="4">
        <v>53</v>
      </c>
      <c r="T473" s="4" t="s">
        <v>5623</v>
      </c>
      <c r="U473" s="4" t="s">
        <v>5157</v>
      </c>
    </row>
    <row r="474" spans="1:21" x14ac:dyDescent="0.25">
      <c r="A474" s="4" t="s">
        <v>1313</v>
      </c>
      <c r="B474" s="4" t="s">
        <v>1938</v>
      </c>
      <c r="C474" s="4" t="s">
        <v>1314</v>
      </c>
      <c r="D474" s="4" t="s">
        <v>38</v>
      </c>
      <c r="E474" s="4" t="s">
        <v>16</v>
      </c>
      <c r="F474" s="4" t="s">
        <v>16</v>
      </c>
      <c r="G474" s="4" t="s">
        <v>355</v>
      </c>
      <c r="H474" s="4" t="s">
        <v>47</v>
      </c>
      <c r="I474" s="4" t="s">
        <v>40</v>
      </c>
      <c r="J474" s="5">
        <v>4</v>
      </c>
      <c r="K474" s="5">
        <v>8</v>
      </c>
      <c r="L474" s="5" t="s">
        <v>48</v>
      </c>
      <c r="M474" s="4">
        <v>54209</v>
      </c>
      <c r="N474" s="4" t="s">
        <v>1703</v>
      </c>
      <c r="O474" s="4" t="s">
        <v>1720</v>
      </c>
      <c r="P474" s="4">
        <v>54209</v>
      </c>
      <c r="Q474" s="4">
        <v>5</v>
      </c>
      <c r="R474" s="4">
        <v>4</v>
      </c>
      <c r="S474" s="4">
        <v>53</v>
      </c>
      <c r="T474" s="4" t="s">
        <v>5240</v>
      </c>
      <c r="U474" s="4" t="s">
        <v>5182</v>
      </c>
    </row>
    <row r="475" spans="1:21" x14ac:dyDescent="0.25">
      <c r="A475" s="4" t="s">
        <v>1315</v>
      </c>
      <c r="B475" s="4" t="s">
        <v>1938</v>
      </c>
      <c r="C475" s="4" t="s">
        <v>1316</v>
      </c>
      <c r="D475" s="4" t="s">
        <v>38</v>
      </c>
      <c r="E475" s="4" t="s">
        <v>16</v>
      </c>
      <c r="F475" s="4" t="s">
        <v>16</v>
      </c>
      <c r="G475" s="4" t="s">
        <v>352</v>
      </c>
      <c r="H475" s="4" t="s">
        <v>47</v>
      </c>
      <c r="I475" s="4" t="s">
        <v>40</v>
      </c>
      <c r="J475" s="5">
        <v>4</v>
      </c>
      <c r="K475" s="5">
        <v>8</v>
      </c>
      <c r="L475" s="5" t="s">
        <v>48</v>
      </c>
      <c r="M475" s="4">
        <v>55377</v>
      </c>
      <c r="N475" s="4" t="s">
        <v>1701</v>
      </c>
      <c r="O475" s="4" t="s">
        <v>1708</v>
      </c>
      <c r="P475" s="4">
        <v>55377</v>
      </c>
      <c r="Q475" s="4">
        <v>5</v>
      </c>
      <c r="R475" s="4">
        <v>4</v>
      </c>
      <c r="S475" s="4">
        <v>53</v>
      </c>
      <c r="T475" s="4" t="s">
        <v>5153</v>
      </c>
      <c r="U475" s="4" t="s">
        <v>5157</v>
      </c>
    </row>
    <row r="476" spans="1:21" x14ac:dyDescent="0.25">
      <c r="A476" s="4" t="s">
        <v>1317</v>
      </c>
      <c r="B476" s="4" t="s">
        <v>1938</v>
      </c>
      <c r="C476" s="4" t="s">
        <v>1318</v>
      </c>
      <c r="D476" s="4" t="s">
        <v>38</v>
      </c>
      <c r="E476" s="4" t="s">
        <v>16</v>
      </c>
      <c r="F476" s="4" t="s">
        <v>16</v>
      </c>
      <c r="G476" s="4" t="s">
        <v>352</v>
      </c>
      <c r="H476" s="4" t="s">
        <v>47</v>
      </c>
      <c r="I476" s="4" t="s">
        <v>40</v>
      </c>
      <c r="J476" s="5">
        <v>4</v>
      </c>
      <c r="K476" s="5">
        <v>8</v>
      </c>
      <c r="L476" s="5" t="s">
        <v>48</v>
      </c>
      <c r="M476" s="4">
        <v>55377</v>
      </c>
      <c r="N476" s="4" t="s">
        <v>1716</v>
      </c>
      <c r="O476" s="4" t="s">
        <v>1727</v>
      </c>
      <c r="P476" s="4">
        <v>55377</v>
      </c>
      <c r="Q476" s="4">
        <v>5</v>
      </c>
      <c r="R476" s="4">
        <v>4</v>
      </c>
      <c r="S476" s="4">
        <v>53</v>
      </c>
      <c r="T476" s="4" t="s">
        <v>5153</v>
      </c>
      <c r="U476" s="4" t="s">
        <v>5164</v>
      </c>
    </row>
    <row r="477" spans="1:21" x14ac:dyDescent="0.25">
      <c r="A477" s="4" t="s">
        <v>1319</v>
      </c>
      <c r="B477" s="4" t="s">
        <v>1938</v>
      </c>
      <c r="C477" s="4" t="s">
        <v>1320</v>
      </c>
      <c r="D477" s="4" t="s">
        <v>38</v>
      </c>
      <c r="E477" s="4" t="s">
        <v>16</v>
      </c>
      <c r="F477" s="4" t="s">
        <v>16</v>
      </c>
      <c r="G477" s="4" t="s">
        <v>352</v>
      </c>
      <c r="H477" s="4" t="s">
        <v>47</v>
      </c>
      <c r="I477" s="4" t="s">
        <v>40</v>
      </c>
      <c r="J477" s="5">
        <v>4</v>
      </c>
      <c r="K477" s="5">
        <v>8</v>
      </c>
      <c r="L477" s="5" t="s">
        <v>48</v>
      </c>
      <c r="M477" s="4">
        <v>55377</v>
      </c>
      <c r="N477" s="4" t="s">
        <v>2076</v>
      </c>
      <c r="O477" s="4" t="s">
        <v>1720</v>
      </c>
      <c r="P477" s="4">
        <v>55377</v>
      </c>
      <c r="Q477" s="4">
        <v>5</v>
      </c>
      <c r="R477" s="4">
        <v>4</v>
      </c>
      <c r="S477" s="4">
        <v>53</v>
      </c>
      <c r="T477" s="4" t="s">
        <v>5161</v>
      </c>
      <c r="U477" s="4" t="s">
        <v>5182</v>
      </c>
    </row>
    <row r="478" spans="1:21" x14ac:dyDescent="0.25">
      <c r="A478" s="4" t="s">
        <v>1321</v>
      </c>
      <c r="B478" s="4" t="s">
        <v>1938</v>
      </c>
      <c r="C478" s="4" t="s">
        <v>1322</v>
      </c>
      <c r="D478" s="4" t="s">
        <v>38</v>
      </c>
      <c r="E478" s="4" t="s">
        <v>16</v>
      </c>
      <c r="F478" s="4" t="s">
        <v>16</v>
      </c>
      <c r="G478" s="4" t="s">
        <v>352</v>
      </c>
      <c r="H478" s="4" t="s">
        <v>47</v>
      </c>
      <c r="I478" s="4" t="s">
        <v>40</v>
      </c>
      <c r="J478" s="5">
        <v>4</v>
      </c>
      <c r="K478" s="5">
        <v>8</v>
      </c>
      <c r="L478" s="5" t="s">
        <v>48</v>
      </c>
      <c r="M478" s="4">
        <v>55377</v>
      </c>
      <c r="N478" s="4" t="s">
        <v>1703</v>
      </c>
      <c r="O478" s="4" t="s">
        <v>1708</v>
      </c>
      <c r="P478" s="4">
        <v>55377</v>
      </c>
      <c r="Q478" s="4">
        <v>5</v>
      </c>
      <c r="R478" s="4">
        <v>4</v>
      </c>
      <c r="S478" s="4">
        <v>53</v>
      </c>
      <c r="T478" s="4" t="s">
        <v>5175</v>
      </c>
      <c r="U478" s="4" t="s">
        <v>5164</v>
      </c>
    </row>
    <row r="479" spans="1:21" x14ac:dyDescent="0.25">
      <c r="A479" s="4" t="s">
        <v>1323</v>
      </c>
      <c r="B479" s="4" t="s">
        <v>1938</v>
      </c>
      <c r="C479" s="4" t="s">
        <v>1324</v>
      </c>
      <c r="D479" s="4" t="s">
        <v>38</v>
      </c>
      <c r="E479" s="4" t="s">
        <v>16</v>
      </c>
      <c r="F479" s="4" t="s">
        <v>16</v>
      </c>
      <c r="G479" s="4" t="s">
        <v>352</v>
      </c>
      <c r="H479" s="4" t="s">
        <v>47</v>
      </c>
      <c r="I479" s="4" t="s">
        <v>40</v>
      </c>
      <c r="J479" s="5">
        <v>4</v>
      </c>
      <c r="K479" s="5">
        <v>8</v>
      </c>
      <c r="L479" s="5" t="s">
        <v>48</v>
      </c>
      <c r="M479" s="4">
        <v>55377</v>
      </c>
      <c r="N479" s="4" t="s">
        <v>1707</v>
      </c>
      <c r="O479" s="4" t="s">
        <v>1727</v>
      </c>
      <c r="P479" s="4">
        <v>55377</v>
      </c>
      <c r="Q479" s="4">
        <v>5</v>
      </c>
      <c r="R479" s="4">
        <v>4</v>
      </c>
      <c r="S479" s="4">
        <v>53</v>
      </c>
      <c r="T479" s="4" t="s">
        <v>5621</v>
      </c>
      <c r="U479" s="4" t="s">
        <v>5157</v>
      </c>
    </row>
    <row r="480" spans="1:21" x14ac:dyDescent="0.25">
      <c r="A480" s="4" t="s">
        <v>1325</v>
      </c>
      <c r="B480" s="4" t="s">
        <v>1938</v>
      </c>
      <c r="C480" s="4" t="s">
        <v>1326</v>
      </c>
      <c r="D480" s="4" t="s">
        <v>38</v>
      </c>
      <c r="E480" s="4" t="s">
        <v>16</v>
      </c>
      <c r="F480" s="4" t="s">
        <v>16</v>
      </c>
      <c r="G480" s="4" t="s">
        <v>352</v>
      </c>
      <c r="H480" s="4" t="s">
        <v>47</v>
      </c>
      <c r="I480" s="4" t="s">
        <v>40</v>
      </c>
      <c r="J480" s="5">
        <v>4</v>
      </c>
      <c r="K480" s="5">
        <v>8</v>
      </c>
      <c r="L480" s="5" t="s">
        <v>48</v>
      </c>
      <c r="M480" s="4">
        <v>55377</v>
      </c>
      <c r="N480" s="4" t="s">
        <v>4243</v>
      </c>
      <c r="O480" s="4" t="s">
        <v>1730</v>
      </c>
      <c r="P480" s="4">
        <v>55377</v>
      </c>
      <c r="Q480" s="4">
        <v>5</v>
      </c>
      <c r="R480" s="4">
        <v>4</v>
      </c>
      <c r="S480" s="4">
        <v>53</v>
      </c>
      <c r="T480" s="4" t="s">
        <v>5146</v>
      </c>
      <c r="U480" s="4" t="s">
        <v>5182</v>
      </c>
    </row>
    <row r="481" spans="1:21" x14ac:dyDescent="0.25">
      <c r="A481" s="4" t="s">
        <v>1327</v>
      </c>
      <c r="B481" s="4" t="s">
        <v>1938</v>
      </c>
      <c r="C481" s="4" t="s">
        <v>1328</v>
      </c>
      <c r="D481" s="4" t="s">
        <v>38</v>
      </c>
      <c r="E481" s="4" t="s">
        <v>16</v>
      </c>
      <c r="F481" s="4" t="s">
        <v>16</v>
      </c>
      <c r="G481" s="4" t="s">
        <v>352</v>
      </c>
      <c r="H481" s="4" t="s">
        <v>47</v>
      </c>
      <c r="I481" s="4" t="s">
        <v>40</v>
      </c>
      <c r="J481" s="5">
        <v>4</v>
      </c>
      <c r="K481" s="5">
        <v>8</v>
      </c>
      <c r="L481" s="5" t="s">
        <v>48</v>
      </c>
      <c r="M481" s="4">
        <v>55377</v>
      </c>
      <c r="N481" s="4" t="s">
        <v>1710</v>
      </c>
      <c r="O481" s="4" t="s">
        <v>1727</v>
      </c>
      <c r="P481" s="4">
        <v>55377</v>
      </c>
      <c r="Q481" s="4">
        <v>5</v>
      </c>
      <c r="R481" s="4">
        <v>4</v>
      </c>
      <c r="S481" s="4">
        <v>53</v>
      </c>
      <c r="T481" s="4" t="s">
        <v>5550</v>
      </c>
      <c r="U481" s="4" t="s">
        <v>5157</v>
      </c>
    </row>
    <row r="482" spans="1:21" x14ac:dyDescent="0.25">
      <c r="A482" s="4" t="s">
        <v>1329</v>
      </c>
      <c r="B482" s="4" t="s">
        <v>1938</v>
      </c>
      <c r="C482" s="4" t="s">
        <v>1330</v>
      </c>
      <c r="D482" s="4" t="s">
        <v>38</v>
      </c>
      <c r="E482" s="4" t="s">
        <v>16</v>
      </c>
      <c r="F482" s="4" t="s">
        <v>16</v>
      </c>
      <c r="G482" s="4" t="s">
        <v>352</v>
      </c>
      <c r="H482" s="4" t="s">
        <v>47</v>
      </c>
      <c r="I482" s="4" t="s">
        <v>40</v>
      </c>
      <c r="J482" s="5">
        <v>4</v>
      </c>
      <c r="K482" s="5">
        <v>8</v>
      </c>
      <c r="L482" s="5" t="s">
        <v>48</v>
      </c>
      <c r="M482" s="4">
        <v>55377</v>
      </c>
      <c r="N482" s="4" t="s">
        <v>1701</v>
      </c>
      <c r="O482" s="4" t="s">
        <v>1727</v>
      </c>
      <c r="P482" s="4">
        <v>55377</v>
      </c>
      <c r="Q482" s="4">
        <v>5</v>
      </c>
      <c r="R482" s="4">
        <v>4</v>
      </c>
      <c r="S482" s="4">
        <v>53</v>
      </c>
      <c r="T482" s="4" t="s">
        <v>5153</v>
      </c>
      <c r="U482" s="4" t="s">
        <v>5164</v>
      </c>
    </row>
    <row r="483" spans="1:21" x14ac:dyDescent="0.25">
      <c r="A483" s="4" t="s">
        <v>1331</v>
      </c>
      <c r="B483" s="4" t="s">
        <v>1938</v>
      </c>
      <c r="C483" s="4" t="s">
        <v>1332</v>
      </c>
      <c r="D483" s="4" t="s">
        <v>38</v>
      </c>
      <c r="E483" s="4" t="s">
        <v>16</v>
      </c>
      <c r="F483" s="4" t="s">
        <v>16</v>
      </c>
      <c r="G483" s="4" t="s">
        <v>352</v>
      </c>
      <c r="H483" s="4" t="s">
        <v>47</v>
      </c>
      <c r="I483" s="4" t="s">
        <v>40</v>
      </c>
      <c r="J483" s="5">
        <v>4</v>
      </c>
      <c r="K483" s="5">
        <v>8</v>
      </c>
      <c r="L483" s="5" t="s">
        <v>48</v>
      </c>
      <c r="M483" s="4">
        <v>55377</v>
      </c>
      <c r="N483" s="4" t="s">
        <v>1701</v>
      </c>
      <c r="O483" s="4" t="s">
        <v>1727</v>
      </c>
      <c r="P483" s="4">
        <v>55377</v>
      </c>
      <c r="Q483" s="4">
        <v>5</v>
      </c>
      <c r="R483" s="4">
        <v>4</v>
      </c>
      <c r="S483" s="4">
        <v>53</v>
      </c>
      <c r="T483" s="4" t="s">
        <v>5153</v>
      </c>
      <c r="U483" s="4" t="s">
        <v>5164</v>
      </c>
    </row>
    <row r="484" spans="1:21" x14ac:dyDescent="0.25">
      <c r="A484" s="4" t="s">
        <v>1333</v>
      </c>
      <c r="B484" s="4" t="s">
        <v>1938</v>
      </c>
      <c r="C484" s="4" t="s">
        <v>1334</v>
      </c>
      <c r="D484" s="4" t="s">
        <v>38</v>
      </c>
      <c r="E484" s="4" t="s">
        <v>16</v>
      </c>
      <c r="F484" s="4" t="s">
        <v>16</v>
      </c>
      <c r="G484" s="4" t="s">
        <v>352</v>
      </c>
      <c r="H484" s="4" t="s">
        <v>47</v>
      </c>
      <c r="I484" s="4" t="s">
        <v>40</v>
      </c>
      <c r="J484" s="5">
        <v>4</v>
      </c>
      <c r="K484" s="5">
        <v>8</v>
      </c>
      <c r="L484" s="5" t="s">
        <v>48</v>
      </c>
      <c r="M484" s="4">
        <v>55377</v>
      </c>
      <c r="N484" s="4" t="s">
        <v>4411</v>
      </c>
      <c r="O484" s="4" t="s">
        <v>4412</v>
      </c>
      <c r="P484" s="4">
        <v>55377</v>
      </c>
      <c r="Q484" s="4">
        <v>5</v>
      </c>
      <c r="R484" s="4">
        <v>4</v>
      </c>
      <c r="S484" s="4">
        <v>53</v>
      </c>
      <c r="T484" s="4" t="s">
        <v>5153</v>
      </c>
      <c r="U484" s="4" t="s">
        <v>5182</v>
      </c>
    </row>
    <row r="485" spans="1:21" x14ac:dyDescent="0.25">
      <c r="A485" s="4" t="s">
        <v>1335</v>
      </c>
      <c r="B485" s="4" t="s">
        <v>1938</v>
      </c>
      <c r="C485" s="4" t="s">
        <v>1336</v>
      </c>
      <c r="D485" s="4" t="s">
        <v>38</v>
      </c>
      <c r="E485" s="4" t="s">
        <v>16</v>
      </c>
      <c r="F485" s="4" t="s">
        <v>16</v>
      </c>
      <c r="G485" s="4" t="s">
        <v>352</v>
      </c>
      <c r="H485" s="4" t="s">
        <v>47</v>
      </c>
      <c r="I485" s="4" t="s">
        <v>40</v>
      </c>
      <c r="J485" s="5">
        <v>4</v>
      </c>
      <c r="K485" s="5">
        <v>8</v>
      </c>
      <c r="L485" s="5" t="s">
        <v>48</v>
      </c>
      <c r="M485" s="4">
        <v>55377</v>
      </c>
      <c r="N485" s="4" t="s">
        <v>4251</v>
      </c>
      <c r="O485" s="4" t="s">
        <v>1730</v>
      </c>
      <c r="P485" s="4">
        <v>55377</v>
      </c>
      <c r="Q485" s="4">
        <v>5</v>
      </c>
      <c r="R485" s="4">
        <v>4</v>
      </c>
      <c r="S485" s="4">
        <v>53</v>
      </c>
      <c r="T485" s="4" t="s">
        <v>5146</v>
      </c>
      <c r="U485" s="4" t="s">
        <v>5147</v>
      </c>
    </row>
    <row r="486" spans="1:21" x14ac:dyDescent="0.25">
      <c r="A486" s="4" t="s">
        <v>1337</v>
      </c>
      <c r="B486" s="4" t="s">
        <v>1938</v>
      </c>
      <c r="C486" s="4" t="s">
        <v>1338</v>
      </c>
      <c r="D486" s="4" t="s">
        <v>38</v>
      </c>
      <c r="E486" s="4" t="s">
        <v>16</v>
      </c>
      <c r="F486" s="4" t="s">
        <v>16</v>
      </c>
      <c r="G486" s="4" t="s">
        <v>352</v>
      </c>
      <c r="H486" s="4" t="s">
        <v>47</v>
      </c>
      <c r="I486" s="4" t="s">
        <v>40</v>
      </c>
      <c r="J486" s="5">
        <v>4</v>
      </c>
      <c r="K486" s="5">
        <v>8</v>
      </c>
      <c r="L486" s="5" t="s">
        <v>48</v>
      </c>
      <c r="M486" s="4">
        <v>55377</v>
      </c>
      <c r="N486" s="4" t="s">
        <v>4260</v>
      </c>
      <c r="O486" s="4" t="s">
        <v>1720</v>
      </c>
      <c r="P486" s="4">
        <v>55377</v>
      </c>
      <c r="Q486" s="4">
        <v>5</v>
      </c>
      <c r="R486" s="4">
        <v>4</v>
      </c>
      <c r="S486" s="4">
        <v>53</v>
      </c>
      <c r="T486" s="4" t="s">
        <v>5550</v>
      </c>
      <c r="U486" s="4" t="s">
        <v>5157</v>
      </c>
    </row>
    <row r="487" spans="1:21" x14ac:dyDescent="0.25">
      <c r="A487" s="4" t="s">
        <v>1339</v>
      </c>
      <c r="B487" s="4" t="s">
        <v>1938</v>
      </c>
      <c r="C487" s="4" t="s">
        <v>1340</v>
      </c>
      <c r="D487" s="4" t="s">
        <v>38</v>
      </c>
      <c r="E487" s="4" t="s">
        <v>16</v>
      </c>
      <c r="F487" s="4" t="s">
        <v>16</v>
      </c>
      <c r="G487" s="4" t="s">
        <v>352</v>
      </c>
      <c r="H487" s="4" t="s">
        <v>47</v>
      </c>
      <c r="I487" s="4" t="s">
        <v>40</v>
      </c>
      <c r="J487" s="5">
        <v>4</v>
      </c>
      <c r="K487" s="5">
        <v>8</v>
      </c>
      <c r="L487" s="5" t="s">
        <v>48</v>
      </c>
      <c r="M487" s="4">
        <v>55377</v>
      </c>
      <c r="N487" s="4" t="s">
        <v>1706</v>
      </c>
      <c r="O487" s="4" t="s">
        <v>1708</v>
      </c>
      <c r="P487" s="4">
        <v>55377</v>
      </c>
      <c r="Q487" s="4">
        <v>5</v>
      </c>
      <c r="R487" s="4">
        <v>4</v>
      </c>
      <c r="S487" s="4">
        <v>53</v>
      </c>
      <c r="T487" s="4" t="s">
        <v>5149</v>
      </c>
      <c r="U487" s="4" t="s">
        <v>5182</v>
      </c>
    </row>
    <row r="488" spans="1:21" x14ac:dyDescent="0.25">
      <c r="A488" s="4" t="s">
        <v>1341</v>
      </c>
      <c r="B488" s="4" t="s">
        <v>1938</v>
      </c>
      <c r="C488" s="4" t="s">
        <v>1342</v>
      </c>
      <c r="D488" s="4" t="s">
        <v>38</v>
      </c>
      <c r="E488" s="4" t="s">
        <v>16</v>
      </c>
      <c r="F488" s="4" t="s">
        <v>16</v>
      </c>
      <c r="G488" s="4" t="s">
        <v>352</v>
      </c>
      <c r="H488" s="4" t="s">
        <v>47</v>
      </c>
      <c r="I488" s="4" t="s">
        <v>40</v>
      </c>
      <c r="J488" s="5">
        <v>4</v>
      </c>
      <c r="K488" s="5">
        <v>8</v>
      </c>
      <c r="L488" s="5" t="s">
        <v>48</v>
      </c>
      <c r="M488" s="4">
        <v>55377</v>
      </c>
      <c r="N488" s="4" t="s">
        <v>4421</v>
      </c>
      <c r="O488" s="4" t="s">
        <v>1730</v>
      </c>
      <c r="P488" s="4">
        <v>55377</v>
      </c>
      <c r="Q488" s="4">
        <v>5</v>
      </c>
      <c r="R488" s="4">
        <v>4</v>
      </c>
      <c r="S488" s="4">
        <v>53</v>
      </c>
      <c r="T488" s="4" t="s">
        <v>5149</v>
      </c>
      <c r="U488" s="4" t="s">
        <v>5182</v>
      </c>
    </row>
    <row r="489" spans="1:21" x14ac:dyDescent="0.25">
      <c r="A489" s="4" t="s">
        <v>1343</v>
      </c>
      <c r="B489" s="4" t="s">
        <v>1938</v>
      </c>
      <c r="C489" s="4" t="s">
        <v>1344</v>
      </c>
      <c r="D489" s="4" t="s">
        <v>38</v>
      </c>
      <c r="E489" s="4" t="s">
        <v>16</v>
      </c>
      <c r="F489" s="4" t="s">
        <v>16</v>
      </c>
      <c r="G489" s="4" t="s">
        <v>352</v>
      </c>
      <c r="H489" s="4" t="s">
        <v>47</v>
      </c>
      <c r="I489" s="4" t="s">
        <v>40</v>
      </c>
      <c r="J489" s="5">
        <v>4</v>
      </c>
      <c r="K489" s="5">
        <v>8</v>
      </c>
      <c r="L489" s="5" t="s">
        <v>48</v>
      </c>
      <c r="M489" s="4">
        <v>55377</v>
      </c>
      <c r="N489" s="4" t="s">
        <v>4705</v>
      </c>
      <c r="O489" s="4" t="s">
        <v>1730</v>
      </c>
      <c r="P489" s="4">
        <v>55377</v>
      </c>
      <c r="Q489" s="4">
        <v>5</v>
      </c>
      <c r="R489" s="4">
        <v>4</v>
      </c>
      <c r="S489" s="4">
        <v>53</v>
      </c>
      <c r="T489" s="4" t="s">
        <v>5162</v>
      </c>
      <c r="U489" s="4" t="s">
        <v>5182</v>
      </c>
    </row>
    <row r="490" spans="1:21" x14ac:dyDescent="0.25">
      <c r="A490" s="4" t="s">
        <v>1345</v>
      </c>
      <c r="B490" s="4" t="s">
        <v>1938</v>
      </c>
      <c r="C490" s="4" t="s">
        <v>1346</v>
      </c>
      <c r="D490" s="4" t="s">
        <v>38</v>
      </c>
      <c r="E490" s="4" t="s">
        <v>16</v>
      </c>
      <c r="F490" s="4" t="s">
        <v>16</v>
      </c>
      <c r="G490" s="4" t="s">
        <v>352</v>
      </c>
      <c r="H490" s="4" t="s">
        <v>47</v>
      </c>
      <c r="I490" s="4" t="s">
        <v>40</v>
      </c>
      <c r="J490" s="5">
        <v>4</v>
      </c>
      <c r="K490" s="5">
        <v>8</v>
      </c>
      <c r="L490" s="5" t="s">
        <v>48</v>
      </c>
      <c r="M490" s="4">
        <v>55377</v>
      </c>
      <c r="N490" s="4" t="s">
        <v>1706</v>
      </c>
      <c r="O490" s="4" t="s">
        <v>1720</v>
      </c>
      <c r="P490" s="4">
        <v>55377</v>
      </c>
      <c r="Q490" s="4">
        <v>5</v>
      </c>
      <c r="R490" s="4">
        <v>4</v>
      </c>
      <c r="S490" s="4">
        <v>53</v>
      </c>
      <c r="T490" s="4" t="s">
        <v>5587</v>
      </c>
      <c r="U490" s="4" t="s">
        <v>5235</v>
      </c>
    </row>
    <row r="491" spans="1:21" x14ac:dyDescent="0.25">
      <c r="A491" s="4" t="s">
        <v>1347</v>
      </c>
      <c r="B491" s="4" t="s">
        <v>1938</v>
      </c>
      <c r="C491" s="4" t="s">
        <v>1348</v>
      </c>
      <c r="D491" s="4" t="s">
        <v>38</v>
      </c>
      <c r="E491" s="4" t="s">
        <v>16</v>
      </c>
      <c r="F491" s="4" t="s">
        <v>16</v>
      </c>
      <c r="G491" s="4" t="s">
        <v>355</v>
      </c>
      <c r="H491" s="4" t="s">
        <v>47</v>
      </c>
      <c r="I491" s="4" t="s">
        <v>40</v>
      </c>
      <c r="J491" s="5">
        <v>4</v>
      </c>
      <c r="K491" s="5">
        <v>8</v>
      </c>
      <c r="L491" s="5" t="s">
        <v>48</v>
      </c>
      <c r="M491" s="4">
        <v>54209</v>
      </c>
      <c r="N491" s="4" t="s">
        <v>1719</v>
      </c>
      <c r="O491" s="4" t="s">
        <v>1720</v>
      </c>
      <c r="P491" s="4">
        <v>54209</v>
      </c>
      <c r="Q491" s="4">
        <v>5</v>
      </c>
      <c r="R491" s="4">
        <v>4</v>
      </c>
      <c r="S491" s="4">
        <v>53</v>
      </c>
      <c r="T491" s="4" t="s">
        <v>5146</v>
      </c>
      <c r="U491" s="4" t="s">
        <v>5164</v>
      </c>
    </row>
    <row r="492" spans="1:21" x14ac:dyDescent="0.25">
      <c r="A492" s="4" t="s">
        <v>1349</v>
      </c>
      <c r="B492" s="4" t="s">
        <v>1938</v>
      </c>
      <c r="C492" s="4" t="s">
        <v>1350</v>
      </c>
      <c r="D492" s="4" t="s">
        <v>38</v>
      </c>
      <c r="E492" s="4" t="s">
        <v>16</v>
      </c>
      <c r="F492" s="4" t="s">
        <v>16</v>
      </c>
      <c r="G492" s="4" t="s">
        <v>352</v>
      </c>
      <c r="H492" s="4" t="s">
        <v>47</v>
      </c>
      <c r="I492" s="4" t="s">
        <v>40</v>
      </c>
      <c r="J492" s="5">
        <v>4</v>
      </c>
      <c r="K492" s="5">
        <v>8</v>
      </c>
      <c r="L492" s="5" t="s">
        <v>48</v>
      </c>
      <c r="M492" s="4">
        <v>55377</v>
      </c>
      <c r="N492" s="4" t="s">
        <v>1707</v>
      </c>
      <c r="O492" s="4" t="s">
        <v>1727</v>
      </c>
      <c r="P492" s="4">
        <v>55377</v>
      </c>
      <c r="Q492" s="4">
        <v>5</v>
      </c>
      <c r="R492" s="4">
        <v>4</v>
      </c>
      <c r="S492" s="4">
        <v>53</v>
      </c>
      <c r="T492" s="4" t="s">
        <v>5153</v>
      </c>
      <c r="U492" s="4" t="s">
        <v>5182</v>
      </c>
    </row>
    <row r="493" spans="1:21" x14ac:dyDescent="0.25">
      <c r="A493" s="4" t="s">
        <v>1351</v>
      </c>
      <c r="B493" s="4" t="s">
        <v>1938</v>
      </c>
      <c r="C493" s="4" t="s">
        <v>1352</v>
      </c>
      <c r="D493" s="4" t="s">
        <v>38</v>
      </c>
      <c r="E493" s="4" t="s">
        <v>16</v>
      </c>
      <c r="F493" s="4" t="s">
        <v>16</v>
      </c>
      <c r="G493" s="4" t="s">
        <v>352</v>
      </c>
      <c r="H493" s="4" t="s">
        <v>47</v>
      </c>
      <c r="I493" s="4" t="s">
        <v>40</v>
      </c>
      <c r="J493" s="5">
        <v>4</v>
      </c>
      <c r="K493" s="5">
        <v>8</v>
      </c>
      <c r="L493" s="5" t="s">
        <v>48</v>
      </c>
      <c r="M493" s="4">
        <v>55377</v>
      </c>
      <c r="N493" s="4" t="s">
        <v>1703</v>
      </c>
      <c r="O493" s="4" t="s">
        <v>1727</v>
      </c>
      <c r="P493" s="4">
        <v>55377</v>
      </c>
      <c r="Q493" s="4">
        <v>5</v>
      </c>
      <c r="R493" s="4">
        <v>4</v>
      </c>
      <c r="S493" s="4">
        <v>53</v>
      </c>
      <c r="T493" s="4" t="s">
        <v>5175</v>
      </c>
      <c r="U493" s="4" t="s">
        <v>5182</v>
      </c>
    </row>
    <row r="494" spans="1:21" x14ac:dyDescent="0.25">
      <c r="A494" s="4" t="s">
        <v>1353</v>
      </c>
      <c r="B494" s="4" t="s">
        <v>1938</v>
      </c>
      <c r="C494" s="4" t="s">
        <v>1354</v>
      </c>
      <c r="D494" s="4" t="s">
        <v>38</v>
      </c>
      <c r="E494" s="4" t="s">
        <v>16</v>
      </c>
      <c r="F494" s="4" t="s">
        <v>16</v>
      </c>
      <c r="G494" s="4" t="s">
        <v>352</v>
      </c>
      <c r="H494" s="4" t="s">
        <v>47</v>
      </c>
      <c r="I494" s="4" t="s">
        <v>40</v>
      </c>
      <c r="J494" s="5">
        <v>4</v>
      </c>
      <c r="K494" s="5">
        <v>8</v>
      </c>
      <c r="L494" s="5" t="s">
        <v>48</v>
      </c>
      <c r="M494" s="4">
        <v>55377</v>
      </c>
      <c r="N494" s="4" t="s">
        <v>1717</v>
      </c>
      <c r="O494" s="4" t="s">
        <v>1708</v>
      </c>
      <c r="P494" s="4">
        <v>55377</v>
      </c>
      <c r="Q494" s="4">
        <v>5</v>
      </c>
      <c r="R494" s="4">
        <v>4</v>
      </c>
      <c r="S494" s="4">
        <v>53</v>
      </c>
      <c r="T494" s="4" t="s">
        <v>5153</v>
      </c>
      <c r="U494" s="4" t="s">
        <v>5182</v>
      </c>
    </row>
    <row r="495" spans="1:21" x14ac:dyDescent="0.25">
      <c r="A495" s="4" t="s">
        <v>1355</v>
      </c>
      <c r="B495" s="4" t="s">
        <v>1938</v>
      </c>
      <c r="C495" s="4" t="s">
        <v>1356</v>
      </c>
      <c r="D495" s="4" t="s">
        <v>38</v>
      </c>
      <c r="E495" s="4" t="s">
        <v>16</v>
      </c>
      <c r="F495" s="4" t="s">
        <v>16</v>
      </c>
      <c r="G495" s="4" t="s">
        <v>352</v>
      </c>
      <c r="H495" s="4" t="s">
        <v>47</v>
      </c>
      <c r="I495" s="4" t="s">
        <v>40</v>
      </c>
      <c r="J495" s="5">
        <v>4</v>
      </c>
      <c r="K495" s="5">
        <v>8</v>
      </c>
      <c r="L495" s="5" t="s">
        <v>48</v>
      </c>
      <c r="M495" s="4">
        <v>55377</v>
      </c>
      <c r="N495" s="4" t="s">
        <v>1716</v>
      </c>
      <c r="O495" s="4" t="s">
        <v>1720</v>
      </c>
      <c r="P495" s="4">
        <v>55377</v>
      </c>
      <c r="Q495" s="4">
        <v>5</v>
      </c>
      <c r="R495" s="4">
        <v>4</v>
      </c>
      <c r="S495" s="4">
        <v>53</v>
      </c>
      <c r="T495" s="4" t="s">
        <v>5626</v>
      </c>
      <c r="U495" s="4" t="s">
        <v>5235</v>
      </c>
    </row>
    <row r="496" spans="1:21" x14ac:dyDescent="0.25">
      <c r="A496" s="4" t="s">
        <v>1357</v>
      </c>
      <c r="B496" s="4" t="s">
        <v>1938</v>
      </c>
      <c r="C496" s="4" t="s">
        <v>1358</v>
      </c>
      <c r="D496" s="4" t="s">
        <v>38</v>
      </c>
      <c r="E496" s="4" t="s">
        <v>16</v>
      </c>
      <c r="F496" s="4" t="s">
        <v>16</v>
      </c>
      <c r="G496" s="4" t="s">
        <v>352</v>
      </c>
      <c r="H496" s="4" t="s">
        <v>47</v>
      </c>
      <c r="I496" s="4" t="s">
        <v>40</v>
      </c>
      <c r="J496" s="5">
        <v>4</v>
      </c>
      <c r="K496" s="5">
        <v>8</v>
      </c>
      <c r="L496" s="5" t="s">
        <v>48</v>
      </c>
      <c r="M496" s="4">
        <v>55377</v>
      </c>
      <c r="N496" s="4" t="s">
        <v>4260</v>
      </c>
      <c r="O496" s="4" t="s">
        <v>1720</v>
      </c>
      <c r="P496" s="4">
        <v>55377</v>
      </c>
      <c r="Q496" s="4">
        <v>5</v>
      </c>
      <c r="R496" s="4">
        <v>4</v>
      </c>
      <c r="S496" s="4">
        <v>53</v>
      </c>
      <c r="T496" s="4" t="s">
        <v>5536</v>
      </c>
      <c r="U496" s="4" t="s">
        <v>5157</v>
      </c>
    </row>
    <row r="497" spans="1:21" x14ac:dyDescent="0.25">
      <c r="A497" s="4" t="s">
        <v>1359</v>
      </c>
      <c r="B497" s="4" t="s">
        <v>1938</v>
      </c>
      <c r="C497" s="4" t="s">
        <v>1360</v>
      </c>
      <c r="D497" s="4" t="s">
        <v>38</v>
      </c>
      <c r="E497" s="4" t="s">
        <v>16</v>
      </c>
      <c r="F497" s="4" t="s">
        <v>16</v>
      </c>
      <c r="G497" s="4" t="s">
        <v>352</v>
      </c>
      <c r="H497" s="4" t="s">
        <v>47</v>
      </c>
      <c r="I497" s="4" t="s">
        <v>40</v>
      </c>
      <c r="J497" s="5">
        <v>4</v>
      </c>
      <c r="K497" s="5">
        <v>8</v>
      </c>
      <c r="L497" s="5" t="s">
        <v>48</v>
      </c>
      <c r="M497" s="4">
        <v>55377</v>
      </c>
      <c r="N497" s="4" t="s">
        <v>1703</v>
      </c>
      <c r="O497" s="4" t="s">
        <v>1727</v>
      </c>
      <c r="P497" s="4">
        <v>55377</v>
      </c>
      <c r="Q497" s="4">
        <v>5</v>
      </c>
      <c r="R497" s="4">
        <v>4</v>
      </c>
      <c r="S497" s="4">
        <v>53</v>
      </c>
      <c r="T497" s="4" t="s">
        <v>5175</v>
      </c>
      <c r="U497" s="4" t="s">
        <v>5157</v>
      </c>
    </row>
    <row r="498" spans="1:21" x14ac:dyDescent="0.25">
      <c r="A498" s="4" t="s">
        <v>1361</v>
      </c>
      <c r="B498" s="4" t="s">
        <v>1938</v>
      </c>
      <c r="C498" s="4" t="s">
        <v>1362</v>
      </c>
      <c r="D498" s="4" t="s">
        <v>38</v>
      </c>
      <c r="E498" s="4" t="s">
        <v>16</v>
      </c>
      <c r="F498" s="4" t="s">
        <v>16</v>
      </c>
      <c r="G498" s="4" t="s">
        <v>352</v>
      </c>
      <c r="H498" s="4" t="s">
        <v>47</v>
      </c>
      <c r="I498" s="4" t="s">
        <v>40</v>
      </c>
      <c r="J498" s="5">
        <v>4</v>
      </c>
      <c r="K498" s="5">
        <v>8</v>
      </c>
      <c r="L498" s="5" t="s">
        <v>48</v>
      </c>
      <c r="M498" s="4">
        <v>55377</v>
      </c>
      <c r="N498" s="4" t="s">
        <v>1706</v>
      </c>
      <c r="O498" s="4" t="s">
        <v>1720</v>
      </c>
      <c r="P498" s="4">
        <v>55377</v>
      </c>
      <c r="Q498" s="4">
        <v>5</v>
      </c>
      <c r="R498" s="4">
        <v>4</v>
      </c>
      <c r="S498" s="4">
        <v>53</v>
      </c>
      <c r="T498" s="4" t="s">
        <v>5162</v>
      </c>
      <c r="U498" s="4" t="s">
        <v>5182</v>
      </c>
    </row>
    <row r="499" spans="1:21" x14ac:dyDescent="0.25">
      <c r="A499" s="4" t="s">
        <v>1363</v>
      </c>
      <c r="B499" s="4" t="s">
        <v>1938</v>
      </c>
      <c r="C499" s="4" t="s">
        <v>1364</v>
      </c>
      <c r="D499" s="4" t="s">
        <v>38</v>
      </c>
      <c r="E499" s="4" t="s">
        <v>16</v>
      </c>
      <c r="F499" s="4" t="s">
        <v>16</v>
      </c>
      <c r="G499" s="4" t="s">
        <v>352</v>
      </c>
      <c r="H499" s="4" t="s">
        <v>47</v>
      </c>
      <c r="I499" s="4" t="s">
        <v>40</v>
      </c>
      <c r="J499" s="5">
        <v>4</v>
      </c>
      <c r="K499" s="5">
        <v>8</v>
      </c>
      <c r="L499" s="5" t="s">
        <v>48</v>
      </c>
      <c r="M499" s="4">
        <v>55377</v>
      </c>
      <c r="N499" s="4" t="s">
        <v>1701</v>
      </c>
      <c r="O499" s="4" t="s">
        <v>1720</v>
      </c>
      <c r="P499" s="4">
        <v>55377</v>
      </c>
      <c r="Q499" s="4">
        <v>5</v>
      </c>
      <c r="R499" s="4">
        <v>4</v>
      </c>
      <c r="S499" s="4">
        <v>53</v>
      </c>
      <c r="T499" s="4" t="s">
        <v>5156</v>
      </c>
      <c r="U499" s="4" t="s">
        <v>5182</v>
      </c>
    </row>
    <row r="500" spans="1:21" x14ac:dyDescent="0.25">
      <c r="A500" s="4" t="s">
        <v>1365</v>
      </c>
      <c r="B500" s="4" t="s">
        <v>1938</v>
      </c>
      <c r="C500" s="4" t="s">
        <v>1366</v>
      </c>
      <c r="D500" s="4" t="s">
        <v>38</v>
      </c>
      <c r="E500" s="4" t="s">
        <v>16</v>
      </c>
      <c r="F500" s="4" t="s">
        <v>16</v>
      </c>
      <c r="G500" s="4" t="s">
        <v>352</v>
      </c>
      <c r="H500" s="4" t="s">
        <v>47</v>
      </c>
      <c r="I500" s="4" t="s">
        <v>40</v>
      </c>
      <c r="J500" s="5">
        <v>4</v>
      </c>
      <c r="K500" s="5">
        <v>8</v>
      </c>
      <c r="L500" s="5" t="s">
        <v>48</v>
      </c>
      <c r="M500" s="4">
        <v>55377</v>
      </c>
      <c r="N500" s="4" t="s">
        <v>1703</v>
      </c>
      <c r="O500" s="4" t="s">
        <v>1720</v>
      </c>
      <c r="P500" s="4">
        <v>55377</v>
      </c>
      <c r="Q500" s="4">
        <v>5</v>
      </c>
      <c r="R500" s="4">
        <v>4</v>
      </c>
      <c r="S500" s="4">
        <v>53</v>
      </c>
      <c r="T500" s="4" t="s">
        <v>5240</v>
      </c>
      <c r="U500" s="4" t="s">
        <v>5157</v>
      </c>
    </row>
    <row r="501" spans="1:21" x14ac:dyDescent="0.25">
      <c r="A501" s="4" t="s">
        <v>1367</v>
      </c>
      <c r="B501" s="4" t="s">
        <v>1938</v>
      </c>
      <c r="C501" s="4" t="s">
        <v>1368</v>
      </c>
      <c r="D501" s="4" t="s">
        <v>38</v>
      </c>
      <c r="E501" s="4" t="s">
        <v>16</v>
      </c>
      <c r="F501" s="4" t="s">
        <v>16</v>
      </c>
      <c r="G501" s="4" t="s">
        <v>352</v>
      </c>
      <c r="H501" s="4" t="s">
        <v>47</v>
      </c>
      <c r="I501" s="4" t="s">
        <v>40</v>
      </c>
      <c r="J501" s="5">
        <v>4</v>
      </c>
      <c r="K501" s="5">
        <v>8</v>
      </c>
      <c r="L501" s="5" t="s">
        <v>48</v>
      </c>
      <c r="M501" s="4">
        <v>55377</v>
      </c>
      <c r="N501" s="4" t="s">
        <v>1707</v>
      </c>
      <c r="O501" s="4" t="s">
        <v>1727</v>
      </c>
      <c r="P501" s="4">
        <v>55377</v>
      </c>
      <c r="Q501" s="4">
        <v>5</v>
      </c>
      <c r="R501" s="4">
        <v>4</v>
      </c>
      <c r="S501" s="4">
        <v>53</v>
      </c>
      <c r="T501" s="4" t="s">
        <v>5153</v>
      </c>
      <c r="U501" s="4" t="s">
        <v>5157</v>
      </c>
    </row>
    <row r="502" spans="1:21" x14ac:dyDescent="0.25">
      <c r="A502" s="4" t="s">
        <v>1369</v>
      </c>
      <c r="B502" s="4" t="s">
        <v>1938</v>
      </c>
      <c r="C502" s="4" t="s">
        <v>1370</v>
      </c>
      <c r="D502" s="4" t="s">
        <v>38</v>
      </c>
      <c r="E502" s="4" t="s">
        <v>16</v>
      </c>
      <c r="F502" s="4" t="s">
        <v>16</v>
      </c>
      <c r="G502" s="4" t="s">
        <v>352</v>
      </c>
      <c r="H502" s="4" t="s">
        <v>47</v>
      </c>
      <c r="I502" s="4" t="s">
        <v>40</v>
      </c>
      <c r="J502" s="5">
        <v>4</v>
      </c>
      <c r="K502" s="5">
        <v>8</v>
      </c>
      <c r="L502" s="5" t="s">
        <v>48</v>
      </c>
      <c r="M502" s="4">
        <v>55377</v>
      </c>
      <c r="N502" s="4" t="s">
        <v>1701</v>
      </c>
      <c r="O502" s="4" t="s">
        <v>1727</v>
      </c>
      <c r="P502" s="4">
        <v>55377</v>
      </c>
      <c r="Q502" s="4">
        <v>5</v>
      </c>
      <c r="R502" s="4">
        <v>4</v>
      </c>
      <c r="S502" s="4">
        <v>53</v>
      </c>
      <c r="T502" s="4" t="s">
        <v>5153</v>
      </c>
      <c r="U502" s="4" t="s">
        <v>5157</v>
      </c>
    </row>
  </sheetData>
  <mergeCells count="2">
    <mergeCell ref="J1:O1"/>
    <mergeCell ref="P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4E74-67D2-4B0E-85A8-758AC102A221}">
  <dimension ref="A1:AB501"/>
  <sheetViews>
    <sheetView topLeftCell="B1" workbookViewId="0">
      <selection sqref="A1:AB501"/>
    </sheetView>
  </sheetViews>
  <sheetFormatPr defaultRowHeight="15" x14ac:dyDescent="0.25"/>
  <cols>
    <col min="20" max="20" width="16.5703125" bestFit="1" customWidth="1"/>
    <col min="21" max="21" width="16.7109375" bestFit="1" customWidth="1"/>
  </cols>
  <sheetData>
    <row r="1" spans="1:28" x14ac:dyDescent="0.25">
      <c r="A1" s="14" t="s">
        <v>1371</v>
      </c>
      <c r="B1" s="14" t="s">
        <v>1372</v>
      </c>
      <c r="C1" s="14" t="s">
        <v>1373</v>
      </c>
      <c r="D1" s="14" t="s">
        <v>1374</v>
      </c>
      <c r="E1" s="14" t="s">
        <v>1375</v>
      </c>
      <c r="F1" s="14" t="s">
        <v>1376</v>
      </c>
      <c r="G1" s="14" t="s">
        <v>1377</v>
      </c>
      <c r="H1" s="14" t="s">
        <v>1378</v>
      </c>
      <c r="I1" s="14" t="s">
        <v>1379</v>
      </c>
      <c r="J1" s="14" t="s">
        <v>1380</v>
      </c>
      <c r="K1" s="14" t="s">
        <v>1381</v>
      </c>
      <c r="L1" s="14" t="s">
        <v>1382</v>
      </c>
      <c r="M1" s="14" t="s">
        <v>1383</v>
      </c>
      <c r="N1" s="14" t="s">
        <v>1384</v>
      </c>
      <c r="O1" s="14" t="s">
        <v>1385</v>
      </c>
      <c r="P1" s="14" t="s">
        <v>1386</v>
      </c>
      <c r="Q1" s="14" t="s">
        <v>1387</v>
      </c>
      <c r="R1" s="14" t="s">
        <v>1388</v>
      </c>
      <c r="S1" s="14" t="s">
        <v>1389</v>
      </c>
      <c r="T1" s="14" t="s">
        <v>1390</v>
      </c>
      <c r="U1" s="14" t="s">
        <v>1391</v>
      </c>
      <c r="V1" s="14" t="s">
        <v>1392</v>
      </c>
      <c r="W1" s="14" t="s">
        <v>1393</v>
      </c>
      <c r="X1" s="14" t="s">
        <v>1394</v>
      </c>
      <c r="Y1" s="14" t="s">
        <v>1395</v>
      </c>
      <c r="Z1" s="14" t="s">
        <v>1396</v>
      </c>
      <c r="AA1" s="14" t="s">
        <v>1397</v>
      </c>
      <c r="AB1" s="14" t="s">
        <v>1398</v>
      </c>
    </row>
    <row r="2" spans="1:28" x14ac:dyDescent="0.25">
      <c r="A2" s="8" t="s">
        <v>364</v>
      </c>
      <c r="B2" s="8" t="s">
        <v>1940</v>
      </c>
      <c r="C2" s="8" t="s">
        <v>1941</v>
      </c>
      <c r="D2" s="8" t="s">
        <v>17</v>
      </c>
      <c r="E2" s="8" t="s">
        <v>1942</v>
      </c>
      <c r="F2" s="8" t="s">
        <v>1399</v>
      </c>
      <c r="G2" s="8" t="s">
        <v>1399</v>
      </c>
      <c r="H2" s="8" t="s">
        <v>1943</v>
      </c>
      <c r="I2" s="8" t="s">
        <v>18</v>
      </c>
      <c r="J2" s="8" t="s">
        <v>5142</v>
      </c>
      <c r="K2" s="8" t="s">
        <v>1413</v>
      </c>
      <c r="L2" s="8" t="s">
        <v>5143</v>
      </c>
      <c r="M2" s="8" t="s">
        <v>5144</v>
      </c>
      <c r="N2" s="8" t="s">
        <v>1400</v>
      </c>
      <c r="O2" s="8" t="s">
        <v>5145</v>
      </c>
      <c r="P2" s="8" t="s">
        <v>1400</v>
      </c>
      <c r="Q2" s="8" t="s">
        <v>1944</v>
      </c>
      <c r="R2" s="8" t="s">
        <v>1945</v>
      </c>
      <c r="S2" s="8" t="s">
        <v>1667</v>
      </c>
      <c r="T2" s="8" t="s">
        <v>5146</v>
      </c>
      <c r="U2" s="8" t="s">
        <v>5147</v>
      </c>
      <c r="V2" s="8" t="s">
        <v>1946</v>
      </c>
      <c r="W2" s="8" t="s">
        <v>1403</v>
      </c>
      <c r="X2" s="8" t="s">
        <v>1404</v>
      </c>
      <c r="Y2" s="8" t="s">
        <v>1405</v>
      </c>
      <c r="Z2" s="8" t="s">
        <v>1409</v>
      </c>
      <c r="AA2" s="8" t="s">
        <v>1403</v>
      </c>
      <c r="AB2" s="8" t="s">
        <v>1403</v>
      </c>
    </row>
    <row r="3" spans="1:28" x14ac:dyDescent="0.25">
      <c r="A3" s="8" t="s">
        <v>410</v>
      </c>
      <c r="B3" s="8" t="s">
        <v>1947</v>
      </c>
      <c r="C3" s="8" t="s">
        <v>1948</v>
      </c>
      <c r="D3" s="8" t="s">
        <v>17</v>
      </c>
      <c r="E3" s="8" t="s">
        <v>1949</v>
      </c>
      <c r="F3" s="8" t="s">
        <v>1399</v>
      </c>
      <c r="G3" s="8" t="s">
        <v>1399</v>
      </c>
      <c r="H3" s="8" t="s">
        <v>1950</v>
      </c>
      <c r="I3" s="8" t="s">
        <v>18</v>
      </c>
      <c r="J3" s="8" t="s">
        <v>5142</v>
      </c>
      <c r="K3" s="8" t="s">
        <v>1413</v>
      </c>
      <c r="L3" s="8" t="s">
        <v>5143</v>
      </c>
      <c r="M3" s="8" t="s">
        <v>5148</v>
      </c>
      <c r="N3" s="8" t="s">
        <v>1400</v>
      </c>
      <c r="O3" s="8" t="s">
        <v>5145</v>
      </c>
      <c r="P3" s="8" t="s">
        <v>1400</v>
      </c>
      <c r="Q3" s="8" t="s">
        <v>1951</v>
      </c>
      <c r="R3" s="8" t="s">
        <v>1952</v>
      </c>
      <c r="S3" s="8" t="s">
        <v>1953</v>
      </c>
      <c r="T3" s="8" t="s">
        <v>5149</v>
      </c>
      <c r="U3" s="8" t="s">
        <v>5147</v>
      </c>
      <c r="V3" s="8" t="s">
        <v>1955</v>
      </c>
      <c r="W3" s="8" t="s">
        <v>1403</v>
      </c>
      <c r="X3" s="8" t="s">
        <v>1404</v>
      </c>
      <c r="Y3" s="8" t="s">
        <v>1409</v>
      </c>
      <c r="Z3" s="8" t="s">
        <v>1408</v>
      </c>
      <c r="AA3" s="8" t="s">
        <v>1403</v>
      </c>
      <c r="AB3" s="8" t="s">
        <v>1403</v>
      </c>
    </row>
    <row r="4" spans="1:28" x14ac:dyDescent="0.25">
      <c r="A4" s="8" t="s">
        <v>455</v>
      </c>
      <c r="B4" s="8" t="s">
        <v>1956</v>
      </c>
      <c r="C4" s="8" t="s">
        <v>1957</v>
      </c>
      <c r="D4" s="8" t="s">
        <v>17</v>
      </c>
      <c r="E4" s="8" t="s">
        <v>1958</v>
      </c>
      <c r="F4" s="8" t="s">
        <v>1399</v>
      </c>
      <c r="G4" s="8" t="s">
        <v>1399</v>
      </c>
      <c r="H4" s="8" t="s">
        <v>1959</v>
      </c>
      <c r="I4" s="8" t="s">
        <v>18</v>
      </c>
      <c r="J4" s="8" t="s">
        <v>5142</v>
      </c>
      <c r="K4" s="8" t="s">
        <v>1413</v>
      </c>
      <c r="L4" s="8" t="s">
        <v>5143</v>
      </c>
      <c r="M4" s="8" t="s">
        <v>5150</v>
      </c>
      <c r="N4" s="8" t="s">
        <v>1400</v>
      </c>
      <c r="O4" s="8" t="s">
        <v>5145</v>
      </c>
      <c r="P4" s="8" t="s">
        <v>1400</v>
      </c>
      <c r="Q4" s="8" t="s">
        <v>1960</v>
      </c>
      <c r="R4" s="8" t="s">
        <v>1961</v>
      </c>
      <c r="S4" s="8" t="s">
        <v>1962</v>
      </c>
      <c r="T4" s="8" t="s">
        <v>5151</v>
      </c>
      <c r="U4" s="8" t="s">
        <v>5147</v>
      </c>
      <c r="V4" s="8" t="s">
        <v>1963</v>
      </c>
      <c r="W4" s="8" t="s">
        <v>1403</v>
      </c>
      <c r="X4" s="8" t="s">
        <v>1404</v>
      </c>
      <c r="Y4" s="8" t="s">
        <v>1406</v>
      </c>
      <c r="Z4" s="8" t="s">
        <v>1405</v>
      </c>
      <c r="AA4" s="8" t="s">
        <v>1403</v>
      </c>
      <c r="AB4" s="8" t="s">
        <v>1403</v>
      </c>
    </row>
    <row r="5" spans="1:28" x14ac:dyDescent="0.25">
      <c r="A5" s="8" t="s">
        <v>489</v>
      </c>
      <c r="B5" s="8" t="s">
        <v>1964</v>
      </c>
      <c r="C5" s="8" t="s">
        <v>1965</v>
      </c>
      <c r="D5" s="8" t="s">
        <v>416</v>
      </c>
      <c r="E5" s="8" t="s">
        <v>490</v>
      </c>
      <c r="F5" s="8" t="s">
        <v>1399</v>
      </c>
      <c r="G5" s="8" t="s">
        <v>1399</v>
      </c>
      <c r="H5" s="8" t="s">
        <v>1966</v>
      </c>
      <c r="I5" s="8" t="s">
        <v>18</v>
      </c>
      <c r="J5" s="8" t="s">
        <v>5142</v>
      </c>
      <c r="K5" s="8" t="s">
        <v>1413</v>
      </c>
      <c r="L5" s="8" t="s">
        <v>5143</v>
      </c>
      <c r="M5" s="8" t="s">
        <v>5152</v>
      </c>
      <c r="N5" s="8" t="s">
        <v>1400</v>
      </c>
      <c r="O5" s="8" t="s">
        <v>5145</v>
      </c>
      <c r="P5" s="8" t="s">
        <v>1400</v>
      </c>
      <c r="Q5" s="8" t="s">
        <v>1967</v>
      </c>
      <c r="R5" s="8" t="s">
        <v>1968</v>
      </c>
      <c r="S5" s="8" t="s">
        <v>1969</v>
      </c>
      <c r="T5" s="8" t="s">
        <v>5153</v>
      </c>
      <c r="U5" s="8" t="s">
        <v>5147</v>
      </c>
      <c r="V5" s="8" t="s">
        <v>1671</v>
      </c>
      <c r="W5" s="8" t="s">
        <v>1403</v>
      </c>
      <c r="X5" s="8" t="s">
        <v>1404</v>
      </c>
      <c r="Y5" s="8" t="s">
        <v>1405</v>
      </c>
      <c r="Z5" s="8" t="s">
        <v>1409</v>
      </c>
      <c r="AA5" s="8" t="s">
        <v>1403</v>
      </c>
      <c r="AB5" s="8" t="s">
        <v>1403</v>
      </c>
    </row>
    <row r="6" spans="1:28" x14ac:dyDescent="0.25">
      <c r="A6" s="8" t="s">
        <v>493</v>
      </c>
      <c r="B6" s="8" t="s">
        <v>1970</v>
      </c>
      <c r="C6" s="8" t="s">
        <v>1971</v>
      </c>
      <c r="D6" s="8" t="s">
        <v>17</v>
      </c>
      <c r="E6" s="8" t="s">
        <v>1972</v>
      </c>
      <c r="F6" s="8" t="s">
        <v>1399</v>
      </c>
      <c r="G6" s="8" t="s">
        <v>1399</v>
      </c>
      <c r="H6" s="8" t="s">
        <v>1973</v>
      </c>
      <c r="I6" s="8" t="s">
        <v>18</v>
      </c>
      <c r="J6" s="8" t="s">
        <v>5142</v>
      </c>
      <c r="K6" s="8" t="s">
        <v>1413</v>
      </c>
      <c r="L6" s="8" t="s">
        <v>5143</v>
      </c>
      <c r="M6" s="8" t="s">
        <v>5154</v>
      </c>
      <c r="N6" s="8" t="s">
        <v>1400</v>
      </c>
      <c r="O6" s="8" t="s">
        <v>5145</v>
      </c>
      <c r="P6" s="8" t="s">
        <v>1400</v>
      </c>
      <c r="Q6" s="8" t="s">
        <v>1974</v>
      </c>
      <c r="R6" s="8" t="s">
        <v>1975</v>
      </c>
      <c r="S6" s="8" t="s">
        <v>1976</v>
      </c>
      <c r="T6" s="8" t="s">
        <v>5153</v>
      </c>
      <c r="U6" s="8" t="s">
        <v>5147</v>
      </c>
      <c r="V6" s="8" t="s">
        <v>1977</v>
      </c>
      <c r="W6" s="8" t="s">
        <v>1403</v>
      </c>
      <c r="X6" s="8" t="s">
        <v>1404</v>
      </c>
      <c r="Y6" s="8" t="s">
        <v>1446</v>
      </c>
      <c r="Z6" s="8" t="s">
        <v>1405</v>
      </c>
      <c r="AA6" s="8" t="s">
        <v>1403</v>
      </c>
      <c r="AB6" s="8" t="s">
        <v>1403</v>
      </c>
    </row>
    <row r="7" spans="1:28" x14ac:dyDescent="0.25">
      <c r="A7" s="8" t="s">
        <v>501</v>
      </c>
      <c r="B7" s="8" t="s">
        <v>1978</v>
      </c>
      <c r="C7" s="8" t="s">
        <v>1979</v>
      </c>
      <c r="D7" s="8" t="s">
        <v>503</v>
      </c>
      <c r="E7" s="8" t="s">
        <v>1980</v>
      </c>
      <c r="F7" s="8" t="s">
        <v>1399</v>
      </c>
      <c r="G7" s="8" t="s">
        <v>1399</v>
      </c>
      <c r="H7" s="8" t="s">
        <v>1981</v>
      </c>
      <c r="I7" s="8" t="s">
        <v>18</v>
      </c>
      <c r="J7" s="8" t="s">
        <v>5142</v>
      </c>
      <c r="K7" s="8" t="s">
        <v>1413</v>
      </c>
      <c r="L7" s="8" t="s">
        <v>5143</v>
      </c>
      <c r="M7" s="8" t="s">
        <v>5155</v>
      </c>
      <c r="N7" s="8" t="s">
        <v>1400</v>
      </c>
      <c r="O7" s="8" t="s">
        <v>5145</v>
      </c>
      <c r="P7" s="8" t="s">
        <v>1400</v>
      </c>
      <c r="Q7" s="8" t="s">
        <v>1982</v>
      </c>
      <c r="R7" s="8" t="s">
        <v>1983</v>
      </c>
      <c r="S7" s="8" t="s">
        <v>1984</v>
      </c>
      <c r="T7" s="8" t="s">
        <v>5156</v>
      </c>
      <c r="U7" s="8" t="s">
        <v>5157</v>
      </c>
      <c r="V7" s="8" t="s">
        <v>1985</v>
      </c>
      <c r="W7" s="8" t="s">
        <v>1403</v>
      </c>
      <c r="X7" s="8" t="s">
        <v>1404</v>
      </c>
      <c r="Y7" s="8" t="s">
        <v>1409</v>
      </c>
      <c r="Z7" s="8" t="s">
        <v>1429</v>
      </c>
      <c r="AA7" s="8" t="s">
        <v>1403</v>
      </c>
      <c r="AB7" s="8" t="s">
        <v>1403</v>
      </c>
    </row>
    <row r="8" spans="1:28" x14ac:dyDescent="0.25">
      <c r="A8" s="8" t="s">
        <v>508</v>
      </c>
      <c r="B8" s="8" t="s">
        <v>1986</v>
      </c>
      <c r="C8" s="8" t="s">
        <v>1987</v>
      </c>
      <c r="D8" s="8" t="s">
        <v>416</v>
      </c>
      <c r="E8" s="8" t="s">
        <v>509</v>
      </c>
      <c r="F8" s="8" t="s">
        <v>1399</v>
      </c>
      <c r="G8" s="8" t="s">
        <v>1399</v>
      </c>
      <c r="H8" s="8" t="s">
        <v>1988</v>
      </c>
      <c r="I8" s="8" t="s">
        <v>18</v>
      </c>
      <c r="J8" s="8" t="s">
        <v>5142</v>
      </c>
      <c r="K8" s="8" t="s">
        <v>1413</v>
      </c>
      <c r="L8" s="8" t="s">
        <v>5143</v>
      </c>
      <c r="M8" s="8" t="s">
        <v>5158</v>
      </c>
      <c r="N8" s="8" t="s">
        <v>1400</v>
      </c>
      <c r="O8" s="8" t="s">
        <v>5145</v>
      </c>
      <c r="P8" s="8" t="s">
        <v>1400</v>
      </c>
      <c r="Q8" s="8" t="s">
        <v>1989</v>
      </c>
      <c r="R8" s="8" t="s">
        <v>1990</v>
      </c>
      <c r="S8" s="8" t="s">
        <v>1991</v>
      </c>
      <c r="T8" s="8" t="s">
        <v>5159</v>
      </c>
      <c r="U8" s="8" t="s">
        <v>5147</v>
      </c>
      <c r="V8" s="8" t="s">
        <v>1993</v>
      </c>
      <c r="W8" s="8" t="s">
        <v>1403</v>
      </c>
      <c r="X8" s="8" t="s">
        <v>1404</v>
      </c>
      <c r="Y8" s="8" t="s">
        <v>1409</v>
      </c>
      <c r="Z8" s="8" t="s">
        <v>1405</v>
      </c>
      <c r="AA8" s="8" t="s">
        <v>1403</v>
      </c>
      <c r="AB8" s="8" t="s">
        <v>1403</v>
      </c>
    </row>
    <row r="9" spans="1:28" x14ac:dyDescent="0.25">
      <c r="A9" s="8" t="s">
        <v>548</v>
      </c>
      <c r="B9" s="8" t="s">
        <v>1994</v>
      </c>
      <c r="C9" s="8" t="s">
        <v>1995</v>
      </c>
      <c r="D9" s="8" t="s">
        <v>416</v>
      </c>
      <c r="E9" s="8" t="s">
        <v>549</v>
      </c>
      <c r="F9" s="8" t="s">
        <v>1399</v>
      </c>
      <c r="G9" s="8" t="s">
        <v>1399</v>
      </c>
      <c r="H9" s="8" t="s">
        <v>1996</v>
      </c>
      <c r="I9" s="8" t="s">
        <v>18</v>
      </c>
      <c r="J9" s="8" t="s">
        <v>5142</v>
      </c>
      <c r="K9" s="8" t="s">
        <v>1413</v>
      </c>
      <c r="L9" s="8" t="s">
        <v>5143</v>
      </c>
      <c r="M9" s="8" t="s">
        <v>5160</v>
      </c>
      <c r="N9" s="8" t="s">
        <v>1400</v>
      </c>
      <c r="O9" s="8" t="s">
        <v>5145</v>
      </c>
      <c r="P9" s="8" t="s">
        <v>1400</v>
      </c>
      <c r="Q9" s="8" t="s">
        <v>1997</v>
      </c>
      <c r="R9" s="8" t="s">
        <v>1998</v>
      </c>
      <c r="S9" s="8" t="s">
        <v>1999</v>
      </c>
      <c r="T9" s="8" t="s">
        <v>5153</v>
      </c>
      <c r="U9" s="8" t="s">
        <v>5147</v>
      </c>
      <c r="V9" s="8" t="s">
        <v>2001</v>
      </c>
      <c r="W9" s="8" t="s">
        <v>1403</v>
      </c>
      <c r="X9" s="8" t="s">
        <v>1404</v>
      </c>
      <c r="Y9" s="8" t="s">
        <v>1405</v>
      </c>
      <c r="Z9" s="8" t="s">
        <v>1409</v>
      </c>
      <c r="AA9" s="8" t="s">
        <v>1403</v>
      </c>
      <c r="AB9" s="8" t="s">
        <v>1403</v>
      </c>
    </row>
    <row r="10" spans="1:28" x14ac:dyDescent="0.25">
      <c r="A10" s="8" t="s">
        <v>556</v>
      </c>
      <c r="B10" s="8" t="s">
        <v>2002</v>
      </c>
      <c r="C10" s="8" t="s">
        <v>2003</v>
      </c>
      <c r="D10" s="8" t="s">
        <v>416</v>
      </c>
      <c r="E10" s="8" t="s">
        <v>2004</v>
      </c>
      <c r="F10" s="8" t="s">
        <v>1399</v>
      </c>
      <c r="G10" s="8" t="s">
        <v>1399</v>
      </c>
      <c r="H10" s="8" t="s">
        <v>2005</v>
      </c>
      <c r="I10" s="8" t="s">
        <v>18</v>
      </c>
      <c r="J10" s="8" t="s">
        <v>5142</v>
      </c>
      <c r="K10" s="8" t="s">
        <v>1413</v>
      </c>
      <c r="L10" s="8" t="s">
        <v>5143</v>
      </c>
      <c r="M10" s="8" t="s">
        <v>5158</v>
      </c>
      <c r="N10" s="8" t="s">
        <v>1400</v>
      </c>
      <c r="O10" s="8" t="s">
        <v>5145</v>
      </c>
      <c r="P10" s="8" t="s">
        <v>1400</v>
      </c>
      <c r="Q10" s="8" t="s">
        <v>2006</v>
      </c>
      <c r="R10" s="8" t="s">
        <v>2007</v>
      </c>
      <c r="S10" s="8" t="s">
        <v>2008</v>
      </c>
      <c r="T10" s="8" t="s">
        <v>5161</v>
      </c>
      <c r="U10" s="8" t="s">
        <v>5147</v>
      </c>
      <c r="V10" s="8" t="s">
        <v>1993</v>
      </c>
      <c r="W10" s="8" t="s">
        <v>1403</v>
      </c>
      <c r="X10" s="8" t="s">
        <v>1404</v>
      </c>
      <c r="Y10" s="8" t="s">
        <v>1405</v>
      </c>
      <c r="Z10" s="8" t="s">
        <v>1409</v>
      </c>
      <c r="AA10" s="8" t="s">
        <v>1403</v>
      </c>
      <c r="AB10" s="8" t="s">
        <v>1403</v>
      </c>
    </row>
    <row r="11" spans="1:28" x14ac:dyDescent="0.25">
      <c r="A11" s="8" t="s">
        <v>571</v>
      </c>
      <c r="B11" s="8" t="s">
        <v>2009</v>
      </c>
      <c r="C11" s="8" t="s">
        <v>2010</v>
      </c>
      <c r="D11" s="8" t="s">
        <v>416</v>
      </c>
      <c r="E11" s="8" t="s">
        <v>2011</v>
      </c>
      <c r="F11" s="8" t="s">
        <v>1399</v>
      </c>
      <c r="G11" s="8" t="s">
        <v>1399</v>
      </c>
      <c r="H11" s="8" t="s">
        <v>2012</v>
      </c>
      <c r="I11" s="8" t="s">
        <v>18</v>
      </c>
      <c r="J11" s="8" t="s">
        <v>5142</v>
      </c>
      <c r="K11" s="8" t="s">
        <v>1413</v>
      </c>
      <c r="L11" s="8" t="s">
        <v>5143</v>
      </c>
      <c r="M11" s="8" t="s">
        <v>5158</v>
      </c>
      <c r="N11" s="8" t="s">
        <v>1400</v>
      </c>
      <c r="O11" s="8" t="s">
        <v>5145</v>
      </c>
      <c r="P11" s="8" t="s">
        <v>1400</v>
      </c>
      <c r="Q11" s="8" t="s">
        <v>2013</v>
      </c>
      <c r="R11" s="8" t="s">
        <v>2014</v>
      </c>
      <c r="S11" s="8" t="s">
        <v>2008</v>
      </c>
      <c r="T11" s="8" t="s">
        <v>5149</v>
      </c>
      <c r="U11" s="8" t="s">
        <v>5147</v>
      </c>
      <c r="V11" s="8" t="s">
        <v>1993</v>
      </c>
      <c r="W11" s="8" t="s">
        <v>1403</v>
      </c>
      <c r="X11" s="8" t="s">
        <v>1404</v>
      </c>
      <c r="Y11" s="8" t="s">
        <v>1405</v>
      </c>
      <c r="Z11" s="8" t="s">
        <v>1409</v>
      </c>
      <c r="AA11" s="8" t="s">
        <v>1403</v>
      </c>
      <c r="AB11" s="8" t="s">
        <v>1403</v>
      </c>
    </row>
    <row r="12" spans="1:28" x14ac:dyDescent="0.25">
      <c r="A12" s="8" t="s">
        <v>603</v>
      </c>
      <c r="B12" s="8" t="s">
        <v>2015</v>
      </c>
      <c r="C12" s="8" t="s">
        <v>2016</v>
      </c>
      <c r="D12" s="8" t="s">
        <v>416</v>
      </c>
      <c r="E12" s="8" t="s">
        <v>2017</v>
      </c>
      <c r="F12" s="8" t="s">
        <v>1399</v>
      </c>
      <c r="G12" s="8" t="s">
        <v>1399</v>
      </c>
      <c r="H12" s="8" t="s">
        <v>2018</v>
      </c>
      <c r="I12" s="8" t="s">
        <v>18</v>
      </c>
      <c r="J12" s="8" t="s">
        <v>5142</v>
      </c>
      <c r="K12" s="8" t="s">
        <v>1413</v>
      </c>
      <c r="L12" s="8" t="s">
        <v>5143</v>
      </c>
      <c r="M12" s="8" t="s">
        <v>5158</v>
      </c>
      <c r="N12" s="8" t="s">
        <v>1400</v>
      </c>
      <c r="O12" s="8" t="s">
        <v>5145</v>
      </c>
      <c r="P12" s="8" t="s">
        <v>1400</v>
      </c>
      <c r="Q12" s="8" t="s">
        <v>2019</v>
      </c>
      <c r="R12" s="8" t="s">
        <v>2020</v>
      </c>
      <c r="S12" s="8" t="s">
        <v>2008</v>
      </c>
      <c r="T12" s="8" t="s">
        <v>5162</v>
      </c>
      <c r="U12" s="8" t="s">
        <v>5147</v>
      </c>
      <c r="V12" s="8" t="s">
        <v>1993</v>
      </c>
      <c r="W12" s="8" t="s">
        <v>1403</v>
      </c>
      <c r="X12" s="8" t="s">
        <v>1404</v>
      </c>
      <c r="Y12" s="8" t="s">
        <v>1409</v>
      </c>
      <c r="Z12" s="8" t="s">
        <v>1405</v>
      </c>
      <c r="AA12" s="8" t="s">
        <v>1403</v>
      </c>
      <c r="AB12" s="8" t="s">
        <v>1403</v>
      </c>
    </row>
    <row r="13" spans="1:28" x14ac:dyDescent="0.25">
      <c r="A13" s="8" t="s">
        <v>587</v>
      </c>
      <c r="B13" s="8" t="s">
        <v>2021</v>
      </c>
      <c r="C13" s="8" t="s">
        <v>2022</v>
      </c>
      <c r="D13" s="8" t="s">
        <v>512</v>
      </c>
      <c r="E13" s="8" t="s">
        <v>2023</v>
      </c>
      <c r="F13" s="8" t="s">
        <v>1399</v>
      </c>
      <c r="G13" s="8" t="s">
        <v>1399</v>
      </c>
      <c r="H13" s="8" t="s">
        <v>2024</v>
      </c>
      <c r="I13" s="8" t="s">
        <v>18</v>
      </c>
      <c r="J13" s="8" t="s">
        <v>5142</v>
      </c>
      <c r="K13" s="8" t="s">
        <v>1413</v>
      </c>
      <c r="L13" s="8" t="s">
        <v>5143</v>
      </c>
      <c r="M13" s="8" t="s">
        <v>5163</v>
      </c>
      <c r="N13" s="8" t="s">
        <v>1400</v>
      </c>
      <c r="O13" s="8" t="s">
        <v>5145</v>
      </c>
      <c r="P13" s="8" t="s">
        <v>1400</v>
      </c>
      <c r="Q13" s="8" t="s">
        <v>2025</v>
      </c>
      <c r="R13" s="8" t="s">
        <v>2026</v>
      </c>
      <c r="S13" s="8" t="s">
        <v>2027</v>
      </c>
      <c r="T13" s="8" t="s">
        <v>5156</v>
      </c>
      <c r="U13" s="8" t="s">
        <v>5164</v>
      </c>
      <c r="V13" s="8" t="s">
        <v>2028</v>
      </c>
      <c r="W13" s="8" t="s">
        <v>1403</v>
      </c>
      <c r="X13" s="8" t="s">
        <v>1404</v>
      </c>
      <c r="Y13" s="8" t="s">
        <v>1406</v>
      </c>
      <c r="Z13" s="8" t="s">
        <v>1405</v>
      </c>
      <c r="AA13" s="8" t="s">
        <v>1403</v>
      </c>
      <c r="AB13" s="8" t="s">
        <v>1403</v>
      </c>
    </row>
    <row r="14" spans="1:28" x14ac:dyDescent="0.25">
      <c r="A14" s="8" t="s">
        <v>661</v>
      </c>
      <c r="B14" s="8" t="s">
        <v>2029</v>
      </c>
      <c r="C14" s="8" t="s">
        <v>2030</v>
      </c>
      <c r="D14" s="8" t="s">
        <v>416</v>
      </c>
      <c r="E14" s="8" t="s">
        <v>2031</v>
      </c>
      <c r="F14" s="8" t="s">
        <v>1399</v>
      </c>
      <c r="G14" s="8" t="s">
        <v>1399</v>
      </c>
      <c r="H14" s="8" t="s">
        <v>2032</v>
      </c>
      <c r="I14" s="8" t="s">
        <v>18</v>
      </c>
      <c r="J14" s="8" t="s">
        <v>5142</v>
      </c>
      <c r="K14" s="8" t="s">
        <v>1413</v>
      </c>
      <c r="L14" s="8" t="s">
        <v>5143</v>
      </c>
      <c r="M14" s="8" t="s">
        <v>5165</v>
      </c>
      <c r="N14" s="8" t="s">
        <v>1400</v>
      </c>
      <c r="O14" s="8" t="s">
        <v>5145</v>
      </c>
      <c r="P14" s="8" t="s">
        <v>1400</v>
      </c>
      <c r="Q14" s="8" t="s">
        <v>2033</v>
      </c>
      <c r="R14" s="8" t="s">
        <v>2034</v>
      </c>
      <c r="S14" s="8" t="s">
        <v>2035</v>
      </c>
      <c r="T14" s="8" t="s">
        <v>5153</v>
      </c>
      <c r="U14" s="8" t="s">
        <v>5147</v>
      </c>
      <c r="V14" s="8" t="s">
        <v>2036</v>
      </c>
      <c r="W14" s="8" t="s">
        <v>1403</v>
      </c>
      <c r="X14" s="8" t="s">
        <v>1404</v>
      </c>
      <c r="Y14" s="8" t="s">
        <v>1409</v>
      </c>
      <c r="Z14" s="8" t="s">
        <v>1408</v>
      </c>
      <c r="AA14" s="8" t="s">
        <v>1403</v>
      </c>
      <c r="AB14" s="8" t="s">
        <v>1403</v>
      </c>
    </row>
    <row r="15" spans="1:28" x14ac:dyDescent="0.25">
      <c r="A15" s="8" t="s">
        <v>663</v>
      </c>
      <c r="B15" s="8" t="s">
        <v>2037</v>
      </c>
      <c r="C15" s="8" t="s">
        <v>2038</v>
      </c>
      <c r="D15" s="8" t="s">
        <v>416</v>
      </c>
      <c r="E15" s="8" t="s">
        <v>2039</v>
      </c>
      <c r="F15" s="8" t="s">
        <v>1399</v>
      </c>
      <c r="G15" s="8" t="s">
        <v>1399</v>
      </c>
      <c r="H15" s="8" t="s">
        <v>2040</v>
      </c>
      <c r="I15" s="8" t="s">
        <v>18</v>
      </c>
      <c r="J15" s="8" t="s">
        <v>5142</v>
      </c>
      <c r="K15" s="8" t="s">
        <v>1413</v>
      </c>
      <c r="L15" s="8" t="s">
        <v>5143</v>
      </c>
      <c r="M15" s="8" t="s">
        <v>5166</v>
      </c>
      <c r="N15" s="8" t="s">
        <v>1400</v>
      </c>
      <c r="O15" s="8" t="s">
        <v>5145</v>
      </c>
      <c r="P15" s="8" t="s">
        <v>1400</v>
      </c>
      <c r="Q15" s="8" t="s">
        <v>2041</v>
      </c>
      <c r="R15" s="8" t="s">
        <v>2042</v>
      </c>
      <c r="S15" s="8" t="s">
        <v>2035</v>
      </c>
      <c r="T15" s="8" t="s">
        <v>5156</v>
      </c>
      <c r="U15" s="8" t="s">
        <v>5147</v>
      </c>
      <c r="V15" s="8" t="s">
        <v>2043</v>
      </c>
      <c r="W15" s="8" t="s">
        <v>1403</v>
      </c>
      <c r="X15" s="8" t="s">
        <v>1404</v>
      </c>
      <c r="Y15" s="8" t="s">
        <v>1405</v>
      </c>
      <c r="Z15" s="8" t="s">
        <v>1406</v>
      </c>
      <c r="AA15" s="8" t="s">
        <v>1403</v>
      </c>
      <c r="AB15" s="8" t="s">
        <v>1403</v>
      </c>
    </row>
    <row r="16" spans="1:28" x14ac:dyDescent="0.25">
      <c r="A16" s="8" t="s">
        <v>713</v>
      </c>
      <c r="B16" s="8" t="s">
        <v>2044</v>
      </c>
      <c r="C16" s="8" t="s">
        <v>2045</v>
      </c>
      <c r="D16" s="8" t="s">
        <v>512</v>
      </c>
      <c r="E16" s="8" t="s">
        <v>714</v>
      </c>
      <c r="F16" s="8" t="s">
        <v>1399</v>
      </c>
      <c r="G16" s="8" t="s">
        <v>1399</v>
      </c>
      <c r="H16" s="8" t="s">
        <v>2046</v>
      </c>
      <c r="I16" s="8" t="s">
        <v>18</v>
      </c>
      <c r="J16" s="8" t="s">
        <v>5142</v>
      </c>
      <c r="K16" s="8" t="s">
        <v>1413</v>
      </c>
      <c r="L16" s="8" t="s">
        <v>5143</v>
      </c>
      <c r="M16" s="8" t="s">
        <v>5167</v>
      </c>
      <c r="N16" s="8" t="s">
        <v>1400</v>
      </c>
      <c r="O16" s="8" t="s">
        <v>5145</v>
      </c>
      <c r="P16" s="8" t="s">
        <v>1400</v>
      </c>
      <c r="Q16" s="8" t="s">
        <v>2047</v>
      </c>
      <c r="R16" s="8" t="s">
        <v>2048</v>
      </c>
      <c r="S16" s="8" t="s">
        <v>2049</v>
      </c>
      <c r="T16" s="8" t="s">
        <v>5162</v>
      </c>
      <c r="U16" s="8" t="s">
        <v>5164</v>
      </c>
      <c r="V16" s="8" t="s">
        <v>1675</v>
      </c>
      <c r="W16" s="8" t="s">
        <v>1403</v>
      </c>
      <c r="X16" s="8" t="s">
        <v>1404</v>
      </c>
      <c r="Y16" s="8" t="s">
        <v>1406</v>
      </c>
      <c r="Z16" s="8" t="s">
        <v>1405</v>
      </c>
      <c r="AA16" s="8" t="s">
        <v>1403</v>
      </c>
      <c r="AB16" s="8" t="s">
        <v>1403</v>
      </c>
    </row>
    <row r="17" spans="1:28" x14ac:dyDescent="0.25">
      <c r="A17" s="8" t="s">
        <v>715</v>
      </c>
      <c r="B17" s="8" t="s">
        <v>2050</v>
      </c>
      <c r="C17" s="8" t="s">
        <v>2051</v>
      </c>
      <c r="D17" s="8" t="s">
        <v>512</v>
      </c>
      <c r="E17" s="8" t="s">
        <v>2052</v>
      </c>
      <c r="F17" s="8" t="s">
        <v>1399</v>
      </c>
      <c r="G17" s="8" t="s">
        <v>1399</v>
      </c>
      <c r="H17" s="8" t="s">
        <v>2053</v>
      </c>
      <c r="I17" s="8" t="s">
        <v>18</v>
      </c>
      <c r="J17" s="8" t="s">
        <v>5142</v>
      </c>
      <c r="K17" s="8" t="s">
        <v>1413</v>
      </c>
      <c r="L17" s="8" t="s">
        <v>5143</v>
      </c>
      <c r="M17" s="8" t="s">
        <v>5168</v>
      </c>
      <c r="N17" s="8" t="s">
        <v>1400</v>
      </c>
      <c r="O17" s="8" t="s">
        <v>5145</v>
      </c>
      <c r="P17" s="8" t="s">
        <v>1400</v>
      </c>
      <c r="Q17" s="8" t="s">
        <v>2054</v>
      </c>
      <c r="R17" s="8" t="s">
        <v>2055</v>
      </c>
      <c r="S17" s="8" t="s">
        <v>2049</v>
      </c>
      <c r="T17" s="8" t="s">
        <v>5146</v>
      </c>
      <c r="U17" s="8" t="s">
        <v>5164</v>
      </c>
      <c r="V17" s="8" t="s">
        <v>2056</v>
      </c>
      <c r="W17" s="8" t="s">
        <v>1403</v>
      </c>
      <c r="X17" s="8" t="s">
        <v>1404</v>
      </c>
      <c r="Y17" s="8" t="s">
        <v>1406</v>
      </c>
      <c r="Z17" s="8" t="s">
        <v>1405</v>
      </c>
      <c r="AA17" s="8" t="s">
        <v>1403</v>
      </c>
      <c r="AB17" s="8" t="s">
        <v>1403</v>
      </c>
    </row>
    <row r="18" spans="1:28" x14ac:dyDescent="0.25">
      <c r="A18" s="8" t="s">
        <v>689</v>
      </c>
      <c r="B18" s="8" t="s">
        <v>2057</v>
      </c>
      <c r="C18" s="8" t="s">
        <v>2058</v>
      </c>
      <c r="D18" s="8" t="s">
        <v>416</v>
      </c>
      <c r="E18" s="8" t="s">
        <v>2059</v>
      </c>
      <c r="F18" s="8" t="s">
        <v>1399</v>
      </c>
      <c r="G18" s="8" t="s">
        <v>1399</v>
      </c>
      <c r="H18" s="8" t="s">
        <v>2060</v>
      </c>
      <c r="I18" s="8" t="s">
        <v>18</v>
      </c>
      <c r="J18" s="8" t="s">
        <v>5142</v>
      </c>
      <c r="K18" s="8" t="s">
        <v>1413</v>
      </c>
      <c r="L18" s="8" t="s">
        <v>5143</v>
      </c>
      <c r="M18" s="8" t="s">
        <v>5169</v>
      </c>
      <c r="N18" s="8" t="s">
        <v>1400</v>
      </c>
      <c r="O18" s="8" t="s">
        <v>5145</v>
      </c>
      <c r="P18" s="8" t="s">
        <v>1400</v>
      </c>
      <c r="Q18" s="8" t="s">
        <v>2061</v>
      </c>
      <c r="R18" s="8" t="s">
        <v>1952</v>
      </c>
      <c r="S18" s="8" t="s">
        <v>2062</v>
      </c>
      <c r="T18" s="8" t="s">
        <v>5162</v>
      </c>
      <c r="U18" s="8" t="s">
        <v>5147</v>
      </c>
      <c r="V18" s="8" t="s">
        <v>2063</v>
      </c>
      <c r="W18" s="8" t="s">
        <v>1403</v>
      </c>
      <c r="X18" s="8" t="s">
        <v>1404</v>
      </c>
      <c r="Y18" s="8" t="s">
        <v>1409</v>
      </c>
      <c r="Z18" s="8" t="s">
        <v>1408</v>
      </c>
      <c r="AA18" s="8" t="s">
        <v>1403</v>
      </c>
      <c r="AB18" s="8" t="s">
        <v>1403</v>
      </c>
    </row>
    <row r="19" spans="1:28" x14ac:dyDescent="0.25">
      <c r="A19" s="8" t="s">
        <v>697</v>
      </c>
      <c r="B19" s="8" t="s">
        <v>2064</v>
      </c>
      <c r="C19" s="8" t="s">
        <v>2065</v>
      </c>
      <c r="D19" s="8" t="s">
        <v>416</v>
      </c>
      <c r="E19" s="8" t="s">
        <v>2066</v>
      </c>
      <c r="F19" s="8" t="s">
        <v>1399</v>
      </c>
      <c r="G19" s="8" t="s">
        <v>1399</v>
      </c>
      <c r="H19" s="8" t="s">
        <v>2067</v>
      </c>
      <c r="I19" s="8" t="s">
        <v>18</v>
      </c>
      <c r="J19" s="8" t="s">
        <v>5142</v>
      </c>
      <c r="K19" s="8" t="s">
        <v>1413</v>
      </c>
      <c r="L19" s="8" t="s">
        <v>5143</v>
      </c>
      <c r="M19" s="8" t="s">
        <v>5170</v>
      </c>
      <c r="N19" s="8" t="s">
        <v>1400</v>
      </c>
      <c r="O19" s="8" t="s">
        <v>5145</v>
      </c>
      <c r="P19" s="8" t="s">
        <v>1400</v>
      </c>
      <c r="Q19" s="8" t="s">
        <v>2061</v>
      </c>
      <c r="R19" s="8" t="s">
        <v>1952</v>
      </c>
      <c r="S19" s="8" t="s">
        <v>2062</v>
      </c>
      <c r="T19" s="8" t="s">
        <v>5171</v>
      </c>
      <c r="U19" s="8" t="s">
        <v>5147</v>
      </c>
      <c r="V19" s="8" t="s">
        <v>2063</v>
      </c>
      <c r="W19" s="8" t="s">
        <v>1403</v>
      </c>
      <c r="X19" s="8" t="s">
        <v>1404</v>
      </c>
      <c r="Y19" s="8" t="s">
        <v>1409</v>
      </c>
      <c r="Z19" s="8" t="s">
        <v>1408</v>
      </c>
      <c r="AA19" s="8" t="s">
        <v>1403</v>
      </c>
      <c r="AB19" s="8" t="s">
        <v>1403</v>
      </c>
    </row>
    <row r="20" spans="1:28" x14ac:dyDescent="0.25">
      <c r="A20" s="8" t="s">
        <v>757</v>
      </c>
      <c r="B20" s="8" t="s">
        <v>2069</v>
      </c>
      <c r="C20" s="8" t="s">
        <v>2070</v>
      </c>
      <c r="D20" s="8" t="s">
        <v>416</v>
      </c>
      <c r="E20" s="8" t="s">
        <v>2071</v>
      </c>
      <c r="F20" s="8" t="s">
        <v>1399</v>
      </c>
      <c r="G20" s="8" t="s">
        <v>1399</v>
      </c>
      <c r="H20" s="8" t="s">
        <v>2072</v>
      </c>
      <c r="I20" s="8" t="s">
        <v>18</v>
      </c>
      <c r="J20" s="8" t="s">
        <v>5142</v>
      </c>
      <c r="K20" s="8" t="s">
        <v>1413</v>
      </c>
      <c r="L20" s="8" t="s">
        <v>5143</v>
      </c>
      <c r="M20" s="8" t="s">
        <v>5172</v>
      </c>
      <c r="N20" s="8" t="s">
        <v>1400</v>
      </c>
      <c r="O20" s="8" t="s">
        <v>5145</v>
      </c>
      <c r="P20" s="8" t="s">
        <v>1400</v>
      </c>
      <c r="Q20" s="8" t="s">
        <v>2073</v>
      </c>
      <c r="R20" s="8" t="s">
        <v>2074</v>
      </c>
      <c r="S20" s="8" t="s">
        <v>2075</v>
      </c>
      <c r="T20" s="8" t="s">
        <v>5161</v>
      </c>
      <c r="U20" s="8" t="s">
        <v>5147</v>
      </c>
      <c r="V20" s="8" t="s">
        <v>2077</v>
      </c>
      <c r="W20" s="8" t="s">
        <v>1403</v>
      </c>
      <c r="X20" s="8" t="s">
        <v>1404</v>
      </c>
      <c r="Y20" s="8" t="s">
        <v>1446</v>
      </c>
      <c r="Z20" s="8" t="s">
        <v>1406</v>
      </c>
      <c r="AA20" s="8" t="s">
        <v>1403</v>
      </c>
      <c r="AB20" s="8" t="s">
        <v>1403</v>
      </c>
    </row>
    <row r="21" spans="1:28" x14ac:dyDescent="0.25">
      <c r="A21" s="8" t="s">
        <v>771</v>
      </c>
      <c r="B21" s="8" t="s">
        <v>2078</v>
      </c>
      <c r="C21" s="8" t="s">
        <v>2079</v>
      </c>
      <c r="D21" s="8" t="s">
        <v>416</v>
      </c>
      <c r="E21" s="8" t="s">
        <v>2080</v>
      </c>
      <c r="F21" s="8" t="s">
        <v>1399</v>
      </c>
      <c r="G21" s="8" t="s">
        <v>1399</v>
      </c>
      <c r="H21" s="8" t="s">
        <v>2081</v>
      </c>
      <c r="I21" s="8" t="s">
        <v>18</v>
      </c>
      <c r="J21" s="8" t="s">
        <v>5142</v>
      </c>
      <c r="K21" s="8" t="s">
        <v>1413</v>
      </c>
      <c r="L21" s="8" t="s">
        <v>5143</v>
      </c>
      <c r="M21" s="8" t="s">
        <v>5173</v>
      </c>
      <c r="N21" s="8" t="s">
        <v>1400</v>
      </c>
      <c r="O21" s="8" t="s">
        <v>5145</v>
      </c>
      <c r="P21" s="8" t="s">
        <v>1400</v>
      </c>
      <c r="Q21" s="8" t="s">
        <v>2082</v>
      </c>
      <c r="R21" s="8" t="s">
        <v>2083</v>
      </c>
      <c r="S21" s="8" t="s">
        <v>2075</v>
      </c>
      <c r="T21" s="8" t="s">
        <v>5153</v>
      </c>
      <c r="U21" s="8" t="s">
        <v>5147</v>
      </c>
      <c r="V21" s="8" t="s">
        <v>2084</v>
      </c>
      <c r="W21" s="8" t="s">
        <v>1403</v>
      </c>
      <c r="X21" s="8" t="s">
        <v>1404</v>
      </c>
      <c r="Y21" s="8" t="s">
        <v>1405</v>
      </c>
      <c r="Z21" s="8" t="s">
        <v>1406</v>
      </c>
      <c r="AA21" s="8" t="s">
        <v>1403</v>
      </c>
      <c r="AB21" s="8" t="s">
        <v>1403</v>
      </c>
    </row>
    <row r="22" spans="1:28" x14ac:dyDescent="0.25">
      <c r="A22" s="8" t="s">
        <v>817</v>
      </c>
      <c r="B22" s="8" t="s">
        <v>2085</v>
      </c>
      <c r="C22" s="8" t="s">
        <v>2086</v>
      </c>
      <c r="D22" s="8" t="s">
        <v>416</v>
      </c>
      <c r="E22" s="8" t="s">
        <v>2087</v>
      </c>
      <c r="F22" s="8" t="s">
        <v>1399</v>
      </c>
      <c r="G22" s="8" t="s">
        <v>1399</v>
      </c>
      <c r="H22" s="8" t="s">
        <v>2088</v>
      </c>
      <c r="I22" s="8" t="s">
        <v>18</v>
      </c>
      <c r="J22" s="8" t="s">
        <v>5142</v>
      </c>
      <c r="K22" s="8" t="s">
        <v>1413</v>
      </c>
      <c r="L22" s="8" t="s">
        <v>5143</v>
      </c>
      <c r="M22" s="8" t="s">
        <v>5174</v>
      </c>
      <c r="N22" s="8" t="s">
        <v>1400</v>
      </c>
      <c r="O22" s="8" t="s">
        <v>5145</v>
      </c>
      <c r="P22" s="8" t="s">
        <v>1400</v>
      </c>
      <c r="Q22" s="8" t="s">
        <v>2089</v>
      </c>
      <c r="R22" s="8" t="s">
        <v>2090</v>
      </c>
      <c r="S22" s="8" t="s">
        <v>2091</v>
      </c>
      <c r="T22" s="8" t="s">
        <v>5175</v>
      </c>
      <c r="U22" s="8" t="s">
        <v>5147</v>
      </c>
      <c r="V22" s="8" t="s">
        <v>2093</v>
      </c>
      <c r="W22" s="8" t="s">
        <v>1403</v>
      </c>
      <c r="X22" s="8" t="s">
        <v>1404</v>
      </c>
      <c r="Y22" s="8" t="s">
        <v>1409</v>
      </c>
      <c r="Z22" s="8" t="s">
        <v>1405</v>
      </c>
      <c r="AA22" s="8" t="s">
        <v>1403</v>
      </c>
      <c r="AB22" s="8" t="s">
        <v>1403</v>
      </c>
    </row>
    <row r="23" spans="1:28" x14ac:dyDescent="0.25">
      <c r="A23" s="8" t="s">
        <v>793</v>
      </c>
      <c r="B23" s="8" t="s">
        <v>2094</v>
      </c>
      <c r="C23" s="8" t="s">
        <v>2095</v>
      </c>
      <c r="D23" s="8" t="s">
        <v>416</v>
      </c>
      <c r="E23" s="8" t="s">
        <v>2096</v>
      </c>
      <c r="F23" s="8" t="s">
        <v>1399</v>
      </c>
      <c r="G23" s="8" t="s">
        <v>1399</v>
      </c>
      <c r="H23" s="8" t="s">
        <v>2097</v>
      </c>
      <c r="I23" s="8" t="s">
        <v>18</v>
      </c>
      <c r="J23" s="8" t="s">
        <v>5142</v>
      </c>
      <c r="K23" s="8" t="s">
        <v>1413</v>
      </c>
      <c r="L23" s="8" t="s">
        <v>5143</v>
      </c>
      <c r="M23" s="8" t="s">
        <v>5176</v>
      </c>
      <c r="N23" s="8" t="s">
        <v>1400</v>
      </c>
      <c r="O23" s="8" t="s">
        <v>5145</v>
      </c>
      <c r="P23" s="8" t="s">
        <v>1400</v>
      </c>
      <c r="Q23" s="8" t="s">
        <v>2098</v>
      </c>
      <c r="R23" s="8" t="s">
        <v>2099</v>
      </c>
      <c r="S23" s="8" t="s">
        <v>2091</v>
      </c>
      <c r="T23" s="8" t="s">
        <v>5177</v>
      </c>
      <c r="U23" s="8" t="s">
        <v>5147</v>
      </c>
      <c r="V23" s="8" t="s">
        <v>2100</v>
      </c>
      <c r="W23" s="8" t="s">
        <v>1403</v>
      </c>
      <c r="X23" s="8" t="s">
        <v>1404</v>
      </c>
      <c r="Y23" s="8" t="s">
        <v>1409</v>
      </c>
      <c r="Z23" s="8" t="s">
        <v>1405</v>
      </c>
      <c r="AA23" s="8" t="s">
        <v>1403</v>
      </c>
      <c r="AB23" s="8" t="s">
        <v>1403</v>
      </c>
    </row>
    <row r="24" spans="1:28" x14ac:dyDescent="0.25">
      <c r="A24" s="8" t="s">
        <v>789</v>
      </c>
      <c r="B24" s="8" t="s">
        <v>2101</v>
      </c>
      <c r="C24" s="8" t="s">
        <v>2102</v>
      </c>
      <c r="D24" s="8" t="s">
        <v>416</v>
      </c>
      <c r="E24" s="8" t="s">
        <v>2103</v>
      </c>
      <c r="F24" s="8" t="s">
        <v>1399</v>
      </c>
      <c r="G24" s="8" t="s">
        <v>1399</v>
      </c>
      <c r="H24" s="8" t="s">
        <v>2104</v>
      </c>
      <c r="I24" s="8" t="s">
        <v>18</v>
      </c>
      <c r="J24" s="8" t="s">
        <v>5142</v>
      </c>
      <c r="K24" s="8" t="s">
        <v>1413</v>
      </c>
      <c r="L24" s="8" t="s">
        <v>5143</v>
      </c>
      <c r="M24" s="8" t="s">
        <v>5178</v>
      </c>
      <c r="N24" s="8" t="s">
        <v>1400</v>
      </c>
      <c r="O24" s="8" t="s">
        <v>5145</v>
      </c>
      <c r="P24" s="8" t="s">
        <v>1400</v>
      </c>
      <c r="Q24" s="8" t="s">
        <v>2105</v>
      </c>
      <c r="R24" s="8" t="s">
        <v>2106</v>
      </c>
      <c r="S24" s="8" t="s">
        <v>2107</v>
      </c>
      <c r="T24" s="8" t="s">
        <v>5153</v>
      </c>
      <c r="U24" s="8" t="s">
        <v>5147</v>
      </c>
      <c r="V24" s="8" t="s">
        <v>2108</v>
      </c>
      <c r="W24" s="8" t="s">
        <v>1403</v>
      </c>
      <c r="X24" s="8" t="s">
        <v>1404</v>
      </c>
      <c r="Y24" s="8" t="s">
        <v>1409</v>
      </c>
      <c r="Z24" s="8" t="s">
        <v>1631</v>
      </c>
      <c r="AA24" s="8" t="s">
        <v>1403</v>
      </c>
      <c r="AB24" s="8" t="s">
        <v>1403</v>
      </c>
    </row>
    <row r="25" spans="1:28" x14ac:dyDescent="0.25">
      <c r="A25" s="8" t="s">
        <v>787</v>
      </c>
      <c r="B25" s="8" t="s">
        <v>2109</v>
      </c>
      <c r="C25" s="8" t="s">
        <v>2110</v>
      </c>
      <c r="D25" s="8" t="s">
        <v>416</v>
      </c>
      <c r="E25" s="8" t="s">
        <v>2111</v>
      </c>
      <c r="F25" s="8" t="s">
        <v>1399</v>
      </c>
      <c r="G25" s="8" t="s">
        <v>1399</v>
      </c>
      <c r="H25" s="8" t="s">
        <v>2112</v>
      </c>
      <c r="I25" s="8" t="s">
        <v>18</v>
      </c>
      <c r="J25" s="8" t="s">
        <v>5142</v>
      </c>
      <c r="K25" s="8" t="s">
        <v>1413</v>
      </c>
      <c r="L25" s="8" t="s">
        <v>5143</v>
      </c>
      <c r="M25" s="8" t="s">
        <v>5178</v>
      </c>
      <c r="N25" s="8" t="s">
        <v>1400</v>
      </c>
      <c r="O25" s="8" t="s">
        <v>5145</v>
      </c>
      <c r="P25" s="8" t="s">
        <v>1400</v>
      </c>
      <c r="Q25" s="8" t="s">
        <v>2113</v>
      </c>
      <c r="R25" s="8" t="s">
        <v>2114</v>
      </c>
      <c r="S25" s="8" t="s">
        <v>2107</v>
      </c>
      <c r="T25" s="8" t="s">
        <v>5179</v>
      </c>
      <c r="U25" s="8" t="s">
        <v>5147</v>
      </c>
      <c r="V25" s="8" t="s">
        <v>2115</v>
      </c>
      <c r="W25" s="8" t="s">
        <v>1403</v>
      </c>
      <c r="X25" s="8" t="s">
        <v>1404</v>
      </c>
      <c r="Y25" s="8" t="s">
        <v>1409</v>
      </c>
      <c r="Z25" s="8" t="s">
        <v>1429</v>
      </c>
      <c r="AA25" s="8" t="s">
        <v>1403</v>
      </c>
      <c r="AB25" s="8" t="s">
        <v>1403</v>
      </c>
    </row>
    <row r="26" spans="1:28" x14ac:dyDescent="0.25">
      <c r="A26" s="8" t="s">
        <v>893</v>
      </c>
      <c r="B26" s="8" t="s">
        <v>2116</v>
      </c>
      <c r="C26" s="8" t="s">
        <v>2117</v>
      </c>
      <c r="D26" s="8" t="s">
        <v>512</v>
      </c>
      <c r="E26" s="8" t="s">
        <v>2118</v>
      </c>
      <c r="F26" s="8" t="s">
        <v>1399</v>
      </c>
      <c r="G26" s="8" t="s">
        <v>1399</v>
      </c>
      <c r="H26" s="8" t="s">
        <v>2119</v>
      </c>
      <c r="I26" s="8" t="s">
        <v>18</v>
      </c>
      <c r="J26" s="8" t="s">
        <v>5142</v>
      </c>
      <c r="K26" s="8" t="s">
        <v>1413</v>
      </c>
      <c r="L26" s="8" t="s">
        <v>5143</v>
      </c>
      <c r="M26" s="8" t="s">
        <v>5180</v>
      </c>
      <c r="N26" s="8" t="s">
        <v>1400</v>
      </c>
      <c r="O26" s="8" t="s">
        <v>5145</v>
      </c>
      <c r="P26" s="8" t="s">
        <v>1400</v>
      </c>
      <c r="Q26" s="8" t="s">
        <v>2120</v>
      </c>
      <c r="R26" s="8" t="s">
        <v>2121</v>
      </c>
      <c r="S26" s="8" t="s">
        <v>2122</v>
      </c>
      <c r="T26" s="8" t="s">
        <v>5162</v>
      </c>
      <c r="U26" s="8" t="s">
        <v>5157</v>
      </c>
      <c r="V26" s="8" t="s">
        <v>2123</v>
      </c>
      <c r="W26" s="8" t="s">
        <v>1403</v>
      </c>
      <c r="X26" s="8" t="s">
        <v>1404</v>
      </c>
      <c r="Y26" s="8" t="s">
        <v>1405</v>
      </c>
      <c r="Z26" s="8" t="s">
        <v>1406</v>
      </c>
      <c r="AA26" s="8" t="s">
        <v>1403</v>
      </c>
      <c r="AB26" s="8" t="s">
        <v>1403</v>
      </c>
    </row>
    <row r="27" spans="1:28" x14ac:dyDescent="0.25">
      <c r="A27" s="8" t="s">
        <v>911</v>
      </c>
      <c r="B27" s="8" t="s">
        <v>2124</v>
      </c>
      <c r="C27" s="8" t="s">
        <v>2125</v>
      </c>
      <c r="D27" s="8" t="s">
        <v>512</v>
      </c>
      <c r="E27" s="8" t="s">
        <v>2126</v>
      </c>
      <c r="F27" s="8" t="s">
        <v>1399</v>
      </c>
      <c r="G27" s="8" t="s">
        <v>1399</v>
      </c>
      <c r="H27" s="8" t="s">
        <v>2127</v>
      </c>
      <c r="I27" s="8" t="s">
        <v>18</v>
      </c>
      <c r="J27" s="8" t="s">
        <v>5142</v>
      </c>
      <c r="K27" s="8" t="s">
        <v>1413</v>
      </c>
      <c r="L27" s="8" t="s">
        <v>5143</v>
      </c>
      <c r="M27" s="8" t="s">
        <v>5181</v>
      </c>
      <c r="N27" s="8" t="s">
        <v>1400</v>
      </c>
      <c r="O27" s="8" t="s">
        <v>5145</v>
      </c>
      <c r="P27" s="8" t="s">
        <v>1400</v>
      </c>
      <c r="Q27" s="8" t="s">
        <v>2128</v>
      </c>
      <c r="R27" s="8" t="s">
        <v>2129</v>
      </c>
      <c r="S27" s="8" t="s">
        <v>2130</v>
      </c>
      <c r="T27" s="8" t="s">
        <v>5149</v>
      </c>
      <c r="U27" s="8" t="s">
        <v>5182</v>
      </c>
      <c r="V27" s="8" t="s">
        <v>2132</v>
      </c>
      <c r="W27" s="8" t="s">
        <v>1403</v>
      </c>
      <c r="X27" s="8" t="s">
        <v>1404</v>
      </c>
      <c r="Y27" s="8" t="s">
        <v>1409</v>
      </c>
      <c r="Z27" s="8" t="s">
        <v>1408</v>
      </c>
      <c r="AA27" s="8" t="s">
        <v>1403</v>
      </c>
      <c r="AB27" s="8" t="s">
        <v>1403</v>
      </c>
    </row>
    <row r="28" spans="1:28" x14ac:dyDescent="0.25">
      <c r="A28" s="8" t="s">
        <v>915</v>
      </c>
      <c r="B28" s="8" t="s">
        <v>2133</v>
      </c>
      <c r="C28" s="8" t="s">
        <v>2134</v>
      </c>
      <c r="D28" s="8" t="s">
        <v>512</v>
      </c>
      <c r="E28" s="8" t="s">
        <v>2135</v>
      </c>
      <c r="F28" s="8" t="s">
        <v>1399</v>
      </c>
      <c r="G28" s="8" t="s">
        <v>1399</v>
      </c>
      <c r="H28" s="8" t="s">
        <v>2136</v>
      </c>
      <c r="I28" s="8" t="s">
        <v>18</v>
      </c>
      <c r="J28" s="8" t="s">
        <v>5142</v>
      </c>
      <c r="K28" s="8" t="s">
        <v>1413</v>
      </c>
      <c r="L28" s="8" t="s">
        <v>5143</v>
      </c>
      <c r="M28" s="8" t="s">
        <v>5183</v>
      </c>
      <c r="N28" s="8" t="s">
        <v>1400</v>
      </c>
      <c r="O28" s="8" t="s">
        <v>5145</v>
      </c>
      <c r="P28" s="8" t="s">
        <v>1400</v>
      </c>
      <c r="Q28" s="8" t="s">
        <v>2137</v>
      </c>
      <c r="R28" s="8" t="s">
        <v>2138</v>
      </c>
      <c r="S28" s="8" t="s">
        <v>2139</v>
      </c>
      <c r="T28" s="8" t="s">
        <v>5153</v>
      </c>
      <c r="U28" s="8" t="s">
        <v>5157</v>
      </c>
      <c r="V28" s="8" t="s">
        <v>2140</v>
      </c>
      <c r="W28" s="8" t="s">
        <v>1403</v>
      </c>
      <c r="X28" s="8" t="s">
        <v>1404</v>
      </c>
      <c r="Y28" s="8" t="s">
        <v>1406</v>
      </c>
      <c r="Z28" s="8" t="s">
        <v>1405</v>
      </c>
      <c r="AA28" s="8" t="s">
        <v>1403</v>
      </c>
      <c r="AB28" s="8" t="s">
        <v>1403</v>
      </c>
    </row>
    <row r="29" spans="1:28" x14ac:dyDescent="0.25">
      <c r="A29" s="8" t="s">
        <v>957</v>
      </c>
      <c r="B29" s="8" t="s">
        <v>2141</v>
      </c>
      <c r="C29" s="8" t="s">
        <v>2142</v>
      </c>
      <c r="D29" s="8" t="s">
        <v>512</v>
      </c>
      <c r="E29" s="8" t="s">
        <v>2143</v>
      </c>
      <c r="F29" s="8" t="s">
        <v>1399</v>
      </c>
      <c r="G29" s="8" t="s">
        <v>1399</v>
      </c>
      <c r="H29" s="8" t="s">
        <v>2144</v>
      </c>
      <c r="I29" s="8" t="s">
        <v>18</v>
      </c>
      <c r="J29" s="8" t="s">
        <v>5142</v>
      </c>
      <c r="K29" s="8" t="s">
        <v>1413</v>
      </c>
      <c r="L29" s="8" t="s">
        <v>5143</v>
      </c>
      <c r="M29" s="8" t="s">
        <v>5184</v>
      </c>
      <c r="N29" s="8" t="s">
        <v>1400</v>
      </c>
      <c r="O29" s="8" t="s">
        <v>5145</v>
      </c>
      <c r="P29" s="8" t="s">
        <v>1400</v>
      </c>
      <c r="Q29" s="8" t="s">
        <v>2145</v>
      </c>
      <c r="R29" s="8" t="s">
        <v>2146</v>
      </c>
      <c r="S29" s="8" t="s">
        <v>2147</v>
      </c>
      <c r="T29" s="8" t="s">
        <v>5149</v>
      </c>
      <c r="U29" s="8" t="s">
        <v>5164</v>
      </c>
      <c r="V29" s="8" t="s">
        <v>2148</v>
      </c>
      <c r="W29" s="8" t="s">
        <v>1403</v>
      </c>
      <c r="X29" s="8" t="s">
        <v>1404</v>
      </c>
      <c r="Y29" s="8" t="s">
        <v>1406</v>
      </c>
      <c r="Z29" s="8" t="s">
        <v>1405</v>
      </c>
      <c r="AA29" s="8" t="s">
        <v>1403</v>
      </c>
      <c r="AB29" s="8" t="s">
        <v>1403</v>
      </c>
    </row>
    <row r="30" spans="1:28" x14ac:dyDescent="0.25">
      <c r="A30" s="8" t="s">
        <v>981</v>
      </c>
      <c r="B30" s="8" t="s">
        <v>2149</v>
      </c>
      <c r="C30" s="8" t="s">
        <v>2150</v>
      </c>
      <c r="D30" s="8" t="s">
        <v>512</v>
      </c>
      <c r="E30" s="8" t="s">
        <v>2151</v>
      </c>
      <c r="F30" s="8" t="s">
        <v>1399</v>
      </c>
      <c r="G30" s="8" t="s">
        <v>1399</v>
      </c>
      <c r="H30" s="8" t="s">
        <v>2152</v>
      </c>
      <c r="I30" s="8" t="s">
        <v>18</v>
      </c>
      <c r="J30" s="8" t="s">
        <v>5142</v>
      </c>
      <c r="K30" s="8" t="s">
        <v>1413</v>
      </c>
      <c r="L30" s="8" t="s">
        <v>5143</v>
      </c>
      <c r="M30" s="8" t="s">
        <v>5185</v>
      </c>
      <c r="N30" s="8" t="s">
        <v>1400</v>
      </c>
      <c r="O30" s="8" t="s">
        <v>5145</v>
      </c>
      <c r="P30" s="8" t="s">
        <v>1400</v>
      </c>
      <c r="Q30" s="8" t="s">
        <v>2153</v>
      </c>
      <c r="R30" s="8" t="s">
        <v>2154</v>
      </c>
      <c r="S30" s="8" t="s">
        <v>2155</v>
      </c>
      <c r="T30" s="8" t="s">
        <v>5156</v>
      </c>
      <c r="U30" s="8" t="s">
        <v>5182</v>
      </c>
      <c r="V30" s="8" t="s">
        <v>2157</v>
      </c>
      <c r="W30" s="8" t="s">
        <v>1403</v>
      </c>
      <c r="X30" s="8" t="s">
        <v>1404</v>
      </c>
      <c r="Y30" s="8" t="s">
        <v>1405</v>
      </c>
      <c r="Z30" s="8" t="s">
        <v>1406</v>
      </c>
      <c r="AA30" s="8" t="s">
        <v>1403</v>
      </c>
      <c r="AB30" s="8" t="s">
        <v>1403</v>
      </c>
    </row>
    <row r="31" spans="1:28" x14ac:dyDescent="0.25">
      <c r="A31" s="8" t="s">
        <v>975</v>
      </c>
      <c r="B31" s="8" t="s">
        <v>2158</v>
      </c>
      <c r="C31" s="8" t="s">
        <v>2159</v>
      </c>
      <c r="D31" s="8" t="s">
        <v>512</v>
      </c>
      <c r="E31" s="8" t="s">
        <v>2160</v>
      </c>
      <c r="F31" s="8" t="s">
        <v>1399</v>
      </c>
      <c r="G31" s="8" t="s">
        <v>1399</v>
      </c>
      <c r="H31" s="8" t="s">
        <v>2161</v>
      </c>
      <c r="I31" s="8" t="s">
        <v>18</v>
      </c>
      <c r="J31" s="8" t="s">
        <v>5142</v>
      </c>
      <c r="K31" s="8" t="s">
        <v>1413</v>
      </c>
      <c r="L31" s="8" t="s">
        <v>5143</v>
      </c>
      <c r="M31" s="8" t="s">
        <v>5186</v>
      </c>
      <c r="N31" s="8" t="s">
        <v>1400</v>
      </c>
      <c r="O31" s="8" t="s">
        <v>5145</v>
      </c>
      <c r="P31" s="8" t="s">
        <v>1400</v>
      </c>
      <c r="Q31" s="8" t="s">
        <v>2162</v>
      </c>
      <c r="R31" s="8" t="s">
        <v>2163</v>
      </c>
      <c r="S31" s="8" t="s">
        <v>2164</v>
      </c>
      <c r="T31" s="8" t="s">
        <v>5161</v>
      </c>
      <c r="U31" s="8" t="s">
        <v>5182</v>
      </c>
      <c r="V31" s="8" t="s">
        <v>2165</v>
      </c>
      <c r="W31" s="8" t="s">
        <v>1403</v>
      </c>
      <c r="X31" s="8" t="s">
        <v>1404</v>
      </c>
      <c r="Y31" s="8" t="s">
        <v>1406</v>
      </c>
      <c r="Z31" s="8" t="s">
        <v>1446</v>
      </c>
      <c r="AA31" s="8" t="s">
        <v>1403</v>
      </c>
      <c r="AB31" s="8" t="s">
        <v>1403</v>
      </c>
    </row>
    <row r="32" spans="1:28" x14ac:dyDescent="0.25">
      <c r="A32" s="8" t="s">
        <v>1021</v>
      </c>
      <c r="B32" s="8" t="s">
        <v>2166</v>
      </c>
      <c r="C32" s="8" t="s">
        <v>2167</v>
      </c>
      <c r="D32" s="8" t="s">
        <v>512</v>
      </c>
      <c r="E32" s="8" t="s">
        <v>2168</v>
      </c>
      <c r="F32" s="8" t="s">
        <v>1399</v>
      </c>
      <c r="G32" s="8" t="s">
        <v>1399</v>
      </c>
      <c r="H32" s="8" t="s">
        <v>2169</v>
      </c>
      <c r="I32" s="8" t="s">
        <v>18</v>
      </c>
      <c r="J32" s="8" t="s">
        <v>5142</v>
      </c>
      <c r="K32" s="8" t="s">
        <v>1413</v>
      </c>
      <c r="L32" s="8" t="s">
        <v>5143</v>
      </c>
      <c r="M32" s="8" t="s">
        <v>5187</v>
      </c>
      <c r="N32" s="8" t="s">
        <v>1400</v>
      </c>
      <c r="O32" s="8" t="s">
        <v>5145</v>
      </c>
      <c r="P32" s="8" t="s">
        <v>1400</v>
      </c>
      <c r="Q32" s="8" t="s">
        <v>2170</v>
      </c>
      <c r="R32" s="8" t="s">
        <v>1634</v>
      </c>
      <c r="S32" s="8" t="s">
        <v>2171</v>
      </c>
      <c r="T32" s="8" t="s">
        <v>5153</v>
      </c>
      <c r="U32" s="8" t="s">
        <v>5182</v>
      </c>
      <c r="V32" s="8" t="s">
        <v>2172</v>
      </c>
      <c r="W32" s="8" t="s">
        <v>1403</v>
      </c>
      <c r="X32" s="8" t="s">
        <v>1404</v>
      </c>
      <c r="Y32" s="8" t="s">
        <v>1405</v>
      </c>
      <c r="Z32" s="8" t="s">
        <v>1406</v>
      </c>
      <c r="AA32" s="8" t="s">
        <v>1403</v>
      </c>
      <c r="AB32" s="8" t="s">
        <v>1403</v>
      </c>
    </row>
    <row r="33" spans="1:28" x14ac:dyDescent="0.25">
      <c r="A33" s="8" t="s">
        <v>1035</v>
      </c>
      <c r="B33" s="8" t="s">
        <v>2173</v>
      </c>
      <c r="C33" s="8" t="s">
        <v>2174</v>
      </c>
      <c r="D33" s="8" t="s">
        <v>512</v>
      </c>
      <c r="E33" s="8" t="s">
        <v>2175</v>
      </c>
      <c r="F33" s="8" t="s">
        <v>1399</v>
      </c>
      <c r="G33" s="8" t="s">
        <v>1399</v>
      </c>
      <c r="H33" s="8" t="s">
        <v>2176</v>
      </c>
      <c r="I33" s="8" t="s">
        <v>18</v>
      </c>
      <c r="J33" s="8" t="s">
        <v>5142</v>
      </c>
      <c r="K33" s="8" t="s">
        <v>1413</v>
      </c>
      <c r="L33" s="8" t="s">
        <v>5143</v>
      </c>
      <c r="M33" s="8" t="s">
        <v>5188</v>
      </c>
      <c r="N33" s="8" t="s">
        <v>1400</v>
      </c>
      <c r="O33" s="8" t="s">
        <v>5145</v>
      </c>
      <c r="P33" s="8" t="s">
        <v>1400</v>
      </c>
      <c r="Q33" s="8" t="s">
        <v>2177</v>
      </c>
      <c r="R33" s="8" t="s">
        <v>2178</v>
      </c>
      <c r="S33" s="8" t="s">
        <v>2171</v>
      </c>
      <c r="T33" s="8" t="s">
        <v>5149</v>
      </c>
      <c r="U33" s="8" t="s">
        <v>5157</v>
      </c>
      <c r="V33" s="8" t="s">
        <v>2179</v>
      </c>
      <c r="W33" s="8" t="s">
        <v>1403</v>
      </c>
      <c r="X33" s="8" t="s">
        <v>1404</v>
      </c>
      <c r="Y33" s="8" t="s">
        <v>1406</v>
      </c>
      <c r="Z33" s="8" t="s">
        <v>1446</v>
      </c>
      <c r="AA33" s="8" t="s">
        <v>1403</v>
      </c>
      <c r="AB33" s="8" t="s">
        <v>1403</v>
      </c>
    </row>
    <row r="34" spans="1:28" x14ac:dyDescent="0.25">
      <c r="A34" s="8" t="s">
        <v>1025</v>
      </c>
      <c r="B34" s="8" t="s">
        <v>2180</v>
      </c>
      <c r="C34" s="8" t="s">
        <v>2181</v>
      </c>
      <c r="D34" s="8" t="s">
        <v>512</v>
      </c>
      <c r="E34" s="8" t="s">
        <v>2182</v>
      </c>
      <c r="F34" s="8" t="s">
        <v>1399</v>
      </c>
      <c r="G34" s="8" t="s">
        <v>1399</v>
      </c>
      <c r="H34" s="8" t="s">
        <v>2183</v>
      </c>
      <c r="I34" s="8" t="s">
        <v>18</v>
      </c>
      <c r="J34" s="8" t="s">
        <v>5142</v>
      </c>
      <c r="K34" s="8" t="s">
        <v>1413</v>
      </c>
      <c r="L34" s="8" t="s">
        <v>5143</v>
      </c>
      <c r="M34" s="8" t="s">
        <v>5189</v>
      </c>
      <c r="N34" s="8" t="s">
        <v>1400</v>
      </c>
      <c r="O34" s="8" t="s">
        <v>5145</v>
      </c>
      <c r="P34" s="8" t="s">
        <v>1400</v>
      </c>
      <c r="Q34" s="8" t="s">
        <v>2184</v>
      </c>
      <c r="R34" s="8" t="s">
        <v>2185</v>
      </c>
      <c r="S34" s="8" t="s">
        <v>2186</v>
      </c>
      <c r="T34" s="8" t="s">
        <v>5190</v>
      </c>
      <c r="U34" s="8" t="s">
        <v>5157</v>
      </c>
      <c r="V34" s="8" t="s">
        <v>2187</v>
      </c>
      <c r="W34" s="8" t="s">
        <v>1403</v>
      </c>
      <c r="X34" s="8" t="s">
        <v>1404</v>
      </c>
      <c r="Y34" s="8" t="s">
        <v>1409</v>
      </c>
      <c r="Z34" s="8" t="s">
        <v>1454</v>
      </c>
      <c r="AA34" s="8" t="s">
        <v>1403</v>
      </c>
      <c r="AB34" s="8" t="s">
        <v>1403</v>
      </c>
    </row>
    <row r="35" spans="1:28" x14ac:dyDescent="0.25">
      <c r="A35" s="8" t="s">
        <v>370</v>
      </c>
      <c r="B35" s="8" t="s">
        <v>2188</v>
      </c>
      <c r="C35" s="8" t="s">
        <v>2189</v>
      </c>
      <c r="D35" s="8" t="s">
        <v>17</v>
      </c>
      <c r="E35" s="8" t="s">
        <v>2190</v>
      </c>
      <c r="F35" s="8" t="s">
        <v>1399</v>
      </c>
      <c r="G35" s="8" t="s">
        <v>1399</v>
      </c>
      <c r="H35" s="8" t="s">
        <v>2191</v>
      </c>
      <c r="I35" s="8" t="s">
        <v>18</v>
      </c>
      <c r="J35" s="8" t="s">
        <v>5142</v>
      </c>
      <c r="K35" s="8" t="s">
        <v>1413</v>
      </c>
      <c r="L35" s="8" t="s">
        <v>5143</v>
      </c>
      <c r="M35" s="8" t="s">
        <v>5191</v>
      </c>
      <c r="N35" s="8" t="s">
        <v>1400</v>
      </c>
      <c r="O35" s="8" t="s">
        <v>5145</v>
      </c>
      <c r="P35" s="8" t="s">
        <v>1400</v>
      </c>
      <c r="Q35" s="8" t="s">
        <v>2192</v>
      </c>
      <c r="R35" s="8" t="s">
        <v>2193</v>
      </c>
      <c r="S35" s="8" t="s">
        <v>2194</v>
      </c>
      <c r="T35" s="8" t="s">
        <v>5161</v>
      </c>
      <c r="U35" s="8" t="s">
        <v>5147</v>
      </c>
      <c r="V35" s="8" t="s">
        <v>2195</v>
      </c>
      <c r="W35" s="8" t="s">
        <v>1403</v>
      </c>
      <c r="X35" s="8" t="s">
        <v>1404</v>
      </c>
      <c r="Y35" s="8" t="s">
        <v>5192</v>
      </c>
      <c r="Z35" s="8" t="s">
        <v>1448</v>
      </c>
      <c r="AA35" s="8" t="s">
        <v>1403</v>
      </c>
      <c r="AB35" s="8" t="s">
        <v>1403</v>
      </c>
    </row>
    <row r="36" spans="1:28" x14ac:dyDescent="0.25">
      <c r="A36" s="8" t="s">
        <v>366</v>
      </c>
      <c r="B36" s="8" t="s">
        <v>2196</v>
      </c>
      <c r="C36" s="8" t="s">
        <v>2197</v>
      </c>
      <c r="D36" s="8" t="s">
        <v>17</v>
      </c>
      <c r="E36" s="8" t="s">
        <v>2198</v>
      </c>
      <c r="F36" s="8" t="s">
        <v>1399</v>
      </c>
      <c r="G36" s="8" t="s">
        <v>1399</v>
      </c>
      <c r="H36" s="8" t="s">
        <v>2199</v>
      </c>
      <c r="I36" s="8" t="s">
        <v>18</v>
      </c>
      <c r="J36" s="8" t="s">
        <v>5142</v>
      </c>
      <c r="K36" s="8" t="s">
        <v>1413</v>
      </c>
      <c r="L36" s="8" t="s">
        <v>5143</v>
      </c>
      <c r="M36" s="8" t="s">
        <v>5193</v>
      </c>
      <c r="N36" s="8" t="s">
        <v>1400</v>
      </c>
      <c r="O36" s="8" t="s">
        <v>5145</v>
      </c>
      <c r="P36" s="8" t="s">
        <v>1400</v>
      </c>
      <c r="Q36" s="8" t="s">
        <v>2200</v>
      </c>
      <c r="R36" s="8" t="s">
        <v>2201</v>
      </c>
      <c r="S36" s="8" t="s">
        <v>1667</v>
      </c>
      <c r="T36" s="8" t="s">
        <v>5194</v>
      </c>
      <c r="U36" s="8" t="s">
        <v>5147</v>
      </c>
      <c r="V36" s="8" t="s">
        <v>2202</v>
      </c>
      <c r="W36" s="8" t="s">
        <v>1403</v>
      </c>
      <c r="X36" s="8" t="s">
        <v>1404</v>
      </c>
      <c r="Y36" s="8" t="s">
        <v>1409</v>
      </c>
      <c r="Z36" s="8" t="s">
        <v>1405</v>
      </c>
      <c r="AA36" s="8" t="s">
        <v>1403</v>
      </c>
      <c r="AB36" s="8" t="s">
        <v>1403</v>
      </c>
    </row>
    <row r="37" spans="1:28" x14ac:dyDescent="0.25">
      <c r="A37" s="8" t="s">
        <v>380</v>
      </c>
      <c r="B37" s="8" t="s">
        <v>2203</v>
      </c>
      <c r="C37" s="8" t="s">
        <v>2204</v>
      </c>
      <c r="D37" s="8" t="s">
        <v>17</v>
      </c>
      <c r="E37" s="8" t="s">
        <v>2205</v>
      </c>
      <c r="F37" s="8" t="s">
        <v>1399</v>
      </c>
      <c r="G37" s="8" t="s">
        <v>1399</v>
      </c>
      <c r="H37" s="8" t="s">
        <v>2206</v>
      </c>
      <c r="I37" s="8" t="s">
        <v>18</v>
      </c>
      <c r="J37" s="8" t="s">
        <v>5142</v>
      </c>
      <c r="K37" s="8" t="s">
        <v>1413</v>
      </c>
      <c r="L37" s="8" t="s">
        <v>5143</v>
      </c>
      <c r="M37" s="8" t="s">
        <v>5195</v>
      </c>
      <c r="N37" s="8" t="s">
        <v>1400</v>
      </c>
      <c r="O37" s="8" t="s">
        <v>5145</v>
      </c>
      <c r="P37" s="8" t="s">
        <v>1400</v>
      </c>
      <c r="Q37" s="8" t="s">
        <v>2207</v>
      </c>
      <c r="R37" s="8" t="s">
        <v>2208</v>
      </c>
      <c r="S37" s="8" t="s">
        <v>2209</v>
      </c>
      <c r="T37" s="8" t="s">
        <v>5153</v>
      </c>
      <c r="U37" s="8" t="s">
        <v>5147</v>
      </c>
      <c r="V37" s="8" t="s">
        <v>2210</v>
      </c>
      <c r="W37" s="8" t="s">
        <v>1403</v>
      </c>
      <c r="X37" s="8" t="s">
        <v>1404</v>
      </c>
      <c r="Y37" s="8" t="s">
        <v>1631</v>
      </c>
      <c r="Z37" s="8" t="s">
        <v>1429</v>
      </c>
      <c r="AA37" s="8" t="s">
        <v>1403</v>
      </c>
      <c r="AB37" s="8" t="s">
        <v>1403</v>
      </c>
    </row>
    <row r="38" spans="1:28" x14ac:dyDescent="0.25">
      <c r="A38" s="8" t="s">
        <v>408</v>
      </c>
      <c r="B38" s="8" t="s">
        <v>2211</v>
      </c>
      <c r="C38" s="8" t="s">
        <v>2212</v>
      </c>
      <c r="D38" s="8" t="s">
        <v>17</v>
      </c>
      <c r="E38" s="8" t="s">
        <v>2213</v>
      </c>
      <c r="F38" s="8" t="s">
        <v>1399</v>
      </c>
      <c r="G38" s="8" t="s">
        <v>1399</v>
      </c>
      <c r="H38" s="8" t="s">
        <v>2214</v>
      </c>
      <c r="I38" s="8" t="s">
        <v>18</v>
      </c>
      <c r="J38" s="8" t="s">
        <v>5142</v>
      </c>
      <c r="K38" s="8" t="s">
        <v>1413</v>
      </c>
      <c r="L38" s="8" t="s">
        <v>5143</v>
      </c>
      <c r="M38" s="8" t="s">
        <v>5196</v>
      </c>
      <c r="N38" s="8" t="s">
        <v>1400</v>
      </c>
      <c r="O38" s="8" t="s">
        <v>5145</v>
      </c>
      <c r="P38" s="8" t="s">
        <v>1400</v>
      </c>
      <c r="Q38" s="8" t="s">
        <v>2215</v>
      </c>
      <c r="R38" s="8" t="s">
        <v>2216</v>
      </c>
      <c r="S38" s="8" t="s">
        <v>1953</v>
      </c>
      <c r="T38" s="8" t="s">
        <v>5161</v>
      </c>
      <c r="U38" s="8" t="s">
        <v>5147</v>
      </c>
      <c r="V38" s="8" t="s">
        <v>2217</v>
      </c>
      <c r="W38" s="8" t="s">
        <v>1403</v>
      </c>
      <c r="X38" s="8" t="s">
        <v>1404</v>
      </c>
      <c r="Y38" s="8" t="s">
        <v>1409</v>
      </c>
      <c r="Z38" s="8" t="s">
        <v>1405</v>
      </c>
      <c r="AA38" s="8" t="s">
        <v>1403</v>
      </c>
      <c r="AB38" s="8" t="s">
        <v>1403</v>
      </c>
    </row>
    <row r="39" spans="1:28" x14ac:dyDescent="0.25">
      <c r="A39" s="8" t="s">
        <v>429</v>
      </c>
      <c r="B39" s="8" t="s">
        <v>2218</v>
      </c>
      <c r="C39" s="8" t="s">
        <v>2219</v>
      </c>
      <c r="D39" s="8" t="s">
        <v>17</v>
      </c>
      <c r="E39" s="8" t="s">
        <v>2220</v>
      </c>
      <c r="F39" s="8" t="s">
        <v>1399</v>
      </c>
      <c r="G39" s="8" t="s">
        <v>1399</v>
      </c>
      <c r="H39" s="8" t="s">
        <v>2221</v>
      </c>
      <c r="I39" s="8" t="s">
        <v>18</v>
      </c>
      <c r="J39" s="8" t="s">
        <v>5142</v>
      </c>
      <c r="K39" s="8" t="s">
        <v>1413</v>
      </c>
      <c r="L39" s="8" t="s">
        <v>5143</v>
      </c>
      <c r="M39" s="8" t="s">
        <v>5197</v>
      </c>
      <c r="N39" s="8" t="s">
        <v>1400</v>
      </c>
      <c r="O39" s="8" t="s">
        <v>5145</v>
      </c>
      <c r="P39" s="8" t="s">
        <v>1400</v>
      </c>
      <c r="Q39" s="8" t="s">
        <v>2222</v>
      </c>
      <c r="R39" s="8" t="s">
        <v>2223</v>
      </c>
      <c r="S39" s="8" t="s">
        <v>2224</v>
      </c>
      <c r="T39" s="8" t="s">
        <v>5153</v>
      </c>
      <c r="U39" s="8" t="s">
        <v>5147</v>
      </c>
      <c r="V39" s="8" t="s">
        <v>2226</v>
      </c>
      <c r="W39" s="8" t="s">
        <v>1403</v>
      </c>
      <c r="X39" s="8" t="s">
        <v>1404</v>
      </c>
      <c r="Y39" s="8" t="s">
        <v>1409</v>
      </c>
      <c r="Z39" s="8" t="s">
        <v>1408</v>
      </c>
      <c r="AA39" s="8" t="s">
        <v>1403</v>
      </c>
      <c r="AB39" s="8" t="s">
        <v>1403</v>
      </c>
    </row>
    <row r="40" spans="1:28" x14ac:dyDescent="0.25">
      <c r="A40" s="8" t="s">
        <v>427</v>
      </c>
      <c r="B40" s="8" t="s">
        <v>2227</v>
      </c>
      <c r="C40" s="8" t="s">
        <v>2228</v>
      </c>
      <c r="D40" s="8" t="s">
        <v>17</v>
      </c>
      <c r="E40" s="8" t="s">
        <v>2229</v>
      </c>
      <c r="F40" s="8" t="s">
        <v>1399</v>
      </c>
      <c r="G40" s="8" t="s">
        <v>1399</v>
      </c>
      <c r="H40" s="8" t="s">
        <v>2230</v>
      </c>
      <c r="I40" s="8" t="s">
        <v>18</v>
      </c>
      <c r="J40" s="8" t="s">
        <v>5142</v>
      </c>
      <c r="K40" s="8" t="s">
        <v>1413</v>
      </c>
      <c r="L40" s="8" t="s">
        <v>5143</v>
      </c>
      <c r="M40" s="8" t="s">
        <v>5198</v>
      </c>
      <c r="N40" s="8" t="s">
        <v>1400</v>
      </c>
      <c r="O40" s="8" t="s">
        <v>5145</v>
      </c>
      <c r="P40" s="8" t="s">
        <v>1400</v>
      </c>
      <c r="Q40" s="8" t="s">
        <v>2231</v>
      </c>
      <c r="R40" s="8" t="s">
        <v>2232</v>
      </c>
      <c r="S40" s="8" t="s">
        <v>2233</v>
      </c>
      <c r="T40" s="8" t="s">
        <v>5199</v>
      </c>
      <c r="U40" s="8" t="s">
        <v>5147</v>
      </c>
      <c r="V40" s="8" t="s">
        <v>2234</v>
      </c>
      <c r="W40" s="8" t="s">
        <v>1403</v>
      </c>
      <c r="X40" s="8" t="s">
        <v>1404</v>
      </c>
      <c r="Y40" s="8" t="s">
        <v>1406</v>
      </c>
      <c r="Z40" s="8" t="s">
        <v>1405</v>
      </c>
      <c r="AA40" s="8" t="s">
        <v>1403</v>
      </c>
      <c r="AB40" s="8" t="s">
        <v>1403</v>
      </c>
    </row>
    <row r="41" spans="1:28" x14ac:dyDescent="0.25">
      <c r="A41" s="8" t="s">
        <v>459</v>
      </c>
      <c r="B41" s="8" t="s">
        <v>2235</v>
      </c>
      <c r="C41" s="8" t="s">
        <v>2236</v>
      </c>
      <c r="D41" s="8" t="s">
        <v>17</v>
      </c>
      <c r="E41" s="8" t="s">
        <v>2237</v>
      </c>
      <c r="F41" s="8" t="s">
        <v>1399</v>
      </c>
      <c r="G41" s="8" t="s">
        <v>1399</v>
      </c>
      <c r="H41" s="8" t="s">
        <v>2238</v>
      </c>
      <c r="I41" s="8" t="s">
        <v>18</v>
      </c>
      <c r="J41" s="8" t="s">
        <v>5142</v>
      </c>
      <c r="K41" s="8" t="s">
        <v>1413</v>
      </c>
      <c r="L41" s="8" t="s">
        <v>5143</v>
      </c>
      <c r="M41" s="8" t="s">
        <v>5200</v>
      </c>
      <c r="N41" s="8" t="s">
        <v>1400</v>
      </c>
      <c r="O41" s="8" t="s">
        <v>5145</v>
      </c>
      <c r="P41" s="8" t="s">
        <v>1400</v>
      </c>
      <c r="Q41" s="8" t="s">
        <v>2239</v>
      </c>
      <c r="R41" s="8" t="s">
        <v>2240</v>
      </c>
      <c r="S41" s="8" t="s">
        <v>1962</v>
      </c>
      <c r="T41" s="8" t="s">
        <v>5175</v>
      </c>
      <c r="U41" s="8" t="s">
        <v>5147</v>
      </c>
      <c r="V41" s="8" t="s">
        <v>2242</v>
      </c>
      <c r="W41" s="8" t="s">
        <v>1403</v>
      </c>
      <c r="X41" s="8" t="s">
        <v>1404</v>
      </c>
      <c r="Y41" s="8" t="s">
        <v>1409</v>
      </c>
      <c r="Z41" s="8" t="s">
        <v>1408</v>
      </c>
      <c r="AA41" s="8" t="s">
        <v>1403</v>
      </c>
      <c r="AB41" s="8" t="s">
        <v>1403</v>
      </c>
    </row>
    <row r="42" spans="1:28" x14ac:dyDescent="0.25">
      <c r="A42" s="8" t="s">
        <v>471</v>
      </c>
      <c r="B42" s="8" t="s">
        <v>2243</v>
      </c>
      <c r="C42" s="8" t="s">
        <v>2244</v>
      </c>
      <c r="D42" s="8" t="s">
        <v>17</v>
      </c>
      <c r="E42" s="8" t="s">
        <v>472</v>
      </c>
      <c r="F42" s="8" t="s">
        <v>1399</v>
      </c>
      <c r="G42" s="8" t="s">
        <v>1399</v>
      </c>
      <c r="H42" s="8" t="s">
        <v>2245</v>
      </c>
      <c r="I42" s="8" t="s">
        <v>18</v>
      </c>
      <c r="J42" s="8" t="s">
        <v>5142</v>
      </c>
      <c r="K42" s="8" t="s">
        <v>1413</v>
      </c>
      <c r="L42" s="8" t="s">
        <v>5143</v>
      </c>
      <c r="M42" s="8" t="s">
        <v>5201</v>
      </c>
      <c r="N42" s="8" t="s">
        <v>1400</v>
      </c>
      <c r="O42" s="8" t="s">
        <v>5145</v>
      </c>
      <c r="P42" s="8" t="s">
        <v>1400</v>
      </c>
      <c r="Q42" s="8" t="s">
        <v>2246</v>
      </c>
      <c r="R42" s="8" t="s">
        <v>2247</v>
      </c>
      <c r="S42" s="8" t="s">
        <v>2248</v>
      </c>
      <c r="T42" s="8" t="s">
        <v>5202</v>
      </c>
      <c r="U42" s="8" t="s">
        <v>5147</v>
      </c>
      <c r="V42" s="8" t="s">
        <v>2249</v>
      </c>
      <c r="W42" s="8" t="s">
        <v>1403</v>
      </c>
      <c r="X42" s="8" t="s">
        <v>1404</v>
      </c>
      <c r="Y42" s="8" t="s">
        <v>1409</v>
      </c>
      <c r="Z42" s="8" t="s">
        <v>1408</v>
      </c>
      <c r="AA42" s="8" t="s">
        <v>1403</v>
      </c>
      <c r="AB42" s="8" t="s">
        <v>1403</v>
      </c>
    </row>
    <row r="43" spans="1:28" x14ac:dyDescent="0.25">
      <c r="A43" s="8" t="s">
        <v>497</v>
      </c>
      <c r="B43" s="8" t="s">
        <v>2250</v>
      </c>
      <c r="C43" s="8" t="s">
        <v>2251</v>
      </c>
      <c r="D43" s="8" t="s">
        <v>17</v>
      </c>
      <c r="E43" s="8" t="s">
        <v>2252</v>
      </c>
      <c r="F43" s="8" t="s">
        <v>1399</v>
      </c>
      <c r="G43" s="8" t="s">
        <v>1399</v>
      </c>
      <c r="H43" s="8" t="s">
        <v>2253</v>
      </c>
      <c r="I43" s="8" t="s">
        <v>18</v>
      </c>
      <c r="J43" s="8" t="s">
        <v>5142</v>
      </c>
      <c r="K43" s="8" t="s">
        <v>1413</v>
      </c>
      <c r="L43" s="8" t="s">
        <v>5143</v>
      </c>
      <c r="M43" s="8" t="s">
        <v>5154</v>
      </c>
      <c r="N43" s="8" t="s">
        <v>1400</v>
      </c>
      <c r="O43" s="8" t="s">
        <v>5145</v>
      </c>
      <c r="P43" s="8" t="s">
        <v>1400</v>
      </c>
      <c r="Q43" s="8" t="s">
        <v>1974</v>
      </c>
      <c r="R43" s="8" t="s">
        <v>1975</v>
      </c>
      <c r="S43" s="8" t="s">
        <v>1976</v>
      </c>
      <c r="T43" s="8" t="s">
        <v>5146</v>
      </c>
      <c r="U43" s="8" t="s">
        <v>5147</v>
      </c>
      <c r="V43" s="8" t="s">
        <v>2254</v>
      </c>
      <c r="W43" s="8" t="s">
        <v>1403</v>
      </c>
      <c r="X43" s="8" t="s">
        <v>1404</v>
      </c>
      <c r="Y43" s="8" t="s">
        <v>1406</v>
      </c>
      <c r="Z43" s="8" t="s">
        <v>1446</v>
      </c>
      <c r="AA43" s="8" t="s">
        <v>1403</v>
      </c>
      <c r="AB43" s="8" t="s">
        <v>1403</v>
      </c>
    </row>
    <row r="44" spans="1:28" x14ac:dyDescent="0.25">
      <c r="A44" s="8" t="s">
        <v>510</v>
      </c>
      <c r="B44" s="8" t="s">
        <v>2255</v>
      </c>
      <c r="C44" s="8" t="s">
        <v>2256</v>
      </c>
      <c r="D44" s="8" t="s">
        <v>512</v>
      </c>
      <c r="E44" s="8" t="s">
        <v>511</v>
      </c>
      <c r="F44" s="8" t="s">
        <v>1399</v>
      </c>
      <c r="G44" s="8" t="s">
        <v>1399</v>
      </c>
      <c r="H44" s="8" t="s">
        <v>2257</v>
      </c>
      <c r="I44" s="8" t="s">
        <v>18</v>
      </c>
      <c r="J44" s="8" t="s">
        <v>5142</v>
      </c>
      <c r="K44" s="8" t="s">
        <v>1413</v>
      </c>
      <c r="L44" s="8" t="s">
        <v>5143</v>
      </c>
      <c r="M44" s="8" t="s">
        <v>5168</v>
      </c>
      <c r="N44" s="8" t="s">
        <v>1400</v>
      </c>
      <c r="O44" s="8" t="s">
        <v>5145</v>
      </c>
      <c r="P44" s="8" t="s">
        <v>1400</v>
      </c>
      <c r="Q44" s="8" t="s">
        <v>2054</v>
      </c>
      <c r="R44" s="8" t="s">
        <v>2055</v>
      </c>
      <c r="S44" s="8" t="s">
        <v>1991</v>
      </c>
      <c r="T44" s="8" t="s">
        <v>5153</v>
      </c>
      <c r="U44" s="8" t="s">
        <v>5182</v>
      </c>
      <c r="V44" s="8" t="s">
        <v>2056</v>
      </c>
      <c r="W44" s="8" t="s">
        <v>1403</v>
      </c>
      <c r="X44" s="8" t="s">
        <v>1404</v>
      </c>
      <c r="Y44" s="8" t="s">
        <v>1406</v>
      </c>
      <c r="Z44" s="8" t="s">
        <v>1446</v>
      </c>
      <c r="AA44" s="8" t="s">
        <v>1403</v>
      </c>
      <c r="AB44" s="8" t="s">
        <v>1403</v>
      </c>
    </row>
    <row r="45" spans="1:28" x14ac:dyDescent="0.25">
      <c r="A45" s="8" t="s">
        <v>593</v>
      </c>
      <c r="B45" s="8" t="s">
        <v>2258</v>
      </c>
      <c r="C45" s="8" t="s">
        <v>2259</v>
      </c>
      <c r="D45" s="8" t="s">
        <v>416</v>
      </c>
      <c r="E45" s="8" t="s">
        <v>2260</v>
      </c>
      <c r="F45" s="8" t="s">
        <v>1399</v>
      </c>
      <c r="G45" s="8" t="s">
        <v>1399</v>
      </c>
      <c r="H45" s="8" t="s">
        <v>2261</v>
      </c>
      <c r="I45" s="8" t="s">
        <v>18</v>
      </c>
      <c r="J45" s="8" t="s">
        <v>5142</v>
      </c>
      <c r="K45" s="8" t="s">
        <v>1413</v>
      </c>
      <c r="L45" s="8" t="s">
        <v>5143</v>
      </c>
      <c r="M45" s="8" t="s">
        <v>5203</v>
      </c>
      <c r="N45" s="8" t="s">
        <v>1400</v>
      </c>
      <c r="O45" s="8" t="s">
        <v>5145</v>
      </c>
      <c r="P45" s="8" t="s">
        <v>1400</v>
      </c>
      <c r="Q45" s="8" t="s">
        <v>2262</v>
      </c>
      <c r="R45" s="8" t="s">
        <v>2263</v>
      </c>
      <c r="S45" s="8" t="s">
        <v>2264</v>
      </c>
      <c r="T45" s="8" t="s">
        <v>5204</v>
      </c>
      <c r="U45" s="8" t="s">
        <v>5147</v>
      </c>
      <c r="V45" s="8" t="s">
        <v>2036</v>
      </c>
      <c r="W45" s="8" t="s">
        <v>1403</v>
      </c>
      <c r="X45" s="8" t="s">
        <v>1404</v>
      </c>
      <c r="Y45" s="8" t="s">
        <v>1409</v>
      </c>
      <c r="Z45" s="8" t="s">
        <v>1408</v>
      </c>
      <c r="AA45" s="8" t="s">
        <v>1403</v>
      </c>
      <c r="AB45" s="8" t="s">
        <v>1403</v>
      </c>
    </row>
    <row r="46" spans="1:28" x14ac:dyDescent="0.25">
      <c r="A46" s="8" t="s">
        <v>579</v>
      </c>
      <c r="B46" s="8" t="s">
        <v>2265</v>
      </c>
      <c r="C46" s="8" t="s">
        <v>2266</v>
      </c>
      <c r="D46" s="8" t="s">
        <v>416</v>
      </c>
      <c r="E46" s="8" t="s">
        <v>2267</v>
      </c>
      <c r="F46" s="8" t="s">
        <v>1399</v>
      </c>
      <c r="G46" s="8" t="s">
        <v>1399</v>
      </c>
      <c r="H46" s="8" t="s">
        <v>2268</v>
      </c>
      <c r="I46" s="8" t="s">
        <v>18</v>
      </c>
      <c r="J46" s="8" t="s">
        <v>5142</v>
      </c>
      <c r="K46" s="8" t="s">
        <v>1413</v>
      </c>
      <c r="L46" s="8" t="s">
        <v>5143</v>
      </c>
      <c r="M46" s="8" t="s">
        <v>5158</v>
      </c>
      <c r="N46" s="8" t="s">
        <v>1400</v>
      </c>
      <c r="O46" s="8" t="s">
        <v>5145</v>
      </c>
      <c r="P46" s="8" t="s">
        <v>1400</v>
      </c>
      <c r="Q46" s="8" t="s">
        <v>2269</v>
      </c>
      <c r="R46" s="8" t="s">
        <v>2270</v>
      </c>
      <c r="S46" s="8" t="s">
        <v>2008</v>
      </c>
      <c r="T46" s="8" t="s">
        <v>5156</v>
      </c>
      <c r="U46" s="8" t="s">
        <v>5147</v>
      </c>
      <c r="V46" s="8" t="s">
        <v>1993</v>
      </c>
      <c r="W46" s="8" t="s">
        <v>1403</v>
      </c>
      <c r="X46" s="8" t="s">
        <v>1404</v>
      </c>
      <c r="Y46" s="8" t="s">
        <v>1405</v>
      </c>
      <c r="Z46" s="8" t="s">
        <v>1409</v>
      </c>
      <c r="AA46" s="8" t="s">
        <v>1403</v>
      </c>
      <c r="AB46" s="8" t="s">
        <v>1403</v>
      </c>
    </row>
    <row r="47" spans="1:28" x14ac:dyDescent="0.25">
      <c r="A47" s="8" t="s">
        <v>577</v>
      </c>
      <c r="B47" s="8" t="s">
        <v>2271</v>
      </c>
      <c r="C47" s="8" t="s">
        <v>2272</v>
      </c>
      <c r="D47" s="8" t="s">
        <v>416</v>
      </c>
      <c r="E47" s="8" t="s">
        <v>2273</v>
      </c>
      <c r="F47" s="8" t="s">
        <v>1399</v>
      </c>
      <c r="G47" s="8" t="s">
        <v>1399</v>
      </c>
      <c r="H47" s="8" t="s">
        <v>2274</v>
      </c>
      <c r="I47" s="8" t="s">
        <v>18</v>
      </c>
      <c r="J47" s="8" t="s">
        <v>5142</v>
      </c>
      <c r="K47" s="8" t="s">
        <v>1413</v>
      </c>
      <c r="L47" s="8" t="s">
        <v>5143</v>
      </c>
      <c r="M47" s="8" t="s">
        <v>5158</v>
      </c>
      <c r="N47" s="8" t="s">
        <v>1400</v>
      </c>
      <c r="O47" s="8" t="s">
        <v>5145</v>
      </c>
      <c r="P47" s="8" t="s">
        <v>1400</v>
      </c>
      <c r="Q47" s="8" t="s">
        <v>2275</v>
      </c>
      <c r="R47" s="8" t="s">
        <v>2270</v>
      </c>
      <c r="S47" s="8" t="s">
        <v>2008</v>
      </c>
      <c r="T47" s="8" t="s">
        <v>5205</v>
      </c>
      <c r="U47" s="8" t="s">
        <v>5147</v>
      </c>
      <c r="V47" s="8" t="s">
        <v>1993</v>
      </c>
      <c r="W47" s="8" t="s">
        <v>1403</v>
      </c>
      <c r="X47" s="8" t="s">
        <v>1404</v>
      </c>
      <c r="Y47" s="8" t="s">
        <v>1409</v>
      </c>
      <c r="Z47" s="8" t="s">
        <v>1405</v>
      </c>
      <c r="AA47" s="8" t="s">
        <v>1403</v>
      </c>
      <c r="AB47" s="8" t="s">
        <v>1403</v>
      </c>
    </row>
    <row r="48" spans="1:28" x14ac:dyDescent="0.25">
      <c r="A48" s="8" t="s">
        <v>565</v>
      </c>
      <c r="B48" s="8" t="s">
        <v>2277</v>
      </c>
      <c r="C48" s="8" t="s">
        <v>2278</v>
      </c>
      <c r="D48" s="8" t="s">
        <v>416</v>
      </c>
      <c r="E48" s="8" t="s">
        <v>2279</v>
      </c>
      <c r="F48" s="8" t="s">
        <v>1399</v>
      </c>
      <c r="G48" s="8" t="s">
        <v>1399</v>
      </c>
      <c r="H48" s="8" t="s">
        <v>2280</v>
      </c>
      <c r="I48" s="8" t="s">
        <v>18</v>
      </c>
      <c r="J48" s="8" t="s">
        <v>5142</v>
      </c>
      <c r="K48" s="8" t="s">
        <v>1413</v>
      </c>
      <c r="L48" s="8" t="s">
        <v>5143</v>
      </c>
      <c r="M48" s="8" t="s">
        <v>5206</v>
      </c>
      <c r="N48" s="8" t="s">
        <v>1400</v>
      </c>
      <c r="O48" s="8" t="s">
        <v>5145</v>
      </c>
      <c r="P48" s="8" t="s">
        <v>1400</v>
      </c>
      <c r="Q48" s="8" t="s">
        <v>2281</v>
      </c>
      <c r="R48" s="8" t="s">
        <v>2282</v>
      </c>
      <c r="S48" s="8" t="s">
        <v>2008</v>
      </c>
      <c r="T48" s="8" t="s">
        <v>5207</v>
      </c>
      <c r="U48" s="8" t="s">
        <v>5147</v>
      </c>
      <c r="V48" s="8" t="s">
        <v>2283</v>
      </c>
      <c r="W48" s="8" t="s">
        <v>1403</v>
      </c>
      <c r="X48" s="8" t="s">
        <v>1404</v>
      </c>
      <c r="Y48" s="8" t="s">
        <v>1409</v>
      </c>
      <c r="Z48" s="8" t="s">
        <v>1408</v>
      </c>
      <c r="AA48" s="8" t="s">
        <v>1403</v>
      </c>
      <c r="AB48" s="8" t="s">
        <v>1403</v>
      </c>
    </row>
    <row r="49" spans="1:28" x14ac:dyDescent="0.25">
      <c r="A49" s="8" t="s">
        <v>639</v>
      </c>
      <c r="B49" s="8" t="s">
        <v>2284</v>
      </c>
      <c r="C49" s="8" t="s">
        <v>2285</v>
      </c>
      <c r="D49" s="8" t="s">
        <v>539</v>
      </c>
      <c r="E49" s="8" t="s">
        <v>2286</v>
      </c>
      <c r="F49" s="8" t="s">
        <v>1399</v>
      </c>
      <c r="G49" s="8" t="s">
        <v>1399</v>
      </c>
      <c r="H49" s="8" t="s">
        <v>2287</v>
      </c>
      <c r="I49" s="8" t="s">
        <v>18</v>
      </c>
      <c r="J49" s="8" t="s">
        <v>5142</v>
      </c>
      <c r="K49" s="8" t="s">
        <v>1413</v>
      </c>
      <c r="L49" s="8" t="s">
        <v>5143</v>
      </c>
      <c r="M49" s="8" t="s">
        <v>5208</v>
      </c>
      <c r="N49" s="8" t="s">
        <v>1400</v>
      </c>
      <c r="O49" s="8" t="s">
        <v>5145</v>
      </c>
      <c r="P49" s="8" t="s">
        <v>1400</v>
      </c>
      <c r="Q49" s="8" t="s">
        <v>2288</v>
      </c>
      <c r="R49" s="8" t="s">
        <v>2289</v>
      </c>
      <c r="S49" s="8" t="s">
        <v>2290</v>
      </c>
      <c r="T49" s="8" t="s">
        <v>5205</v>
      </c>
      <c r="U49" s="8" t="s">
        <v>5147</v>
      </c>
      <c r="V49" s="8" t="s">
        <v>2291</v>
      </c>
      <c r="W49" s="8" t="s">
        <v>1403</v>
      </c>
      <c r="X49" s="8" t="s">
        <v>1404</v>
      </c>
      <c r="Y49" s="8" t="s">
        <v>1409</v>
      </c>
      <c r="Z49" s="8" t="s">
        <v>1408</v>
      </c>
      <c r="AA49" s="8" t="s">
        <v>1403</v>
      </c>
      <c r="AB49" s="8" t="s">
        <v>1403</v>
      </c>
    </row>
    <row r="50" spans="1:28" x14ac:dyDescent="0.25">
      <c r="A50" s="8" t="s">
        <v>727</v>
      </c>
      <c r="B50" s="8" t="s">
        <v>2292</v>
      </c>
      <c r="C50" s="8" t="s">
        <v>2293</v>
      </c>
      <c r="D50" s="8" t="s">
        <v>416</v>
      </c>
      <c r="E50" s="8" t="s">
        <v>2294</v>
      </c>
      <c r="F50" s="8" t="s">
        <v>1399</v>
      </c>
      <c r="G50" s="8" t="s">
        <v>1399</v>
      </c>
      <c r="H50" s="8" t="s">
        <v>2295</v>
      </c>
      <c r="I50" s="8" t="s">
        <v>18</v>
      </c>
      <c r="J50" s="8" t="s">
        <v>5142</v>
      </c>
      <c r="K50" s="8" t="s">
        <v>1413</v>
      </c>
      <c r="L50" s="8" t="s">
        <v>5143</v>
      </c>
      <c r="M50" s="8" t="s">
        <v>5209</v>
      </c>
      <c r="N50" s="8" t="s">
        <v>1400</v>
      </c>
      <c r="O50" s="8" t="s">
        <v>5145</v>
      </c>
      <c r="P50" s="8" t="s">
        <v>1400</v>
      </c>
      <c r="Q50" s="8" t="s">
        <v>2296</v>
      </c>
      <c r="R50" s="8" t="s">
        <v>2297</v>
      </c>
      <c r="S50" s="8" t="s">
        <v>2049</v>
      </c>
      <c r="T50" s="8" t="s">
        <v>5149</v>
      </c>
      <c r="U50" s="8" t="s">
        <v>5147</v>
      </c>
      <c r="V50" s="8" t="s">
        <v>2298</v>
      </c>
      <c r="W50" s="8" t="s">
        <v>1403</v>
      </c>
      <c r="X50" s="8" t="s">
        <v>1404</v>
      </c>
      <c r="Y50" s="8" t="s">
        <v>1446</v>
      </c>
      <c r="Z50" s="8" t="s">
        <v>1405</v>
      </c>
      <c r="AA50" s="8" t="s">
        <v>1403</v>
      </c>
      <c r="AB50" s="8" t="s">
        <v>1403</v>
      </c>
    </row>
    <row r="51" spans="1:28" x14ac:dyDescent="0.25">
      <c r="A51" s="8" t="s">
        <v>685</v>
      </c>
      <c r="B51" s="8" t="s">
        <v>2299</v>
      </c>
      <c r="C51" s="8" t="s">
        <v>2300</v>
      </c>
      <c r="D51" s="8" t="s">
        <v>416</v>
      </c>
      <c r="E51" s="8" t="s">
        <v>2301</v>
      </c>
      <c r="F51" s="8" t="s">
        <v>1399</v>
      </c>
      <c r="G51" s="8" t="s">
        <v>1399</v>
      </c>
      <c r="H51" s="8" t="s">
        <v>2302</v>
      </c>
      <c r="I51" s="8" t="s">
        <v>18</v>
      </c>
      <c r="J51" s="8" t="s">
        <v>5142</v>
      </c>
      <c r="K51" s="8" t="s">
        <v>1413</v>
      </c>
      <c r="L51" s="8" t="s">
        <v>5143</v>
      </c>
      <c r="M51" s="8" t="s">
        <v>5210</v>
      </c>
      <c r="N51" s="8" t="s">
        <v>1400</v>
      </c>
      <c r="O51" s="8" t="s">
        <v>5145</v>
      </c>
      <c r="P51" s="8" t="s">
        <v>1400</v>
      </c>
      <c r="Q51" s="8" t="s">
        <v>2061</v>
      </c>
      <c r="R51" s="8" t="s">
        <v>1952</v>
      </c>
      <c r="S51" s="8" t="s">
        <v>2062</v>
      </c>
      <c r="T51" s="8" t="s">
        <v>5211</v>
      </c>
      <c r="U51" s="8" t="s">
        <v>5147</v>
      </c>
      <c r="V51" s="8" t="s">
        <v>2063</v>
      </c>
      <c r="W51" s="8" t="s">
        <v>1403</v>
      </c>
      <c r="X51" s="8" t="s">
        <v>1404</v>
      </c>
      <c r="Y51" s="8" t="s">
        <v>1409</v>
      </c>
      <c r="Z51" s="8" t="s">
        <v>1408</v>
      </c>
      <c r="AA51" s="8" t="s">
        <v>1403</v>
      </c>
      <c r="AB51" s="8" t="s">
        <v>1403</v>
      </c>
    </row>
    <row r="52" spans="1:28" x14ac:dyDescent="0.25">
      <c r="A52" s="8" t="s">
        <v>761</v>
      </c>
      <c r="B52" s="8" t="s">
        <v>2303</v>
      </c>
      <c r="C52" s="8" t="s">
        <v>2304</v>
      </c>
      <c r="D52" s="8" t="s">
        <v>512</v>
      </c>
      <c r="E52" s="8" t="s">
        <v>2305</v>
      </c>
      <c r="F52" s="8" t="s">
        <v>1399</v>
      </c>
      <c r="G52" s="8" t="s">
        <v>1399</v>
      </c>
      <c r="H52" s="8" t="s">
        <v>2306</v>
      </c>
      <c r="I52" s="8" t="s">
        <v>18</v>
      </c>
      <c r="J52" s="8" t="s">
        <v>5142</v>
      </c>
      <c r="K52" s="8" t="s">
        <v>1413</v>
      </c>
      <c r="L52" s="8" t="s">
        <v>5143</v>
      </c>
      <c r="M52" s="8" t="s">
        <v>5168</v>
      </c>
      <c r="N52" s="8" t="s">
        <v>1400</v>
      </c>
      <c r="O52" s="8" t="s">
        <v>5145</v>
      </c>
      <c r="P52" s="8" t="s">
        <v>1400</v>
      </c>
      <c r="Q52" s="8" t="s">
        <v>2054</v>
      </c>
      <c r="R52" s="8" t="s">
        <v>2055</v>
      </c>
      <c r="S52" s="8" t="s">
        <v>2091</v>
      </c>
      <c r="T52" s="8" t="s">
        <v>5153</v>
      </c>
      <c r="U52" s="8" t="s">
        <v>5164</v>
      </c>
      <c r="V52" s="8" t="s">
        <v>2056</v>
      </c>
      <c r="W52" s="8" t="s">
        <v>1403</v>
      </c>
      <c r="X52" s="8" t="s">
        <v>1404</v>
      </c>
      <c r="Y52" s="8" t="s">
        <v>1406</v>
      </c>
      <c r="Z52" s="8" t="s">
        <v>1446</v>
      </c>
      <c r="AA52" s="8" t="s">
        <v>1403</v>
      </c>
      <c r="AB52" s="8" t="s">
        <v>1403</v>
      </c>
    </row>
    <row r="53" spans="1:28" x14ac:dyDescent="0.25">
      <c r="A53" s="8" t="s">
        <v>809</v>
      </c>
      <c r="B53" s="8" t="s">
        <v>2307</v>
      </c>
      <c r="C53" s="8" t="s">
        <v>2308</v>
      </c>
      <c r="D53" s="8" t="s">
        <v>416</v>
      </c>
      <c r="E53" s="8" t="s">
        <v>2309</v>
      </c>
      <c r="F53" s="8" t="s">
        <v>1399</v>
      </c>
      <c r="G53" s="8" t="s">
        <v>1399</v>
      </c>
      <c r="H53" s="8" t="s">
        <v>2310</v>
      </c>
      <c r="I53" s="8" t="s">
        <v>18</v>
      </c>
      <c r="J53" s="8" t="s">
        <v>5142</v>
      </c>
      <c r="K53" s="8" t="s">
        <v>1413</v>
      </c>
      <c r="L53" s="8" t="s">
        <v>5143</v>
      </c>
      <c r="M53" s="8" t="s">
        <v>5212</v>
      </c>
      <c r="N53" s="8" t="s">
        <v>1400</v>
      </c>
      <c r="O53" s="8" t="s">
        <v>5145</v>
      </c>
      <c r="P53" s="8" t="s">
        <v>1400</v>
      </c>
      <c r="Q53" s="8" t="s">
        <v>2098</v>
      </c>
      <c r="R53" s="8" t="s">
        <v>2099</v>
      </c>
      <c r="S53" s="8" t="s">
        <v>2091</v>
      </c>
      <c r="T53" s="8" t="s">
        <v>5213</v>
      </c>
      <c r="U53" s="8" t="s">
        <v>5147</v>
      </c>
      <c r="V53" s="8" t="s">
        <v>2100</v>
      </c>
      <c r="W53" s="8" t="s">
        <v>1403</v>
      </c>
      <c r="X53" s="8" t="s">
        <v>1404</v>
      </c>
      <c r="Y53" s="8" t="s">
        <v>1409</v>
      </c>
      <c r="Z53" s="8" t="s">
        <v>1405</v>
      </c>
      <c r="AA53" s="8" t="s">
        <v>1403</v>
      </c>
      <c r="AB53" s="8" t="s">
        <v>1403</v>
      </c>
    </row>
    <row r="54" spans="1:28" x14ac:dyDescent="0.25">
      <c r="A54" s="8" t="s">
        <v>813</v>
      </c>
      <c r="B54" s="8" t="s">
        <v>2312</v>
      </c>
      <c r="C54" s="8" t="s">
        <v>2313</v>
      </c>
      <c r="D54" s="8" t="s">
        <v>416</v>
      </c>
      <c r="E54" s="8" t="s">
        <v>2314</v>
      </c>
      <c r="F54" s="8" t="s">
        <v>1399</v>
      </c>
      <c r="G54" s="8" t="s">
        <v>1399</v>
      </c>
      <c r="H54" s="8" t="s">
        <v>2315</v>
      </c>
      <c r="I54" s="8" t="s">
        <v>18</v>
      </c>
      <c r="J54" s="8" t="s">
        <v>5142</v>
      </c>
      <c r="K54" s="8" t="s">
        <v>1413</v>
      </c>
      <c r="L54" s="8" t="s">
        <v>5143</v>
      </c>
      <c r="M54" s="8" t="s">
        <v>5174</v>
      </c>
      <c r="N54" s="8" t="s">
        <v>1400</v>
      </c>
      <c r="O54" s="8" t="s">
        <v>5145</v>
      </c>
      <c r="P54" s="8" t="s">
        <v>1400</v>
      </c>
      <c r="Q54" s="8" t="s">
        <v>2089</v>
      </c>
      <c r="R54" s="8" t="s">
        <v>2090</v>
      </c>
      <c r="S54" s="8" t="s">
        <v>2091</v>
      </c>
      <c r="T54" s="8" t="s">
        <v>5153</v>
      </c>
      <c r="U54" s="8" t="s">
        <v>5147</v>
      </c>
      <c r="V54" s="8" t="s">
        <v>2093</v>
      </c>
      <c r="W54" s="8" t="s">
        <v>1403</v>
      </c>
      <c r="X54" s="8" t="s">
        <v>1404</v>
      </c>
      <c r="Y54" s="8" t="s">
        <v>1409</v>
      </c>
      <c r="Z54" s="8" t="s">
        <v>1405</v>
      </c>
      <c r="AA54" s="8" t="s">
        <v>1403</v>
      </c>
      <c r="AB54" s="8" t="s">
        <v>1403</v>
      </c>
    </row>
    <row r="55" spans="1:28" x14ac:dyDescent="0.25">
      <c r="A55" s="8" t="s">
        <v>837</v>
      </c>
      <c r="B55" s="8" t="s">
        <v>2316</v>
      </c>
      <c r="C55" s="8" t="s">
        <v>2317</v>
      </c>
      <c r="D55" s="8" t="s">
        <v>512</v>
      </c>
      <c r="E55" s="8" t="s">
        <v>2318</v>
      </c>
      <c r="F55" s="8" t="s">
        <v>1399</v>
      </c>
      <c r="G55" s="8" t="s">
        <v>1399</v>
      </c>
      <c r="H55" s="8" t="s">
        <v>2319</v>
      </c>
      <c r="I55" s="8" t="s">
        <v>18</v>
      </c>
      <c r="J55" s="8" t="s">
        <v>5142</v>
      </c>
      <c r="K55" s="8" t="s">
        <v>1413</v>
      </c>
      <c r="L55" s="8" t="s">
        <v>5143</v>
      </c>
      <c r="M55" s="8" t="s">
        <v>5214</v>
      </c>
      <c r="N55" s="8" t="s">
        <v>1400</v>
      </c>
      <c r="O55" s="8" t="s">
        <v>5145</v>
      </c>
      <c r="P55" s="8" t="s">
        <v>1400</v>
      </c>
      <c r="Q55" s="8" t="s">
        <v>2320</v>
      </c>
      <c r="R55" s="8" t="s">
        <v>2321</v>
      </c>
      <c r="S55" s="8" t="s">
        <v>2091</v>
      </c>
      <c r="T55" s="8" t="s">
        <v>5215</v>
      </c>
      <c r="U55" s="8" t="s">
        <v>5157</v>
      </c>
      <c r="V55" s="8" t="s">
        <v>2322</v>
      </c>
      <c r="W55" s="8" t="s">
        <v>1403</v>
      </c>
      <c r="X55" s="8" t="s">
        <v>1404</v>
      </c>
      <c r="Y55" s="8" t="s">
        <v>1409</v>
      </c>
      <c r="Z55" s="8" t="s">
        <v>1408</v>
      </c>
      <c r="AA55" s="8" t="s">
        <v>1403</v>
      </c>
      <c r="AB55" s="8" t="s">
        <v>1403</v>
      </c>
    </row>
    <row r="56" spans="1:28" x14ac:dyDescent="0.25">
      <c r="A56" s="8" t="s">
        <v>805</v>
      </c>
      <c r="B56" s="8" t="s">
        <v>2323</v>
      </c>
      <c r="C56" s="8" t="s">
        <v>2324</v>
      </c>
      <c r="D56" s="8" t="s">
        <v>512</v>
      </c>
      <c r="E56" s="8" t="s">
        <v>2325</v>
      </c>
      <c r="F56" s="8" t="s">
        <v>1399</v>
      </c>
      <c r="G56" s="8" t="s">
        <v>1399</v>
      </c>
      <c r="H56" s="8" t="s">
        <v>2326</v>
      </c>
      <c r="I56" s="8" t="s">
        <v>18</v>
      </c>
      <c r="J56" s="8" t="s">
        <v>5142</v>
      </c>
      <c r="K56" s="8" t="s">
        <v>1413</v>
      </c>
      <c r="L56" s="8" t="s">
        <v>5143</v>
      </c>
      <c r="M56" s="8" t="s">
        <v>5216</v>
      </c>
      <c r="N56" s="8" t="s">
        <v>1400</v>
      </c>
      <c r="O56" s="8" t="s">
        <v>5145</v>
      </c>
      <c r="P56" s="8" t="s">
        <v>1417</v>
      </c>
      <c r="Q56" s="8" t="s">
        <v>2327</v>
      </c>
      <c r="R56" s="8" t="s">
        <v>2328</v>
      </c>
      <c r="S56" s="8" t="s">
        <v>2107</v>
      </c>
      <c r="T56" s="8" t="s">
        <v>5162</v>
      </c>
      <c r="U56" s="8" t="s">
        <v>5157</v>
      </c>
      <c r="V56" s="8" t="s">
        <v>2329</v>
      </c>
      <c r="W56" s="8" t="s">
        <v>1403</v>
      </c>
      <c r="X56" s="8" t="s">
        <v>1404</v>
      </c>
      <c r="Y56" s="8" t="s">
        <v>1409</v>
      </c>
      <c r="Z56" s="8" t="s">
        <v>1405</v>
      </c>
      <c r="AA56" s="8" t="s">
        <v>1403</v>
      </c>
      <c r="AB56" s="8" t="s">
        <v>1403</v>
      </c>
    </row>
    <row r="57" spans="1:28" x14ac:dyDescent="0.25">
      <c r="A57" s="8" t="s">
        <v>839</v>
      </c>
      <c r="B57" s="8" t="s">
        <v>2330</v>
      </c>
      <c r="C57" s="8" t="s">
        <v>2331</v>
      </c>
      <c r="D57" s="8" t="s">
        <v>416</v>
      </c>
      <c r="E57" s="8" t="s">
        <v>2332</v>
      </c>
      <c r="F57" s="8" t="s">
        <v>1399</v>
      </c>
      <c r="G57" s="8" t="s">
        <v>1399</v>
      </c>
      <c r="H57" s="8" t="s">
        <v>2333</v>
      </c>
      <c r="I57" s="8" t="s">
        <v>18</v>
      </c>
      <c r="J57" s="8" t="s">
        <v>5142</v>
      </c>
      <c r="K57" s="8" t="s">
        <v>1413</v>
      </c>
      <c r="L57" s="8" t="s">
        <v>5143</v>
      </c>
      <c r="M57" s="8" t="s">
        <v>5217</v>
      </c>
      <c r="N57" s="8" t="s">
        <v>1400</v>
      </c>
      <c r="O57" s="8" t="s">
        <v>5145</v>
      </c>
      <c r="P57" s="8" t="s">
        <v>1400</v>
      </c>
      <c r="Q57" s="8" t="s">
        <v>2089</v>
      </c>
      <c r="R57" s="8" t="s">
        <v>2090</v>
      </c>
      <c r="S57" s="8" t="s">
        <v>2107</v>
      </c>
      <c r="T57" s="8" t="s">
        <v>5218</v>
      </c>
      <c r="U57" s="8" t="s">
        <v>5147</v>
      </c>
      <c r="V57" s="8" t="s">
        <v>2334</v>
      </c>
      <c r="W57" s="8" t="s">
        <v>1403</v>
      </c>
      <c r="X57" s="8" t="s">
        <v>1404</v>
      </c>
      <c r="Y57" s="8" t="s">
        <v>1409</v>
      </c>
      <c r="Z57" s="8" t="s">
        <v>1405</v>
      </c>
      <c r="AA57" s="8" t="s">
        <v>1403</v>
      </c>
      <c r="AB57" s="8" t="s">
        <v>1403</v>
      </c>
    </row>
    <row r="58" spans="1:28" x14ac:dyDescent="0.25">
      <c r="A58" s="8" t="s">
        <v>845</v>
      </c>
      <c r="B58" s="8" t="s">
        <v>2335</v>
      </c>
      <c r="C58" s="8" t="s">
        <v>2336</v>
      </c>
      <c r="D58" s="8" t="s">
        <v>512</v>
      </c>
      <c r="E58" s="8" t="s">
        <v>2337</v>
      </c>
      <c r="F58" s="8" t="s">
        <v>1399</v>
      </c>
      <c r="G58" s="8" t="s">
        <v>1399</v>
      </c>
      <c r="H58" s="8" t="s">
        <v>2338</v>
      </c>
      <c r="I58" s="8" t="s">
        <v>18</v>
      </c>
      <c r="J58" s="8" t="s">
        <v>5142</v>
      </c>
      <c r="K58" s="8" t="s">
        <v>1413</v>
      </c>
      <c r="L58" s="8" t="s">
        <v>5143</v>
      </c>
      <c r="M58" s="8" t="s">
        <v>5219</v>
      </c>
      <c r="N58" s="8" t="s">
        <v>1400</v>
      </c>
      <c r="O58" s="8" t="s">
        <v>5145</v>
      </c>
      <c r="P58" s="8" t="s">
        <v>1400</v>
      </c>
      <c r="Q58" s="8" t="s">
        <v>2327</v>
      </c>
      <c r="R58" s="8" t="s">
        <v>2328</v>
      </c>
      <c r="S58" s="8" t="s">
        <v>2339</v>
      </c>
      <c r="T58" s="8" t="s">
        <v>5220</v>
      </c>
      <c r="U58" s="8" t="s">
        <v>5157</v>
      </c>
      <c r="V58" s="8" t="s">
        <v>2329</v>
      </c>
      <c r="W58" s="8" t="s">
        <v>1403</v>
      </c>
      <c r="X58" s="8" t="s">
        <v>1404</v>
      </c>
      <c r="Y58" s="8" t="s">
        <v>1405</v>
      </c>
      <c r="Z58" s="8" t="s">
        <v>1409</v>
      </c>
      <c r="AA58" s="8" t="s">
        <v>1403</v>
      </c>
      <c r="AB58" s="8" t="s">
        <v>1403</v>
      </c>
    </row>
    <row r="59" spans="1:28" x14ac:dyDescent="0.25">
      <c r="A59" s="8" t="s">
        <v>843</v>
      </c>
      <c r="B59" s="8" t="s">
        <v>2341</v>
      </c>
      <c r="C59" s="8" t="s">
        <v>2342</v>
      </c>
      <c r="D59" s="8" t="s">
        <v>512</v>
      </c>
      <c r="E59" s="8" t="s">
        <v>2343</v>
      </c>
      <c r="F59" s="8" t="s">
        <v>2344</v>
      </c>
      <c r="G59" s="8" t="s">
        <v>2344</v>
      </c>
      <c r="H59" s="8" t="s">
        <v>2345</v>
      </c>
      <c r="I59" s="8" t="s">
        <v>18</v>
      </c>
      <c r="J59" s="8" t="s">
        <v>5142</v>
      </c>
      <c r="K59" s="8" t="s">
        <v>1413</v>
      </c>
      <c r="L59" s="8" t="s">
        <v>5143</v>
      </c>
      <c r="M59" s="8" t="s">
        <v>5221</v>
      </c>
      <c r="N59" s="8" t="s">
        <v>1400</v>
      </c>
      <c r="O59" s="8" t="s">
        <v>5145</v>
      </c>
      <c r="P59" s="8" t="s">
        <v>1417</v>
      </c>
      <c r="Q59" s="8" t="s">
        <v>2327</v>
      </c>
      <c r="R59" s="8" t="s">
        <v>2328</v>
      </c>
      <c r="S59" s="8" t="s">
        <v>2339</v>
      </c>
      <c r="T59" s="8" t="s">
        <v>5222</v>
      </c>
      <c r="U59" s="8" t="s">
        <v>5157</v>
      </c>
      <c r="V59" s="8" t="s">
        <v>2329</v>
      </c>
      <c r="W59" s="8" t="s">
        <v>1403</v>
      </c>
      <c r="X59" s="8" t="s">
        <v>1404</v>
      </c>
      <c r="Y59" s="8" t="s">
        <v>1409</v>
      </c>
      <c r="Z59" s="8" t="s">
        <v>1405</v>
      </c>
      <c r="AA59" s="8" t="s">
        <v>1403</v>
      </c>
      <c r="AB59" s="8" t="s">
        <v>1403</v>
      </c>
    </row>
    <row r="60" spans="1:28" x14ac:dyDescent="0.25">
      <c r="A60" s="8" t="s">
        <v>865</v>
      </c>
      <c r="B60" s="8" t="s">
        <v>2346</v>
      </c>
      <c r="C60" s="8" t="s">
        <v>2347</v>
      </c>
      <c r="D60" s="8" t="s">
        <v>416</v>
      </c>
      <c r="E60" s="8" t="s">
        <v>866</v>
      </c>
      <c r="F60" s="8" t="s">
        <v>1399</v>
      </c>
      <c r="G60" s="8" t="s">
        <v>1399</v>
      </c>
      <c r="H60" s="8" t="s">
        <v>2348</v>
      </c>
      <c r="I60" s="8" t="s">
        <v>18</v>
      </c>
      <c r="J60" s="8" t="s">
        <v>5142</v>
      </c>
      <c r="K60" s="8" t="s">
        <v>1413</v>
      </c>
      <c r="L60" s="8" t="s">
        <v>5143</v>
      </c>
      <c r="M60" s="8" t="s">
        <v>5223</v>
      </c>
      <c r="N60" s="8" t="s">
        <v>1400</v>
      </c>
      <c r="O60" s="8" t="s">
        <v>5145</v>
      </c>
      <c r="P60" s="8" t="s">
        <v>1400</v>
      </c>
      <c r="Q60" s="8" t="s">
        <v>2349</v>
      </c>
      <c r="R60" s="8" t="s">
        <v>2350</v>
      </c>
      <c r="S60" s="8" t="s">
        <v>2077</v>
      </c>
      <c r="T60" s="8" t="s">
        <v>5162</v>
      </c>
      <c r="U60" s="8" t="s">
        <v>5147</v>
      </c>
      <c r="V60" s="8" t="s">
        <v>2351</v>
      </c>
      <c r="W60" s="8" t="s">
        <v>1403</v>
      </c>
      <c r="X60" s="8" t="s">
        <v>1404</v>
      </c>
      <c r="Y60" s="8" t="s">
        <v>1405</v>
      </c>
      <c r="Z60" s="8" t="s">
        <v>1409</v>
      </c>
      <c r="AA60" s="8" t="s">
        <v>1403</v>
      </c>
      <c r="AB60" s="8" t="s">
        <v>1403</v>
      </c>
    </row>
    <row r="61" spans="1:28" x14ac:dyDescent="0.25">
      <c r="A61" s="8" t="s">
        <v>943</v>
      </c>
      <c r="B61" s="8" t="s">
        <v>2352</v>
      </c>
      <c r="C61" s="8" t="s">
        <v>2353</v>
      </c>
      <c r="D61" s="8" t="s">
        <v>512</v>
      </c>
      <c r="E61" s="8" t="s">
        <v>2354</v>
      </c>
      <c r="F61" s="8" t="s">
        <v>1399</v>
      </c>
      <c r="G61" s="8" t="s">
        <v>1399</v>
      </c>
      <c r="H61" s="8" t="s">
        <v>2355</v>
      </c>
      <c r="I61" s="8" t="s">
        <v>18</v>
      </c>
      <c r="J61" s="8" t="s">
        <v>5142</v>
      </c>
      <c r="K61" s="8" t="s">
        <v>1413</v>
      </c>
      <c r="L61" s="8" t="s">
        <v>5143</v>
      </c>
      <c r="M61" s="8" t="s">
        <v>5224</v>
      </c>
      <c r="N61" s="8" t="s">
        <v>1400</v>
      </c>
      <c r="O61" s="8" t="s">
        <v>5145</v>
      </c>
      <c r="P61" s="8" t="s">
        <v>1400</v>
      </c>
      <c r="Q61" s="8" t="s">
        <v>2356</v>
      </c>
      <c r="R61" s="8" t="s">
        <v>2357</v>
      </c>
      <c r="S61" s="8" t="s">
        <v>2358</v>
      </c>
      <c r="T61" s="8" t="s">
        <v>5225</v>
      </c>
      <c r="U61" s="8" t="s">
        <v>5157</v>
      </c>
      <c r="V61" s="8" t="s">
        <v>2359</v>
      </c>
      <c r="W61" s="8" t="s">
        <v>1403</v>
      </c>
      <c r="X61" s="8" t="s">
        <v>1404</v>
      </c>
      <c r="Y61" s="8" t="s">
        <v>1405</v>
      </c>
      <c r="Z61" s="8" t="s">
        <v>1406</v>
      </c>
      <c r="AA61" s="8" t="s">
        <v>1403</v>
      </c>
      <c r="AB61" s="8" t="s">
        <v>1403</v>
      </c>
    </row>
    <row r="62" spans="1:28" x14ac:dyDescent="0.25">
      <c r="A62" s="8" t="s">
        <v>947</v>
      </c>
      <c r="B62" s="8" t="s">
        <v>2360</v>
      </c>
      <c r="C62" s="8" t="s">
        <v>2361</v>
      </c>
      <c r="D62" s="8" t="s">
        <v>512</v>
      </c>
      <c r="E62" s="8" t="s">
        <v>2362</v>
      </c>
      <c r="F62" s="8" t="s">
        <v>1399</v>
      </c>
      <c r="G62" s="8" t="s">
        <v>1399</v>
      </c>
      <c r="H62" s="8" t="s">
        <v>2363</v>
      </c>
      <c r="I62" s="8" t="s">
        <v>18</v>
      </c>
      <c r="J62" s="8" t="s">
        <v>5142</v>
      </c>
      <c r="K62" s="8" t="s">
        <v>1413</v>
      </c>
      <c r="L62" s="8" t="s">
        <v>5143</v>
      </c>
      <c r="M62" s="8" t="s">
        <v>5226</v>
      </c>
      <c r="N62" s="8" t="s">
        <v>1400</v>
      </c>
      <c r="O62" s="8" t="s">
        <v>5145</v>
      </c>
      <c r="P62" s="8" t="s">
        <v>1400</v>
      </c>
      <c r="Q62" s="8" t="s">
        <v>2364</v>
      </c>
      <c r="R62" s="8" t="s">
        <v>2365</v>
      </c>
      <c r="S62" s="8" t="s">
        <v>2366</v>
      </c>
      <c r="T62" s="8" t="s">
        <v>5146</v>
      </c>
      <c r="U62" s="8" t="s">
        <v>5182</v>
      </c>
      <c r="V62" s="8" t="s">
        <v>2367</v>
      </c>
      <c r="W62" s="8" t="s">
        <v>1403</v>
      </c>
      <c r="X62" s="8" t="s">
        <v>1404</v>
      </c>
      <c r="Y62" s="8" t="s">
        <v>1406</v>
      </c>
      <c r="Z62" s="8" t="s">
        <v>1446</v>
      </c>
      <c r="AA62" s="8" t="s">
        <v>1403</v>
      </c>
      <c r="AB62" s="8" t="s">
        <v>1403</v>
      </c>
    </row>
    <row r="63" spans="1:28" x14ac:dyDescent="0.25">
      <c r="A63" s="8" t="s">
        <v>963</v>
      </c>
      <c r="B63" s="8" t="s">
        <v>2368</v>
      </c>
      <c r="C63" s="8" t="s">
        <v>2369</v>
      </c>
      <c r="D63" s="8" t="s">
        <v>512</v>
      </c>
      <c r="E63" s="8" t="s">
        <v>2370</v>
      </c>
      <c r="F63" s="8" t="s">
        <v>1399</v>
      </c>
      <c r="G63" s="8" t="s">
        <v>1399</v>
      </c>
      <c r="H63" s="8" t="s">
        <v>2371</v>
      </c>
      <c r="I63" s="8" t="s">
        <v>18</v>
      </c>
      <c r="J63" s="8" t="s">
        <v>5142</v>
      </c>
      <c r="K63" s="8" t="s">
        <v>1413</v>
      </c>
      <c r="L63" s="8" t="s">
        <v>5143</v>
      </c>
      <c r="M63" s="8" t="s">
        <v>5184</v>
      </c>
      <c r="N63" s="8" t="s">
        <v>1400</v>
      </c>
      <c r="O63" s="8" t="s">
        <v>5145</v>
      </c>
      <c r="P63" s="8" t="s">
        <v>1400</v>
      </c>
      <c r="Q63" s="8" t="s">
        <v>2145</v>
      </c>
      <c r="R63" s="8" t="s">
        <v>2146</v>
      </c>
      <c r="S63" s="8" t="s">
        <v>2147</v>
      </c>
      <c r="T63" s="8" t="s">
        <v>5215</v>
      </c>
      <c r="U63" s="8" t="s">
        <v>5157</v>
      </c>
      <c r="V63" s="8" t="s">
        <v>2148</v>
      </c>
      <c r="W63" s="8" t="s">
        <v>1403</v>
      </c>
      <c r="X63" s="8" t="s">
        <v>1404</v>
      </c>
      <c r="Y63" s="8" t="s">
        <v>1406</v>
      </c>
      <c r="Z63" s="8" t="s">
        <v>1405</v>
      </c>
      <c r="AA63" s="8" t="s">
        <v>1403</v>
      </c>
      <c r="AB63" s="8" t="s">
        <v>1403</v>
      </c>
    </row>
    <row r="64" spans="1:28" x14ac:dyDescent="0.25">
      <c r="A64" s="8" t="s">
        <v>983</v>
      </c>
      <c r="B64" s="8" t="s">
        <v>2373</v>
      </c>
      <c r="C64" s="8" t="s">
        <v>2374</v>
      </c>
      <c r="D64" s="8" t="s">
        <v>512</v>
      </c>
      <c r="E64" s="8" t="s">
        <v>2375</v>
      </c>
      <c r="F64" s="8" t="s">
        <v>1399</v>
      </c>
      <c r="G64" s="8" t="s">
        <v>1399</v>
      </c>
      <c r="H64" s="8" t="s">
        <v>2376</v>
      </c>
      <c r="I64" s="8" t="s">
        <v>18</v>
      </c>
      <c r="J64" s="8" t="s">
        <v>5142</v>
      </c>
      <c r="K64" s="8" t="s">
        <v>1413</v>
      </c>
      <c r="L64" s="8" t="s">
        <v>5143</v>
      </c>
      <c r="M64" s="8" t="s">
        <v>5186</v>
      </c>
      <c r="N64" s="8" t="s">
        <v>1400</v>
      </c>
      <c r="O64" s="8" t="s">
        <v>5145</v>
      </c>
      <c r="P64" s="8" t="s">
        <v>1400</v>
      </c>
      <c r="Q64" s="8" t="s">
        <v>2162</v>
      </c>
      <c r="R64" s="8" t="s">
        <v>2163</v>
      </c>
      <c r="S64" s="8" t="s">
        <v>2155</v>
      </c>
      <c r="T64" s="8" t="s">
        <v>5153</v>
      </c>
      <c r="U64" s="8" t="s">
        <v>5182</v>
      </c>
      <c r="V64" s="8" t="s">
        <v>2377</v>
      </c>
      <c r="W64" s="8" t="s">
        <v>1403</v>
      </c>
      <c r="X64" s="8" t="s">
        <v>1404</v>
      </c>
      <c r="Y64" s="8" t="s">
        <v>1406</v>
      </c>
      <c r="Z64" s="8" t="s">
        <v>1405</v>
      </c>
      <c r="AA64" s="8" t="s">
        <v>1403</v>
      </c>
      <c r="AB64" s="8" t="s">
        <v>1403</v>
      </c>
    </row>
    <row r="65" spans="1:28" x14ac:dyDescent="0.25">
      <c r="A65" s="8" t="s">
        <v>977</v>
      </c>
      <c r="B65" s="8" t="s">
        <v>2378</v>
      </c>
      <c r="C65" s="8" t="s">
        <v>2379</v>
      </c>
      <c r="D65" s="8" t="s">
        <v>512</v>
      </c>
      <c r="E65" s="8" t="s">
        <v>2380</v>
      </c>
      <c r="F65" s="8" t="s">
        <v>1399</v>
      </c>
      <c r="G65" s="8" t="s">
        <v>1399</v>
      </c>
      <c r="H65" s="8" t="s">
        <v>2381</v>
      </c>
      <c r="I65" s="8" t="s">
        <v>18</v>
      </c>
      <c r="J65" s="8" t="s">
        <v>5142</v>
      </c>
      <c r="K65" s="8" t="s">
        <v>1413</v>
      </c>
      <c r="L65" s="8" t="s">
        <v>5143</v>
      </c>
      <c r="M65" s="8" t="s">
        <v>5227</v>
      </c>
      <c r="N65" s="8" t="s">
        <v>1400</v>
      </c>
      <c r="O65" s="8" t="s">
        <v>5145</v>
      </c>
      <c r="P65" s="8" t="s">
        <v>1400</v>
      </c>
      <c r="Q65" s="8" t="s">
        <v>1655</v>
      </c>
      <c r="R65" s="8" t="s">
        <v>2382</v>
      </c>
      <c r="S65" s="8" t="s">
        <v>2164</v>
      </c>
      <c r="T65" s="8" t="s">
        <v>5153</v>
      </c>
      <c r="U65" s="8" t="s">
        <v>5164</v>
      </c>
      <c r="V65" s="8" t="s">
        <v>2383</v>
      </c>
      <c r="W65" s="8" t="s">
        <v>1403</v>
      </c>
      <c r="X65" s="8" t="s">
        <v>1404</v>
      </c>
      <c r="Y65" s="8" t="s">
        <v>1405</v>
      </c>
      <c r="Z65" s="8" t="s">
        <v>1406</v>
      </c>
      <c r="AA65" s="8" t="s">
        <v>1403</v>
      </c>
      <c r="AB65" s="8" t="s">
        <v>1403</v>
      </c>
    </row>
    <row r="66" spans="1:28" x14ac:dyDescent="0.25">
      <c r="A66" s="8" t="s">
        <v>1001</v>
      </c>
      <c r="B66" s="8" t="s">
        <v>2384</v>
      </c>
      <c r="C66" s="8" t="s">
        <v>2385</v>
      </c>
      <c r="D66" s="8" t="s">
        <v>560</v>
      </c>
      <c r="E66" s="8" t="s">
        <v>2386</v>
      </c>
      <c r="F66" s="8" t="s">
        <v>1399</v>
      </c>
      <c r="G66" s="8" t="s">
        <v>1399</v>
      </c>
      <c r="H66" s="8" t="s">
        <v>2387</v>
      </c>
      <c r="I66" s="8" t="s">
        <v>18</v>
      </c>
      <c r="J66" s="8" t="s">
        <v>5142</v>
      </c>
      <c r="K66" s="8" t="s">
        <v>1413</v>
      </c>
      <c r="L66" s="8" t="s">
        <v>5143</v>
      </c>
      <c r="M66" s="8" t="s">
        <v>5228</v>
      </c>
      <c r="N66" s="8" t="s">
        <v>1400</v>
      </c>
      <c r="O66" s="8" t="s">
        <v>5145</v>
      </c>
      <c r="P66" s="8" t="s">
        <v>1400</v>
      </c>
      <c r="Q66" s="8" t="s">
        <v>2388</v>
      </c>
      <c r="R66" s="8" t="s">
        <v>2389</v>
      </c>
      <c r="S66" s="8" t="s">
        <v>2390</v>
      </c>
      <c r="T66" s="8" t="s">
        <v>5162</v>
      </c>
      <c r="U66" s="8" t="s">
        <v>5182</v>
      </c>
      <c r="V66" s="8" t="s">
        <v>2391</v>
      </c>
      <c r="W66" s="8" t="s">
        <v>1403</v>
      </c>
      <c r="X66" s="8" t="s">
        <v>1404</v>
      </c>
      <c r="Y66" s="8" t="s">
        <v>1406</v>
      </c>
      <c r="Z66" s="8" t="s">
        <v>1405</v>
      </c>
      <c r="AA66" s="8" t="s">
        <v>1403</v>
      </c>
      <c r="AB66" s="8" t="s">
        <v>1403</v>
      </c>
    </row>
    <row r="67" spans="1:28" x14ac:dyDescent="0.25">
      <c r="A67" s="8" t="s">
        <v>1007</v>
      </c>
      <c r="B67" s="8" t="s">
        <v>2392</v>
      </c>
      <c r="C67" s="8" t="s">
        <v>2393</v>
      </c>
      <c r="D67" s="8" t="s">
        <v>560</v>
      </c>
      <c r="E67" s="8" t="s">
        <v>2394</v>
      </c>
      <c r="F67" s="8" t="s">
        <v>1399</v>
      </c>
      <c r="G67" s="8" t="s">
        <v>1399</v>
      </c>
      <c r="H67" s="8" t="s">
        <v>2395</v>
      </c>
      <c r="I67" s="8" t="s">
        <v>18</v>
      </c>
      <c r="J67" s="8" t="s">
        <v>5142</v>
      </c>
      <c r="K67" s="8" t="s">
        <v>1413</v>
      </c>
      <c r="L67" s="8" t="s">
        <v>5143</v>
      </c>
      <c r="M67" s="8" t="s">
        <v>5229</v>
      </c>
      <c r="N67" s="8" t="s">
        <v>1400</v>
      </c>
      <c r="O67" s="8" t="s">
        <v>5145</v>
      </c>
      <c r="P67" s="8" t="s">
        <v>1400</v>
      </c>
      <c r="Q67" s="8" t="s">
        <v>2396</v>
      </c>
      <c r="R67" s="8" t="s">
        <v>2397</v>
      </c>
      <c r="S67" s="8" t="s">
        <v>2171</v>
      </c>
      <c r="T67" s="8" t="s">
        <v>5162</v>
      </c>
      <c r="U67" s="8" t="s">
        <v>5157</v>
      </c>
      <c r="V67" s="8" t="s">
        <v>2399</v>
      </c>
      <c r="W67" s="8" t="s">
        <v>1403</v>
      </c>
      <c r="X67" s="8" t="s">
        <v>1404</v>
      </c>
      <c r="Y67" s="8" t="s">
        <v>1446</v>
      </c>
      <c r="Z67" s="8" t="s">
        <v>1406</v>
      </c>
      <c r="AA67" s="8" t="s">
        <v>1403</v>
      </c>
      <c r="AB67" s="8" t="s">
        <v>1403</v>
      </c>
    </row>
    <row r="68" spans="1:28" x14ac:dyDescent="0.25">
      <c r="A68" s="8" t="s">
        <v>999</v>
      </c>
      <c r="B68" s="8" t="s">
        <v>2400</v>
      </c>
      <c r="C68" s="8" t="s">
        <v>2401</v>
      </c>
      <c r="D68" s="8" t="s">
        <v>512</v>
      </c>
      <c r="E68" s="8" t="s">
        <v>2402</v>
      </c>
      <c r="F68" s="8" t="s">
        <v>1399</v>
      </c>
      <c r="G68" s="8" t="s">
        <v>1399</v>
      </c>
      <c r="H68" s="8" t="s">
        <v>2403</v>
      </c>
      <c r="I68" s="8" t="s">
        <v>18</v>
      </c>
      <c r="J68" s="8" t="s">
        <v>5142</v>
      </c>
      <c r="K68" s="8" t="s">
        <v>1413</v>
      </c>
      <c r="L68" s="8" t="s">
        <v>5143</v>
      </c>
      <c r="M68" s="8" t="s">
        <v>5230</v>
      </c>
      <c r="N68" s="8" t="s">
        <v>1400</v>
      </c>
      <c r="O68" s="8" t="s">
        <v>5145</v>
      </c>
      <c r="P68" s="8" t="s">
        <v>1400</v>
      </c>
      <c r="Q68" s="8" t="s">
        <v>2404</v>
      </c>
      <c r="R68" s="8" t="s">
        <v>2405</v>
      </c>
      <c r="S68" s="8" t="s">
        <v>2171</v>
      </c>
      <c r="T68" s="8" t="s">
        <v>5218</v>
      </c>
      <c r="U68" s="8" t="s">
        <v>5157</v>
      </c>
      <c r="V68" s="8" t="s">
        <v>2406</v>
      </c>
      <c r="W68" s="8" t="s">
        <v>1403</v>
      </c>
      <c r="X68" s="8" t="s">
        <v>1404</v>
      </c>
      <c r="Y68" s="8" t="s">
        <v>1405</v>
      </c>
      <c r="Z68" s="8" t="s">
        <v>1406</v>
      </c>
      <c r="AA68" s="8" t="s">
        <v>1403</v>
      </c>
      <c r="AB68" s="8" t="s">
        <v>1403</v>
      </c>
    </row>
    <row r="69" spans="1:28" x14ac:dyDescent="0.25">
      <c r="A69" s="8" t="s">
        <v>1017</v>
      </c>
      <c r="B69" s="8" t="s">
        <v>2407</v>
      </c>
      <c r="C69" s="8" t="s">
        <v>2408</v>
      </c>
      <c r="D69" s="8" t="s">
        <v>512</v>
      </c>
      <c r="E69" s="8" t="s">
        <v>2409</v>
      </c>
      <c r="F69" s="8" t="s">
        <v>1399</v>
      </c>
      <c r="G69" s="8" t="s">
        <v>1399</v>
      </c>
      <c r="H69" s="8" t="s">
        <v>2410</v>
      </c>
      <c r="I69" s="8" t="s">
        <v>18</v>
      </c>
      <c r="J69" s="8" t="s">
        <v>5142</v>
      </c>
      <c r="K69" s="8" t="s">
        <v>1413</v>
      </c>
      <c r="L69" s="8" t="s">
        <v>5143</v>
      </c>
      <c r="M69" s="8" t="s">
        <v>5230</v>
      </c>
      <c r="N69" s="8" t="s">
        <v>1400</v>
      </c>
      <c r="O69" s="8" t="s">
        <v>5145</v>
      </c>
      <c r="P69" s="8" t="s">
        <v>1400</v>
      </c>
      <c r="Q69" s="8" t="s">
        <v>2411</v>
      </c>
      <c r="R69" s="8" t="s">
        <v>2412</v>
      </c>
      <c r="S69" s="8" t="s">
        <v>2171</v>
      </c>
      <c r="T69" s="8" t="s">
        <v>5153</v>
      </c>
      <c r="U69" s="8" t="s">
        <v>5182</v>
      </c>
      <c r="V69" s="8" t="s">
        <v>2406</v>
      </c>
      <c r="W69" s="8" t="s">
        <v>1403</v>
      </c>
      <c r="X69" s="8" t="s">
        <v>1404</v>
      </c>
      <c r="Y69" s="8" t="s">
        <v>1406</v>
      </c>
      <c r="Z69" s="8" t="s">
        <v>1446</v>
      </c>
      <c r="AA69" s="8" t="s">
        <v>1403</v>
      </c>
      <c r="AB69" s="8" t="s">
        <v>1403</v>
      </c>
    </row>
    <row r="70" spans="1:28" x14ac:dyDescent="0.25">
      <c r="A70" s="8" t="s">
        <v>1039</v>
      </c>
      <c r="B70" s="8" t="s">
        <v>2413</v>
      </c>
      <c r="C70" s="8" t="s">
        <v>2414</v>
      </c>
      <c r="D70" s="8" t="s">
        <v>512</v>
      </c>
      <c r="E70" s="8" t="s">
        <v>2415</v>
      </c>
      <c r="F70" s="8" t="s">
        <v>1399</v>
      </c>
      <c r="G70" s="8" t="s">
        <v>1399</v>
      </c>
      <c r="H70" s="8" t="s">
        <v>2416</v>
      </c>
      <c r="I70" s="8" t="s">
        <v>18</v>
      </c>
      <c r="J70" s="8" t="s">
        <v>5142</v>
      </c>
      <c r="K70" s="8" t="s">
        <v>1413</v>
      </c>
      <c r="L70" s="8" t="s">
        <v>5143</v>
      </c>
      <c r="M70" s="8" t="s">
        <v>5231</v>
      </c>
      <c r="N70" s="8" t="s">
        <v>1400</v>
      </c>
      <c r="O70" s="8" t="s">
        <v>5145</v>
      </c>
      <c r="P70" s="8" t="s">
        <v>1400</v>
      </c>
      <c r="Q70" s="8" t="s">
        <v>2417</v>
      </c>
      <c r="R70" s="8" t="s">
        <v>2418</v>
      </c>
      <c r="S70" s="8" t="s">
        <v>2419</v>
      </c>
      <c r="T70" s="8" t="s">
        <v>5153</v>
      </c>
      <c r="U70" s="8" t="s">
        <v>5182</v>
      </c>
      <c r="V70" s="8" t="s">
        <v>2420</v>
      </c>
      <c r="W70" s="8" t="s">
        <v>1403</v>
      </c>
      <c r="X70" s="8" t="s">
        <v>1404</v>
      </c>
      <c r="Y70" s="8" t="s">
        <v>1406</v>
      </c>
      <c r="Z70" s="8" t="s">
        <v>1405</v>
      </c>
      <c r="AA70" s="8" t="s">
        <v>1403</v>
      </c>
      <c r="AB70" s="8" t="s">
        <v>1403</v>
      </c>
    </row>
    <row r="71" spans="1:28" x14ac:dyDescent="0.25">
      <c r="A71" s="8" t="s">
        <v>235</v>
      </c>
      <c r="B71" s="8" t="s">
        <v>2421</v>
      </c>
      <c r="C71" s="8" t="s">
        <v>2422</v>
      </c>
      <c r="D71" s="8" t="s">
        <v>126</v>
      </c>
      <c r="E71" s="8" t="s">
        <v>2423</v>
      </c>
      <c r="F71" s="8" t="s">
        <v>1399</v>
      </c>
      <c r="G71" s="8" t="s">
        <v>1399</v>
      </c>
      <c r="H71" s="8" t="s">
        <v>2424</v>
      </c>
      <c r="I71" s="8" t="s">
        <v>18</v>
      </c>
      <c r="J71" s="8" t="s">
        <v>5142</v>
      </c>
      <c r="K71" s="8" t="s">
        <v>1413</v>
      </c>
      <c r="L71" s="8" t="s">
        <v>5143</v>
      </c>
      <c r="M71" s="8" t="s">
        <v>5232</v>
      </c>
      <c r="N71" s="8" t="s">
        <v>1400</v>
      </c>
      <c r="O71" s="8" t="s">
        <v>5145</v>
      </c>
      <c r="P71" s="8" t="s">
        <v>1400</v>
      </c>
      <c r="Q71" s="8" t="s">
        <v>2425</v>
      </c>
      <c r="R71" s="8" t="s">
        <v>2426</v>
      </c>
      <c r="S71" s="8" t="s">
        <v>2427</v>
      </c>
      <c r="T71" s="8" t="s">
        <v>5153</v>
      </c>
      <c r="U71" s="8" t="s">
        <v>5182</v>
      </c>
      <c r="V71" s="8" t="s">
        <v>2428</v>
      </c>
      <c r="W71" s="8" t="s">
        <v>1403</v>
      </c>
      <c r="X71" s="8" t="s">
        <v>1404</v>
      </c>
      <c r="Y71" s="8" t="s">
        <v>1409</v>
      </c>
      <c r="Z71" s="8" t="s">
        <v>1405</v>
      </c>
      <c r="AA71" s="8" t="s">
        <v>1403</v>
      </c>
      <c r="AB71" s="8" t="s">
        <v>1403</v>
      </c>
    </row>
    <row r="72" spans="1:28" x14ac:dyDescent="0.25">
      <c r="A72" s="8" t="s">
        <v>241</v>
      </c>
      <c r="B72" s="8" t="s">
        <v>2429</v>
      </c>
      <c r="C72" s="8" t="s">
        <v>2430</v>
      </c>
      <c r="D72" s="8" t="s">
        <v>126</v>
      </c>
      <c r="E72" s="8" t="s">
        <v>2431</v>
      </c>
      <c r="F72" s="8" t="s">
        <v>1399</v>
      </c>
      <c r="G72" s="8" t="s">
        <v>1399</v>
      </c>
      <c r="H72" s="8" t="s">
        <v>2432</v>
      </c>
      <c r="I72" s="8" t="s">
        <v>18</v>
      </c>
      <c r="J72" s="8" t="s">
        <v>5142</v>
      </c>
      <c r="K72" s="8" t="s">
        <v>1413</v>
      </c>
      <c r="L72" s="8" t="s">
        <v>5143</v>
      </c>
      <c r="M72" s="8" t="s">
        <v>5233</v>
      </c>
      <c r="N72" s="8" t="s">
        <v>1400</v>
      </c>
      <c r="O72" s="8" t="s">
        <v>5145</v>
      </c>
      <c r="P72" s="8" t="s">
        <v>1400</v>
      </c>
      <c r="Q72" s="8" t="s">
        <v>2433</v>
      </c>
      <c r="R72" s="8" t="s">
        <v>2434</v>
      </c>
      <c r="S72" s="8" t="s">
        <v>2427</v>
      </c>
      <c r="T72" s="8" t="s">
        <v>5234</v>
      </c>
      <c r="U72" s="8" t="s">
        <v>5235</v>
      </c>
      <c r="V72" s="8" t="s">
        <v>2435</v>
      </c>
      <c r="W72" s="8" t="s">
        <v>1403</v>
      </c>
      <c r="X72" s="8" t="s">
        <v>1404</v>
      </c>
      <c r="Y72" s="8" t="s">
        <v>1409</v>
      </c>
      <c r="Z72" s="8" t="s">
        <v>1408</v>
      </c>
      <c r="AA72" s="8" t="s">
        <v>1403</v>
      </c>
      <c r="AB72" s="8" t="s">
        <v>1403</v>
      </c>
    </row>
    <row r="73" spans="1:28" x14ac:dyDescent="0.25">
      <c r="A73" s="8" t="s">
        <v>388</v>
      </c>
      <c r="B73" s="8" t="s">
        <v>2436</v>
      </c>
      <c r="C73" s="8" t="s">
        <v>2437</v>
      </c>
      <c r="D73" s="8" t="s">
        <v>61</v>
      </c>
      <c r="E73" s="8" t="s">
        <v>2438</v>
      </c>
      <c r="F73" s="8" t="s">
        <v>1399</v>
      </c>
      <c r="G73" s="8" t="s">
        <v>1399</v>
      </c>
      <c r="H73" s="8" t="s">
        <v>2439</v>
      </c>
      <c r="I73" s="8" t="s">
        <v>18</v>
      </c>
      <c r="J73" s="8" t="s">
        <v>5142</v>
      </c>
      <c r="K73" s="8" t="s">
        <v>1413</v>
      </c>
      <c r="L73" s="8" t="s">
        <v>5143</v>
      </c>
      <c r="M73" s="8" t="s">
        <v>5236</v>
      </c>
      <c r="N73" s="8" t="s">
        <v>1400</v>
      </c>
      <c r="O73" s="8" t="s">
        <v>5145</v>
      </c>
      <c r="P73" s="8" t="s">
        <v>1400</v>
      </c>
      <c r="Q73" s="8" t="s">
        <v>2440</v>
      </c>
      <c r="R73" s="8" t="s">
        <v>2441</v>
      </c>
      <c r="S73" s="8" t="s">
        <v>2442</v>
      </c>
      <c r="T73" s="8" t="s">
        <v>5153</v>
      </c>
      <c r="U73" s="8" t="s">
        <v>5147</v>
      </c>
      <c r="V73" s="8" t="s">
        <v>2443</v>
      </c>
      <c r="W73" s="8" t="s">
        <v>1403</v>
      </c>
      <c r="X73" s="8" t="s">
        <v>1404</v>
      </c>
      <c r="Y73" s="8" t="s">
        <v>1406</v>
      </c>
      <c r="Z73" s="8" t="s">
        <v>1446</v>
      </c>
      <c r="AA73" s="8" t="s">
        <v>1403</v>
      </c>
      <c r="AB73" s="8" t="s">
        <v>1403</v>
      </c>
    </row>
    <row r="74" spans="1:28" x14ac:dyDescent="0.25">
      <c r="A74" s="8" t="s">
        <v>396</v>
      </c>
      <c r="B74" s="8" t="s">
        <v>2444</v>
      </c>
      <c r="C74" s="8" t="s">
        <v>2445</v>
      </c>
      <c r="D74" s="8" t="s">
        <v>61</v>
      </c>
      <c r="E74" s="8" t="s">
        <v>2446</v>
      </c>
      <c r="F74" s="8" t="s">
        <v>1399</v>
      </c>
      <c r="G74" s="8" t="s">
        <v>1399</v>
      </c>
      <c r="H74" s="8" t="s">
        <v>2447</v>
      </c>
      <c r="I74" s="8" t="s">
        <v>18</v>
      </c>
      <c r="J74" s="8" t="s">
        <v>5142</v>
      </c>
      <c r="K74" s="8" t="s">
        <v>1413</v>
      </c>
      <c r="L74" s="8" t="s">
        <v>5143</v>
      </c>
      <c r="M74" s="8" t="s">
        <v>5237</v>
      </c>
      <c r="N74" s="8" t="s">
        <v>1400</v>
      </c>
      <c r="O74" s="8" t="s">
        <v>5145</v>
      </c>
      <c r="P74" s="8" t="s">
        <v>1400</v>
      </c>
      <c r="Q74" s="8" t="s">
        <v>2448</v>
      </c>
      <c r="R74" s="8" t="s">
        <v>2449</v>
      </c>
      <c r="S74" s="8" t="s">
        <v>2450</v>
      </c>
      <c r="T74" s="8" t="s">
        <v>5238</v>
      </c>
      <c r="U74" s="8" t="s">
        <v>5147</v>
      </c>
      <c r="V74" s="8" t="s">
        <v>2452</v>
      </c>
      <c r="W74" s="8" t="s">
        <v>1403</v>
      </c>
      <c r="X74" s="8" t="s">
        <v>1404</v>
      </c>
      <c r="Y74" s="8" t="s">
        <v>1409</v>
      </c>
      <c r="Z74" s="8" t="s">
        <v>1405</v>
      </c>
      <c r="AA74" s="8" t="s">
        <v>1403</v>
      </c>
      <c r="AB74" s="8" t="s">
        <v>1403</v>
      </c>
    </row>
    <row r="75" spans="1:28" x14ac:dyDescent="0.25">
      <c r="A75" s="8" t="s">
        <v>433</v>
      </c>
      <c r="B75" s="8" t="s">
        <v>2453</v>
      </c>
      <c r="C75" s="8" t="s">
        <v>2454</v>
      </c>
      <c r="D75" s="8" t="s">
        <v>17</v>
      </c>
      <c r="E75" s="8" t="s">
        <v>2455</v>
      </c>
      <c r="F75" s="8" t="s">
        <v>1399</v>
      </c>
      <c r="G75" s="8" t="s">
        <v>1399</v>
      </c>
      <c r="H75" s="8" t="s">
        <v>2456</v>
      </c>
      <c r="I75" s="8" t="s">
        <v>18</v>
      </c>
      <c r="J75" s="8" t="s">
        <v>5142</v>
      </c>
      <c r="K75" s="8" t="s">
        <v>1413</v>
      </c>
      <c r="L75" s="8" t="s">
        <v>5143</v>
      </c>
      <c r="M75" s="8" t="s">
        <v>5239</v>
      </c>
      <c r="N75" s="8" t="s">
        <v>1400</v>
      </c>
      <c r="O75" s="8" t="s">
        <v>5145</v>
      </c>
      <c r="P75" s="8" t="s">
        <v>1400</v>
      </c>
      <c r="Q75" s="8" t="s">
        <v>2457</v>
      </c>
      <c r="R75" s="8" t="s">
        <v>2458</v>
      </c>
      <c r="S75" s="8" t="s">
        <v>2459</v>
      </c>
      <c r="T75" s="8" t="s">
        <v>5240</v>
      </c>
      <c r="U75" s="8" t="s">
        <v>5147</v>
      </c>
      <c r="V75" s="8" t="s">
        <v>2460</v>
      </c>
      <c r="W75" s="8" t="s">
        <v>1403</v>
      </c>
      <c r="X75" s="8" t="s">
        <v>1404</v>
      </c>
      <c r="Y75" s="8" t="s">
        <v>1409</v>
      </c>
      <c r="Z75" s="8" t="s">
        <v>1405</v>
      </c>
      <c r="AA75" s="8" t="s">
        <v>1403</v>
      </c>
      <c r="AB75" s="8" t="s">
        <v>1403</v>
      </c>
    </row>
    <row r="76" spans="1:28" x14ac:dyDescent="0.25">
      <c r="A76" s="8" t="s">
        <v>435</v>
      </c>
      <c r="B76" s="8" t="s">
        <v>2461</v>
      </c>
      <c r="C76" s="8" t="s">
        <v>2462</v>
      </c>
      <c r="D76" s="8" t="s">
        <v>17</v>
      </c>
      <c r="E76" s="8" t="s">
        <v>2463</v>
      </c>
      <c r="F76" s="8" t="s">
        <v>1399</v>
      </c>
      <c r="G76" s="8" t="s">
        <v>1399</v>
      </c>
      <c r="H76" s="8" t="s">
        <v>2464</v>
      </c>
      <c r="I76" s="8" t="s">
        <v>18</v>
      </c>
      <c r="J76" s="8" t="s">
        <v>5142</v>
      </c>
      <c r="K76" s="8" t="s">
        <v>1413</v>
      </c>
      <c r="L76" s="8" t="s">
        <v>5143</v>
      </c>
      <c r="M76" s="8" t="s">
        <v>5241</v>
      </c>
      <c r="N76" s="8" t="s">
        <v>1400</v>
      </c>
      <c r="O76" s="8" t="s">
        <v>5145</v>
      </c>
      <c r="P76" s="8" t="s">
        <v>1400</v>
      </c>
      <c r="Q76" s="8" t="s">
        <v>2465</v>
      </c>
      <c r="R76" s="8" t="s">
        <v>2466</v>
      </c>
      <c r="S76" s="8" t="s">
        <v>2224</v>
      </c>
      <c r="T76" s="8" t="s">
        <v>5153</v>
      </c>
      <c r="U76" s="8" t="s">
        <v>5147</v>
      </c>
      <c r="V76" s="8" t="s">
        <v>2468</v>
      </c>
      <c r="W76" s="8" t="s">
        <v>1403</v>
      </c>
      <c r="X76" s="8" t="s">
        <v>1404</v>
      </c>
      <c r="Y76" s="8" t="s">
        <v>1409</v>
      </c>
      <c r="Z76" s="8" t="s">
        <v>1408</v>
      </c>
      <c r="AA76" s="8" t="s">
        <v>1403</v>
      </c>
      <c r="AB76" s="8" t="s">
        <v>1403</v>
      </c>
    </row>
    <row r="77" spans="1:28" x14ac:dyDescent="0.25">
      <c r="A77" s="8" t="s">
        <v>465</v>
      </c>
      <c r="B77" s="8" t="s">
        <v>2469</v>
      </c>
      <c r="C77" s="8" t="s">
        <v>2470</v>
      </c>
      <c r="D77" s="8" t="s">
        <v>17</v>
      </c>
      <c r="E77" s="8" t="s">
        <v>2471</v>
      </c>
      <c r="F77" s="8" t="s">
        <v>1399</v>
      </c>
      <c r="G77" s="8" t="s">
        <v>1399</v>
      </c>
      <c r="H77" s="8" t="s">
        <v>2472</v>
      </c>
      <c r="I77" s="8" t="s">
        <v>18</v>
      </c>
      <c r="J77" s="8" t="s">
        <v>5142</v>
      </c>
      <c r="K77" s="8" t="s">
        <v>1413</v>
      </c>
      <c r="L77" s="8" t="s">
        <v>5143</v>
      </c>
      <c r="M77" s="8" t="s">
        <v>5242</v>
      </c>
      <c r="N77" s="8" t="s">
        <v>1400</v>
      </c>
      <c r="O77" s="8" t="s">
        <v>5145</v>
      </c>
      <c r="P77" s="8" t="s">
        <v>1400</v>
      </c>
      <c r="Q77" s="8" t="s">
        <v>2473</v>
      </c>
      <c r="R77" s="8" t="s">
        <v>2474</v>
      </c>
      <c r="S77" s="8" t="s">
        <v>2475</v>
      </c>
      <c r="T77" s="8" t="s">
        <v>5240</v>
      </c>
      <c r="U77" s="8" t="s">
        <v>5147</v>
      </c>
      <c r="V77" s="8" t="s">
        <v>2476</v>
      </c>
      <c r="W77" s="8" t="s">
        <v>1403</v>
      </c>
      <c r="X77" s="8" t="s">
        <v>1404</v>
      </c>
      <c r="Y77" s="8" t="s">
        <v>1445</v>
      </c>
      <c r="Z77" s="8" t="s">
        <v>1446</v>
      </c>
      <c r="AA77" s="8" t="s">
        <v>1403</v>
      </c>
      <c r="AB77" s="8" t="s">
        <v>1403</v>
      </c>
    </row>
    <row r="78" spans="1:28" x14ac:dyDescent="0.25">
      <c r="A78" s="8" t="s">
        <v>487</v>
      </c>
      <c r="B78" s="8" t="s">
        <v>2477</v>
      </c>
      <c r="C78" s="8" t="s">
        <v>2478</v>
      </c>
      <c r="D78" s="8" t="s">
        <v>17</v>
      </c>
      <c r="E78" s="8" t="s">
        <v>488</v>
      </c>
      <c r="F78" s="8" t="s">
        <v>1399</v>
      </c>
      <c r="G78" s="8" t="s">
        <v>1399</v>
      </c>
      <c r="H78" s="8" t="s">
        <v>2479</v>
      </c>
      <c r="I78" s="8" t="s">
        <v>18</v>
      </c>
      <c r="J78" s="8" t="s">
        <v>5142</v>
      </c>
      <c r="K78" s="8" t="s">
        <v>1413</v>
      </c>
      <c r="L78" s="8" t="s">
        <v>5143</v>
      </c>
      <c r="M78" s="8" t="s">
        <v>5243</v>
      </c>
      <c r="N78" s="8" t="s">
        <v>1400</v>
      </c>
      <c r="O78" s="8" t="s">
        <v>5145</v>
      </c>
      <c r="P78" s="8" t="s">
        <v>1400</v>
      </c>
      <c r="Q78" s="8" t="s">
        <v>2480</v>
      </c>
      <c r="R78" s="8" t="s">
        <v>2481</v>
      </c>
      <c r="S78" s="8" t="s">
        <v>2248</v>
      </c>
      <c r="T78" s="8" t="s">
        <v>5149</v>
      </c>
      <c r="U78" s="8" t="s">
        <v>5147</v>
      </c>
      <c r="V78" s="8" t="s">
        <v>2482</v>
      </c>
      <c r="W78" s="8" t="s">
        <v>1403</v>
      </c>
      <c r="X78" s="8" t="s">
        <v>1404</v>
      </c>
      <c r="Y78" s="8" t="s">
        <v>1409</v>
      </c>
      <c r="Z78" s="8" t="s">
        <v>1408</v>
      </c>
      <c r="AA78" s="8" t="s">
        <v>1403</v>
      </c>
      <c r="AB78" s="8" t="s">
        <v>1403</v>
      </c>
    </row>
    <row r="79" spans="1:28" x14ac:dyDescent="0.25">
      <c r="A79" s="8" t="s">
        <v>485</v>
      </c>
      <c r="B79" s="8" t="s">
        <v>2483</v>
      </c>
      <c r="C79" s="8" t="s">
        <v>2484</v>
      </c>
      <c r="D79" s="8" t="s">
        <v>17</v>
      </c>
      <c r="E79" s="8" t="s">
        <v>2485</v>
      </c>
      <c r="F79" s="8" t="s">
        <v>1399</v>
      </c>
      <c r="G79" s="8" t="s">
        <v>1399</v>
      </c>
      <c r="H79" s="8" t="s">
        <v>2486</v>
      </c>
      <c r="I79" s="8" t="s">
        <v>18</v>
      </c>
      <c r="J79" s="8" t="s">
        <v>5142</v>
      </c>
      <c r="K79" s="8" t="s">
        <v>1413</v>
      </c>
      <c r="L79" s="8" t="s">
        <v>5143</v>
      </c>
      <c r="M79" s="8" t="s">
        <v>5244</v>
      </c>
      <c r="N79" s="8" t="s">
        <v>1400</v>
      </c>
      <c r="O79" s="8" t="s">
        <v>5145</v>
      </c>
      <c r="P79" s="8" t="s">
        <v>1400</v>
      </c>
      <c r="Q79" s="8" t="s">
        <v>2487</v>
      </c>
      <c r="R79" s="8" t="s">
        <v>2488</v>
      </c>
      <c r="S79" s="8" t="s">
        <v>2248</v>
      </c>
      <c r="T79" s="8" t="s">
        <v>5175</v>
      </c>
      <c r="U79" s="8" t="s">
        <v>5147</v>
      </c>
      <c r="V79" s="8" t="s">
        <v>2489</v>
      </c>
      <c r="W79" s="8" t="s">
        <v>1403</v>
      </c>
      <c r="X79" s="8" t="s">
        <v>1404</v>
      </c>
      <c r="Y79" s="8" t="s">
        <v>1409</v>
      </c>
      <c r="Z79" s="8" t="s">
        <v>1408</v>
      </c>
      <c r="AA79" s="8" t="s">
        <v>1403</v>
      </c>
      <c r="AB79" s="8" t="s">
        <v>1403</v>
      </c>
    </row>
    <row r="80" spans="1:28" x14ac:dyDescent="0.25">
      <c r="A80" s="8" t="s">
        <v>417</v>
      </c>
      <c r="B80" s="8" t="s">
        <v>2490</v>
      </c>
      <c r="C80" s="8" t="s">
        <v>2491</v>
      </c>
      <c r="D80" s="8" t="s">
        <v>416</v>
      </c>
      <c r="E80" s="8" t="s">
        <v>2492</v>
      </c>
      <c r="F80" s="8" t="s">
        <v>1399</v>
      </c>
      <c r="G80" s="8" t="s">
        <v>1399</v>
      </c>
      <c r="H80" s="8" t="s">
        <v>2493</v>
      </c>
      <c r="I80" s="8" t="s">
        <v>18</v>
      </c>
      <c r="J80" s="8" t="s">
        <v>5142</v>
      </c>
      <c r="K80" s="8" t="s">
        <v>1413</v>
      </c>
      <c r="L80" s="8" t="s">
        <v>5143</v>
      </c>
      <c r="M80" s="8" t="s">
        <v>5245</v>
      </c>
      <c r="N80" s="8" t="s">
        <v>1400</v>
      </c>
      <c r="O80" s="8" t="s">
        <v>5145</v>
      </c>
      <c r="P80" s="8" t="s">
        <v>1400</v>
      </c>
      <c r="Q80" s="8" t="s">
        <v>2494</v>
      </c>
      <c r="R80" s="8" t="s">
        <v>2495</v>
      </c>
      <c r="S80" s="8" t="s">
        <v>1969</v>
      </c>
      <c r="T80" s="8" t="s">
        <v>5153</v>
      </c>
      <c r="U80" s="8" t="s">
        <v>5147</v>
      </c>
      <c r="V80" s="8" t="s">
        <v>2496</v>
      </c>
      <c r="W80" s="8" t="s">
        <v>1403</v>
      </c>
      <c r="X80" s="8" t="s">
        <v>1404</v>
      </c>
      <c r="Y80" s="8" t="s">
        <v>1405</v>
      </c>
      <c r="Z80" s="8" t="s">
        <v>1409</v>
      </c>
      <c r="AA80" s="8" t="s">
        <v>1403</v>
      </c>
      <c r="AB80" s="8" t="s">
        <v>1403</v>
      </c>
    </row>
    <row r="81" spans="1:28" x14ac:dyDescent="0.25">
      <c r="A81" s="8" t="s">
        <v>495</v>
      </c>
      <c r="B81" s="8" t="s">
        <v>2497</v>
      </c>
      <c r="C81" s="8" t="s">
        <v>2498</v>
      </c>
      <c r="D81" s="8" t="s">
        <v>17</v>
      </c>
      <c r="E81" s="8" t="s">
        <v>2499</v>
      </c>
      <c r="F81" s="8" t="s">
        <v>1399</v>
      </c>
      <c r="G81" s="8" t="s">
        <v>1399</v>
      </c>
      <c r="H81" s="8" t="s">
        <v>2500</v>
      </c>
      <c r="I81" s="8" t="s">
        <v>18</v>
      </c>
      <c r="J81" s="8" t="s">
        <v>5142</v>
      </c>
      <c r="K81" s="8" t="s">
        <v>1413</v>
      </c>
      <c r="L81" s="8" t="s">
        <v>5143</v>
      </c>
      <c r="M81" s="8" t="s">
        <v>5154</v>
      </c>
      <c r="N81" s="8" t="s">
        <v>1400</v>
      </c>
      <c r="O81" s="8" t="s">
        <v>5145</v>
      </c>
      <c r="P81" s="8" t="s">
        <v>1400</v>
      </c>
      <c r="Q81" s="8" t="s">
        <v>1974</v>
      </c>
      <c r="R81" s="8" t="s">
        <v>1975</v>
      </c>
      <c r="S81" s="8" t="s">
        <v>1976</v>
      </c>
      <c r="T81" s="8" t="s">
        <v>5153</v>
      </c>
      <c r="U81" s="8" t="s">
        <v>5147</v>
      </c>
      <c r="V81" s="8" t="s">
        <v>2501</v>
      </c>
      <c r="W81" s="8" t="s">
        <v>1403</v>
      </c>
      <c r="X81" s="8" t="s">
        <v>1404</v>
      </c>
      <c r="Y81" s="8" t="s">
        <v>1406</v>
      </c>
      <c r="Z81" s="8" t="s">
        <v>1446</v>
      </c>
      <c r="AA81" s="8" t="s">
        <v>1403</v>
      </c>
      <c r="AB81" s="8" t="s">
        <v>1403</v>
      </c>
    </row>
    <row r="82" spans="1:28" x14ac:dyDescent="0.25">
      <c r="A82" s="8" t="s">
        <v>527</v>
      </c>
      <c r="B82" s="8" t="s">
        <v>2502</v>
      </c>
      <c r="C82" s="8" t="s">
        <v>1693</v>
      </c>
      <c r="D82" s="8" t="s">
        <v>512</v>
      </c>
      <c r="E82" s="8" t="s">
        <v>2503</v>
      </c>
      <c r="F82" s="8" t="s">
        <v>1399</v>
      </c>
      <c r="G82" s="8" t="s">
        <v>1399</v>
      </c>
      <c r="H82" s="8" t="s">
        <v>2504</v>
      </c>
      <c r="I82" s="8" t="s">
        <v>18</v>
      </c>
      <c r="J82" s="8" t="s">
        <v>5142</v>
      </c>
      <c r="K82" s="8" t="s">
        <v>1413</v>
      </c>
      <c r="L82" s="8" t="s">
        <v>5143</v>
      </c>
      <c r="M82" s="8" t="s">
        <v>5246</v>
      </c>
      <c r="N82" s="8" t="s">
        <v>1400</v>
      </c>
      <c r="O82" s="8" t="s">
        <v>5145</v>
      </c>
      <c r="P82" s="8" t="s">
        <v>1400</v>
      </c>
      <c r="Q82" s="8" t="s">
        <v>1694</v>
      </c>
      <c r="R82" s="8" t="s">
        <v>1695</v>
      </c>
      <c r="S82" s="8" t="s">
        <v>1442</v>
      </c>
      <c r="T82" s="8" t="s">
        <v>5175</v>
      </c>
      <c r="U82" s="8" t="s">
        <v>5157</v>
      </c>
      <c r="V82" s="8" t="s">
        <v>1696</v>
      </c>
      <c r="W82" s="8" t="s">
        <v>1403</v>
      </c>
      <c r="X82" s="8" t="s">
        <v>1404</v>
      </c>
      <c r="Y82" s="8" t="s">
        <v>1405</v>
      </c>
      <c r="Z82" s="8" t="s">
        <v>1406</v>
      </c>
      <c r="AA82" s="8" t="s">
        <v>1403</v>
      </c>
      <c r="AB82" s="8" t="s">
        <v>1403</v>
      </c>
    </row>
    <row r="83" spans="1:28" x14ac:dyDescent="0.25">
      <c r="A83" s="8" t="s">
        <v>529</v>
      </c>
      <c r="B83" s="8" t="s">
        <v>2506</v>
      </c>
      <c r="C83" s="8" t="s">
        <v>2507</v>
      </c>
      <c r="D83" s="8" t="s">
        <v>416</v>
      </c>
      <c r="E83" s="8" t="s">
        <v>2508</v>
      </c>
      <c r="F83" s="8" t="s">
        <v>1399</v>
      </c>
      <c r="G83" s="8" t="s">
        <v>1399</v>
      </c>
      <c r="H83" s="8" t="s">
        <v>2509</v>
      </c>
      <c r="I83" s="8" t="s">
        <v>18</v>
      </c>
      <c r="J83" s="8" t="s">
        <v>5142</v>
      </c>
      <c r="K83" s="8" t="s">
        <v>1413</v>
      </c>
      <c r="L83" s="8" t="s">
        <v>5143</v>
      </c>
      <c r="M83" s="8" t="s">
        <v>5247</v>
      </c>
      <c r="N83" s="8" t="s">
        <v>1400</v>
      </c>
      <c r="O83" s="8" t="s">
        <v>5145</v>
      </c>
      <c r="P83" s="8" t="s">
        <v>1400</v>
      </c>
      <c r="Q83" s="8" t="s">
        <v>2510</v>
      </c>
      <c r="R83" s="8" t="s">
        <v>2511</v>
      </c>
      <c r="S83" s="8" t="s">
        <v>1678</v>
      </c>
      <c r="T83" s="8" t="s">
        <v>5162</v>
      </c>
      <c r="U83" s="8" t="s">
        <v>5147</v>
      </c>
      <c r="V83" s="8" t="s">
        <v>2512</v>
      </c>
      <c r="W83" s="8" t="s">
        <v>1403</v>
      </c>
      <c r="X83" s="8" t="s">
        <v>1404</v>
      </c>
      <c r="Y83" s="8" t="s">
        <v>1409</v>
      </c>
      <c r="Z83" s="8" t="s">
        <v>1408</v>
      </c>
      <c r="AA83" s="8" t="s">
        <v>1403</v>
      </c>
      <c r="AB83" s="8" t="s">
        <v>1403</v>
      </c>
    </row>
    <row r="84" spans="1:28" x14ac:dyDescent="0.25">
      <c r="A84" s="8" t="s">
        <v>515</v>
      </c>
      <c r="B84" s="8" t="s">
        <v>2513</v>
      </c>
      <c r="C84" s="8" t="s">
        <v>2514</v>
      </c>
      <c r="D84" s="8" t="s">
        <v>416</v>
      </c>
      <c r="E84" s="8" t="s">
        <v>516</v>
      </c>
      <c r="F84" s="8" t="s">
        <v>1399</v>
      </c>
      <c r="G84" s="8" t="s">
        <v>1399</v>
      </c>
      <c r="H84" s="8" t="s">
        <v>2515</v>
      </c>
      <c r="I84" s="8" t="s">
        <v>18</v>
      </c>
      <c r="J84" s="8" t="s">
        <v>5142</v>
      </c>
      <c r="K84" s="8" t="s">
        <v>1413</v>
      </c>
      <c r="L84" s="8" t="s">
        <v>5143</v>
      </c>
      <c r="M84" s="8" t="s">
        <v>5158</v>
      </c>
      <c r="N84" s="8" t="s">
        <v>1400</v>
      </c>
      <c r="O84" s="8" t="s">
        <v>5145</v>
      </c>
      <c r="P84" s="8" t="s">
        <v>1400</v>
      </c>
      <c r="Q84" s="8" t="s">
        <v>2516</v>
      </c>
      <c r="R84" s="8" t="s">
        <v>2517</v>
      </c>
      <c r="S84" s="8" t="s">
        <v>1991</v>
      </c>
      <c r="T84" s="8" t="s">
        <v>5161</v>
      </c>
      <c r="U84" s="8" t="s">
        <v>5147</v>
      </c>
      <c r="V84" s="8" t="s">
        <v>1993</v>
      </c>
      <c r="W84" s="8" t="s">
        <v>1403</v>
      </c>
      <c r="X84" s="8" t="s">
        <v>1404</v>
      </c>
      <c r="Y84" s="8" t="s">
        <v>1409</v>
      </c>
      <c r="Z84" s="8" t="s">
        <v>1405</v>
      </c>
      <c r="AA84" s="8" t="s">
        <v>1403</v>
      </c>
      <c r="AB84" s="8" t="s">
        <v>1403</v>
      </c>
    </row>
    <row r="85" spans="1:28" x14ac:dyDescent="0.25">
      <c r="A85" s="8" t="s">
        <v>619</v>
      </c>
      <c r="B85" s="8" t="s">
        <v>2518</v>
      </c>
      <c r="C85" s="8" t="s">
        <v>2519</v>
      </c>
      <c r="D85" s="8" t="s">
        <v>416</v>
      </c>
      <c r="E85" s="8" t="s">
        <v>2520</v>
      </c>
      <c r="F85" s="8" t="s">
        <v>2344</v>
      </c>
      <c r="G85" s="8" t="s">
        <v>2344</v>
      </c>
      <c r="H85" s="8" t="s">
        <v>2521</v>
      </c>
      <c r="I85" s="8" t="s">
        <v>18</v>
      </c>
      <c r="J85" s="8" t="s">
        <v>5142</v>
      </c>
      <c r="K85" s="8" t="s">
        <v>1413</v>
      </c>
      <c r="L85" s="8" t="s">
        <v>5143</v>
      </c>
      <c r="M85" s="8" t="s">
        <v>5248</v>
      </c>
      <c r="N85" s="8" t="s">
        <v>1400</v>
      </c>
      <c r="O85" s="8" t="s">
        <v>5145</v>
      </c>
      <c r="P85" s="8" t="s">
        <v>1400</v>
      </c>
      <c r="Q85" s="8" t="s">
        <v>1669</v>
      </c>
      <c r="R85" s="8" t="s">
        <v>1670</v>
      </c>
      <c r="S85" s="8" t="s">
        <v>2264</v>
      </c>
      <c r="T85" s="8" t="s">
        <v>5249</v>
      </c>
      <c r="U85" s="8" t="s">
        <v>5147</v>
      </c>
      <c r="V85" s="8" t="s">
        <v>2522</v>
      </c>
      <c r="W85" s="8" t="s">
        <v>1403</v>
      </c>
      <c r="X85" s="8" t="s">
        <v>1404</v>
      </c>
      <c r="Y85" s="8" t="s">
        <v>1405</v>
      </c>
      <c r="Z85" s="8" t="s">
        <v>1409</v>
      </c>
      <c r="AA85" s="8" t="s">
        <v>1403</v>
      </c>
      <c r="AB85" s="8" t="s">
        <v>1403</v>
      </c>
    </row>
    <row r="86" spans="1:28" x14ac:dyDescent="0.25">
      <c r="A86" s="8" t="s">
        <v>591</v>
      </c>
      <c r="B86" s="8" t="s">
        <v>2523</v>
      </c>
      <c r="C86" s="8" t="s">
        <v>2524</v>
      </c>
      <c r="D86" s="8" t="s">
        <v>416</v>
      </c>
      <c r="E86" s="8" t="s">
        <v>2525</v>
      </c>
      <c r="F86" s="8" t="s">
        <v>1399</v>
      </c>
      <c r="G86" s="8" t="s">
        <v>1399</v>
      </c>
      <c r="H86" s="8" t="s">
        <v>2526</v>
      </c>
      <c r="I86" s="8" t="s">
        <v>18</v>
      </c>
      <c r="J86" s="8" t="s">
        <v>5142</v>
      </c>
      <c r="K86" s="8" t="s">
        <v>1413</v>
      </c>
      <c r="L86" s="8" t="s">
        <v>5143</v>
      </c>
      <c r="M86" s="8" t="s">
        <v>5158</v>
      </c>
      <c r="N86" s="8" t="s">
        <v>1400</v>
      </c>
      <c r="O86" s="8" t="s">
        <v>5145</v>
      </c>
      <c r="P86" s="8" t="s">
        <v>1400</v>
      </c>
      <c r="Q86" s="8" t="s">
        <v>2527</v>
      </c>
      <c r="R86" s="8" t="s">
        <v>2517</v>
      </c>
      <c r="S86" s="8" t="s">
        <v>2008</v>
      </c>
      <c r="T86" s="8" t="s">
        <v>5250</v>
      </c>
      <c r="U86" s="8" t="s">
        <v>5147</v>
      </c>
      <c r="V86" s="8" t="s">
        <v>1993</v>
      </c>
      <c r="W86" s="8" t="s">
        <v>1403</v>
      </c>
      <c r="X86" s="8" t="s">
        <v>1404</v>
      </c>
      <c r="Y86" s="8" t="s">
        <v>1409</v>
      </c>
      <c r="Z86" s="8" t="s">
        <v>1405</v>
      </c>
      <c r="AA86" s="8" t="s">
        <v>1403</v>
      </c>
      <c r="AB86" s="8" t="s">
        <v>1403</v>
      </c>
    </row>
    <row r="87" spans="1:28" x14ac:dyDescent="0.25">
      <c r="A87" s="8" t="s">
        <v>609</v>
      </c>
      <c r="B87" s="8" t="s">
        <v>2529</v>
      </c>
      <c r="C87" s="8" t="s">
        <v>2530</v>
      </c>
      <c r="D87" s="8" t="s">
        <v>416</v>
      </c>
      <c r="E87" s="8" t="s">
        <v>2531</v>
      </c>
      <c r="F87" s="8" t="s">
        <v>1399</v>
      </c>
      <c r="G87" s="8" t="s">
        <v>1399</v>
      </c>
      <c r="H87" s="8" t="s">
        <v>2532</v>
      </c>
      <c r="I87" s="8" t="s">
        <v>18</v>
      </c>
      <c r="J87" s="8" t="s">
        <v>5142</v>
      </c>
      <c r="K87" s="8" t="s">
        <v>1413</v>
      </c>
      <c r="L87" s="8" t="s">
        <v>5143</v>
      </c>
      <c r="M87" s="8" t="s">
        <v>5158</v>
      </c>
      <c r="N87" s="8" t="s">
        <v>1400</v>
      </c>
      <c r="O87" s="8" t="s">
        <v>5145</v>
      </c>
      <c r="P87" s="8" t="s">
        <v>1400</v>
      </c>
      <c r="Q87" s="8" t="s">
        <v>2533</v>
      </c>
      <c r="R87" s="8" t="s">
        <v>2534</v>
      </c>
      <c r="S87" s="8" t="s">
        <v>2008</v>
      </c>
      <c r="T87" s="8" t="s">
        <v>5251</v>
      </c>
      <c r="U87" s="8" t="s">
        <v>5147</v>
      </c>
      <c r="V87" s="8" t="s">
        <v>1993</v>
      </c>
      <c r="W87" s="8" t="s">
        <v>1403</v>
      </c>
      <c r="X87" s="8" t="s">
        <v>1404</v>
      </c>
      <c r="Y87" s="8" t="s">
        <v>1409</v>
      </c>
      <c r="Z87" s="8" t="s">
        <v>1405</v>
      </c>
      <c r="AA87" s="8" t="s">
        <v>1403</v>
      </c>
      <c r="AB87" s="8" t="s">
        <v>1403</v>
      </c>
    </row>
    <row r="88" spans="1:28" x14ac:dyDescent="0.25">
      <c r="A88" s="8" t="s">
        <v>611</v>
      </c>
      <c r="B88" s="8" t="s">
        <v>2536</v>
      </c>
      <c r="C88" s="8" t="s">
        <v>2537</v>
      </c>
      <c r="D88" s="8" t="s">
        <v>416</v>
      </c>
      <c r="E88" s="8" t="s">
        <v>2538</v>
      </c>
      <c r="F88" s="8" t="s">
        <v>1399</v>
      </c>
      <c r="G88" s="8" t="s">
        <v>1399</v>
      </c>
      <c r="H88" s="8" t="s">
        <v>2539</v>
      </c>
      <c r="I88" s="8" t="s">
        <v>18</v>
      </c>
      <c r="J88" s="8" t="s">
        <v>5142</v>
      </c>
      <c r="K88" s="8" t="s">
        <v>1413</v>
      </c>
      <c r="L88" s="8" t="s">
        <v>5143</v>
      </c>
      <c r="M88" s="8" t="s">
        <v>5158</v>
      </c>
      <c r="N88" s="8" t="s">
        <v>1400</v>
      </c>
      <c r="O88" s="8" t="s">
        <v>5145</v>
      </c>
      <c r="P88" s="8" t="s">
        <v>1400</v>
      </c>
      <c r="Q88" s="8" t="s">
        <v>2540</v>
      </c>
      <c r="R88" s="8" t="s">
        <v>2270</v>
      </c>
      <c r="S88" s="8" t="s">
        <v>2008</v>
      </c>
      <c r="T88" s="8" t="s">
        <v>5252</v>
      </c>
      <c r="U88" s="8" t="s">
        <v>5147</v>
      </c>
      <c r="V88" s="8" t="s">
        <v>1993</v>
      </c>
      <c r="W88" s="8" t="s">
        <v>1403</v>
      </c>
      <c r="X88" s="8" t="s">
        <v>1404</v>
      </c>
      <c r="Y88" s="8" t="s">
        <v>1409</v>
      </c>
      <c r="Z88" s="8" t="s">
        <v>1405</v>
      </c>
      <c r="AA88" s="8" t="s">
        <v>1403</v>
      </c>
      <c r="AB88" s="8" t="s">
        <v>1403</v>
      </c>
    </row>
    <row r="89" spans="1:28" x14ac:dyDescent="0.25">
      <c r="A89" s="8" t="s">
        <v>629</v>
      </c>
      <c r="B89" s="8" t="s">
        <v>2542</v>
      </c>
      <c r="C89" s="8" t="s">
        <v>2543</v>
      </c>
      <c r="D89" s="8" t="s">
        <v>512</v>
      </c>
      <c r="E89" s="8" t="s">
        <v>2544</v>
      </c>
      <c r="F89" s="8" t="s">
        <v>1399</v>
      </c>
      <c r="G89" s="8" t="s">
        <v>1399</v>
      </c>
      <c r="H89" s="8" t="s">
        <v>2545</v>
      </c>
      <c r="I89" s="8" t="s">
        <v>18</v>
      </c>
      <c r="J89" s="8" t="s">
        <v>5142</v>
      </c>
      <c r="K89" s="8" t="s">
        <v>1413</v>
      </c>
      <c r="L89" s="8" t="s">
        <v>5143</v>
      </c>
      <c r="M89" s="8" t="s">
        <v>5253</v>
      </c>
      <c r="N89" s="8" t="s">
        <v>1400</v>
      </c>
      <c r="O89" s="8" t="s">
        <v>5145</v>
      </c>
      <c r="P89" s="8" t="s">
        <v>1400</v>
      </c>
      <c r="Q89" s="8" t="s">
        <v>2546</v>
      </c>
      <c r="R89" s="8" t="s">
        <v>2547</v>
      </c>
      <c r="S89" s="8" t="s">
        <v>2548</v>
      </c>
      <c r="T89" s="8" t="s">
        <v>5204</v>
      </c>
      <c r="U89" s="8" t="s">
        <v>5235</v>
      </c>
      <c r="V89" s="8" t="s">
        <v>2549</v>
      </c>
      <c r="W89" s="8" t="s">
        <v>1403</v>
      </c>
      <c r="X89" s="8" t="s">
        <v>1404</v>
      </c>
      <c r="Y89" s="8" t="s">
        <v>1409</v>
      </c>
      <c r="Z89" s="8" t="s">
        <v>1408</v>
      </c>
      <c r="AA89" s="8" t="s">
        <v>1403</v>
      </c>
      <c r="AB89" s="8" t="s">
        <v>1403</v>
      </c>
    </row>
    <row r="90" spans="1:28" x14ac:dyDescent="0.25">
      <c r="A90" s="8" t="s">
        <v>617</v>
      </c>
      <c r="B90" s="8" t="s">
        <v>2550</v>
      </c>
      <c r="C90" s="8" t="s">
        <v>2551</v>
      </c>
      <c r="D90" s="8" t="s">
        <v>416</v>
      </c>
      <c r="E90" s="8" t="s">
        <v>2552</v>
      </c>
      <c r="F90" s="8" t="s">
        <v>1399</v>
      </c>
      <c r="G90" s="8" t="s">
        <v>1399</v>
      </c>
      <c r="H90" s="8" t="s">
        <v>2553</v>
      </c>
      <c r="I90" s="8" t="s">
        <v>18</v>
      </c>
      <c r="J90" s="8" t="s">
        <v>5142</v>
      </c>
      <c r="K90" s="8" t="s">
        <v>1413</v>
      </c>
      <c r="L90" s="8" t="s">
        <v>5143</v>
      </c>
      <c r="M90" s="8" t="s">
        <v>5254</v>
      </c>
      <c r="N90" s="8" t="s">
        <v>1400</v>
      </c>
      <c r="O90" s="8" t="s">
        <v>5145</v>
      </c>
      <c r="P90" s="8" t="s">
        <v>1400</v>
      </c>
      <c r="Q90" s="8" t="s">
        <v>2554</v>
      </c>
      <c r="R90" s="8" t="s">
        <v>2555</v>
      </c>
      <c r="S90" s="8" t="s">
        <v>2035</v>
      </c>
      <c r="T90" s="8" t="s">
        <v>5153</v>
      </c>
      <c r="U90" s="8" t="s">
        <v>5147</v>
      </c>
      <c r="V90" s="8" t="s">
        <v>2036</v>
      </c>
      <c r="W90" s="8" t="s">
        <v>1403</v>
      </c>
      <c r="X90" s="8" t="s">
        <v>1404</v>
      </c>
      <c r="Y90" s="8" t="s">
        <v>1409</v>
      </c>
      <c r="Z90" s="8" t="s">
        <v>1408</v>
      </c>
      <c r="AA90" s="8" t="s">
        <v>1403</v>
      </c>
      <c r="AB90" s="8" t="s">
        <v>1403</v>
      </c>
    </row>
    <row r="91" spans="1:28" x14ac:dyDescent="0.25">
      <c r="A91" s="8" t="s">
        <v>647</v>
      </c>
      <c r="B91" s="8" t="s">
        <v>2556</v>
      </c>
      <c r="C91" s="8" t="s">
        <v>2557</v>
      </c>
      <c r="D91" s="8" t="s">
        <v>512</v>
      </c>
      <c r="E91" s="8" t="s">
        <v>2558</v>
      </c>
      <c r="F91" s="8" t="s">
        <v>1399</v>
      </c>
      <c r="G91" s="8" t="s">
        <v>1399</v>
      </c>
      <c r="H91" s="8" t="s">
        <v>2559</v>
      </c>
      <c r="I91" s="8" t="s">
        <v>18</v>
      </c>
      <c r="J91" s="8" t="s">
        <v>5142</v>
      </c>
      <c r="K91" s="8" t="s">
        <v>1413</v>
      </c>
      <c r="L91" s="8" t="s">
        <v>5143</v>
      </c>
      <c r="M91" s="8" t="s">
        <v>5255</v>
      </c>
      <c r="N91" s="8" t="s">
        <v>1400</v>
      </c>
      <c r="O91" s="8" t="s">
        <v>5145</v>
      </c>
      <c r="P91" s="8" t="s">
        <v>1400</v>
      </c>
      <c r="Q91" s="8" t="s">
        <v>2560</v>
      </c>
      <c r="R91" s="8" t="s">
        <v>2561</v>
      </c>
      <c r="S91" s="8" t="s">
        <v>2562</v>
      </c>
      <c r="T91" s="8" t="s">
        <v>5161</v>
      </c>
      <c r="U91" s="8" t="s">
        <v>5182</v>
      </c>
      <c r="V91" s="8" t="s">
        <v>2563</v>
      </c>
      <c r="W91" s="8" t="s">
        <v>1403</v>
      </c>
      <c r="X91" s="8" t="s">
        <v>1404</v>
      </c>
      <c r="Y91" s="8" t="s">
        <v>1429</v>
      </c>
      <c r="Z91" s="8" t="s">
        <v>1631</v>
      </c>
      <c r="AA91" s="8" t="s">
        <v>1403</v>
      </c>
      <c r="AB91" s="8" t="s">
        <v>1403</v>
      </c>
    </row>
    <row r="92" spans="1:28" x14ac:dyDescent="0.25">
      <c r="A92" s="8" t="s">
        <v>731</v>
      </c>
      <c r="B92" s="8" t="s">
        <v>2564</v>
      </c>
      <c r="C92" s="8" t="s">
        <v>2565</v>
      </c>
      <c r="D92" s="8" t="s">
        <v>416</v>
      </c>
      <c r="E92" s="8" t="s">
        <v>732</v>
      </c>
      <c r="F92" s="8" t="s">
        <v>1399</v>
      </c>
      <c r="G92" s="8" t="s">
        <v>1399</v>
      </c>
      <c r="H92" s="8" t="s">
        <v>2566</v>
      </c>
      <c r="I92" s="8" t="s">
        <v>18</v>
      </c>
      <c r="J92" s="8" t="s">
        <v>5142</v>
      </c>
      <c r="K92" s="8" t="s">
        <v>1413</v>
      </c>
      <c r="L92" s="8" t="s">
        <v>5143</v>
      </c>
      <c r="M92" s="8" t="s">
        <v>5209</v>
      </c>
      <c r="N92" s="8" t="s">
        <v>1400</v>
      </c>
      <c r="O92" s="8" t="s">
        <v>5145</v>
      </c>
      <c r="P92" s="8" t="s">
        <v>1400</v>
      </c>
      <c r="Q92" s="8" t="s">
        <v>2296</v>
      </c>
      <c r="R92" s="8" t="s">
        <v>2297</v>
      </c>
      <c r="S92" s="8" t="s">
        <v>2049</v>
      </c>
      <c r="T92" s="8" t="s">
        <v>5162</v>
      </c>
      <c r="U92" s="8" t="s">
        <v>5147</v>
      </c>
      <c r="V92" s="8" t="s">
        <v>2298</v>
      </c>
      <c r="W92" s="8" t="s">
        <v>1403</v>
      </c>
      <c r="X92" s="8" t="s">
        <v>1404</v>
      </c>
      <c r="Y92" s="8" t="s">
        <v>1446</v>
      </c>
      <c r="Z92" s="8" t="s">
        <v>1406</v>
      </c>
      <c r="AA92" s="8" t="s">
        <v>1403</v>
      </c>
      <c r="AB92" s="8" t="s">
        <v>1403</v>
      </c>
    </row>
    <row r="93" spans="1:28" x14ac:dyDescent="0.25">
      <c r="A93" s="8" t="s">
        <v>701</v>
      </c>
      <c r="B93" s="8" t="s">
        <v>2567</v>
      </c>
      <c r="C93" s="8" t="s">
        <v>2568</v>
      </c>
      <c r="D93" s="8" t="s">
        <v>416</v>
      </c>
      <c r="E93" s="8" t="s">
        <v>2569</v>
      </c>
      <c r="F93" s="8" t="s">
        <v>1399</v>
      </c>
      <c r="G93" s="8" t="s">
        <v>1399</v>
      </c>
      <c r="H93" s="8" t="s">
        <v>2570</v>
      </c>
      <c r="I93" s="8" t="s">
        <v>18</v>
      </c>
      <c r="J93" s="8" t="s">
        <v>5142</v>
      </c>
      <c r="K93" s="8" t="s">
        <v>1413</v>
      </c>
      <c r="L93" s="8" t="s">
        <v>5143</v>
      </c>
      <c r="M93" s="8" t="s">
        <v>5256</v>
      </c>
      <c r="N93" s="8" t="s">
        <v>1400</v>
      </c>
      <c r="O93" s="8" t="s">
        <v>5145</v>
      </c>
      <c r="P93" s="8" t="s">
        <v>1400</v>
      </c>
      <c r="Q93" s="8" t="s">
        <v>2061</v>
      </c>
      <c r="R93" s="8" t="s">
        <v>1952</v>
      </c>
      <c r="S93" s="8" t="s">
        <v>2062</v>
      </c>
      <c r="T93" s="8" t="s">
        <v>5149</v>
      </c>
      <c r="U93" s="8" t="s">
        <v>5147</v>
      </c>
      <c r="V93" s="8" t="s">
        <v>2063</v>
      </c>
      <c r="W93" s="8" t="s">
        <v>1403</v>
      </c>
      <c r="X93" s="8" t="s">
        <v>1404</v>
      </c>
      <c r="Y93" s="8" t="s">
        <v>1409</v>
      </c>
      <c r="Z93" s="8" t="s">
        <v>1405</v>
      </c>
      <c r="AA93" s="8" t="s">
        <v>1403</v>
      </c>
      <c r="AB93" s="8" t="s">
        <v>1403</v>
      </c>
    </row>
    <row r="94" spans="1:28" x14ac:dyDescent="0.25">
      <c r="A94" s="8" t="s">
        <v>677</v>
      </c>
      <c r="B94" s="8" t="s">
        <v>2572</v>
      </c>
      <c r="C94" s="8" t="s">
        <v>2573</v>
      </c>
      <c r="D94" s="8" t="s">
        <v>416</v>
      </c>
      <c r="E94" s="8" t="s">
        <v>2574</v>
      </c>
      <c r="F94" s="8" t="s">
        <v>1399</v>
      </c>
      <c r="G94" s="8" t="s">
        <v>1399</v>
      </c>
      <c r="H94" s="8" t="s">
        <v>2575</v>
      </c>
      <c r="I94" s="8" t="s">
        <v>18</v>
      </c>
      <c r="J94" s="8" t="s">
        <v>5142</v>
      </c>
      <c r="K94" s="8" t="s">
        <v>1413</v>
      </c>
      <c r="L94" s="8" t="s">
        <v>5143</v>
      </c>
      <c r="M94" s="8" t="s">
        <v>5257</v>
      </c>
      <c r="N94" s="8" t="s">
        <v>1400</v>
      </c>
      <c r="O94" s="8" t="s">
        <v>5145</v>
      </c>
      <c r="P94" s="8" t="s">
        <v>1400</v>
      </c>
      <c r="Q94" s="8" t="s">
        <v>2061</v>
      </c>
      <c r="R94" s="8" t="s">
        <v>1952</v>
      </c>
      <c r="S94" s="8" t="s">
        <v>2062</v>
      </c>
      <c r="T94" s="8" t="s">
        <v>5258</v>
      </c>
      <c r="U94" s="8" t="s">
        <v>5147</v>
      </c>
      <c r="V94" s="8" t="s">
        <v>2063</v>
      </c>
      <c r="W94" s="8" t="s">
        <v>1403</v>
      </c>
      <c r="X94" s="8" t="s">
        <v>1404</v>
      </c>
      <c r="Y94" s="8" t="s">
        <v>1409</v>
      </c>
      <c r="Z94" s="8" t="s">
        <v>1408</v>
      </c>
      <c r="AA94" s="8" t="s">
        <v>1403</v>
      </c>
      <c r="AB94" s="8" t="s">
        <v>1403</v>
      </c>
    </row>
    <row r="95" spans="1:28" x14ac:dyDescent="0.25">
      <c r="A95" s="8" t="s">
        <v>679</v>
      </c>
      <c r="B95" s="8" t="s">
        <v>2576</v>
      </c>
      <c r="C95" s="8" t="s">
        <v>2577</v>
      </c>
      <c r="D95" s="8" t="s">
        <v>416</v>
      </c>
      <c r="E95" s="8" t="s">
        <v>2578</v>
      </c>
      <c r="F95" s="8" t="s">
        <v>1399</v>
      </c>
      <c r="G95" s="8" t="s">
        <v>1399</v>
      </c>
      <c r="H95" s="8" t="s">
        <v>2579</v>
      </c>
      <c r="I95" s="8" t="s">
        <v>18</v>
      </c>
      <c r="J95" s="8" t="s">
        <v>5142</v>
      </c>
      <c r="K95" s="8" t="s">
        <v>1413</v>
      </c>
      <c r="L95" s="8" t="s">
        <v>5143</v>
      </c>
      <c r="M95" s="8" t="s">
        <v>5259</v>
      </c>
      <c r="N95" s="8" t="s">
        <v>1400</v>
      </c>
      <c r="O95" s="8" t="s">
        <v>5145</v>
      </c>
      <c r="P95" s="8" t="s">
        <v>1400</v>
      </c>
      <c r="Q95" s="8" t="s">
        <v>2061</v>
      </c>
      <c r="R95" s="8" t="s">
        <v>1952</v>
      </c>
      <c r="S95" s="8" t="s">
        <v>2062</v>
      </c>
      <c r="T95" s="8" t="s">
        <v>5175</v>
      </c>
      <c r="U95" s="8" t="s">
        <v>5147</v>
      </c>
      <c r="V95" s="8" t="s">
        <v>2063</v>
      </c>
      <c r="W95" s="8" t="s">
        <v>1403</v>
      </c>
      <c r="X95" s="8" t="s">
        <v>1404</v>
      </c>
      <c r="Y95" s="8" t="s">
        <v>1409</v>
      </c>
      <c r="Z95" s="8" t="s">
        <v>1408</v>
      </c>
      <c r="AA95" s="8" t="s">
        <v>1403</v>
      </c>
      <c r="AB95" s="8" t="s">
        <v>1403</v>
      </c>
    </row>
    <row r="96" spans="1:28" x14ac:dyDescent="0.25">
      <c r="A96" s="8" t="s">
        <v>765</v>
      </c>
      <c r="B96" s="8" t="s">
        <v>2580</v>
      </c>
      <c r="C96" s="8" t="s">
        <v>2581</v>
      </c>
      <c r="D96" s="8" t="s">
        <v>416</v>
      </c>
      <c r="E96" s="8" t="s">
        <v>2582</v>
      </c>
      <c r="F96" s="8" t="s">
        <v>1399</v>
      </c>
      <c r="G96" s="8" t="s">
        <v>1399</v>
      </c>
      <c r="H96" s="8" t="s">
        <v>2583</v>
      </c>
      <c r="I96" s="8" t="s">
        <v>18</v>
      </c>
      <c r="J96" s="8" t="s">
        <v>5142</v>
      </c>
      <c r="K96" s="8" t="s">
        <v>1413</v>
      </c>
      <c r="L96" s="8" t="s">
        <v>5143</v>
      </c>
      <c r="M96" s="8" t="s">
        <v>5173</v>
      </c>
      <c r="N96" s="8" t="s">
        <v>1400</v>
      </c>
      <c r="O96" s="8" t="s">
        <v>5145</v>
      </c>
      <c r="P96" s="8" t="s">
        <v>1400</v>
      </c>
      <c r="Q96" s="8" t="s">
        <v>2584</v>
      </c>
      <c r="R96" s="8" t="s">
        <v>2585</v>
      </c>
      <c r="S96" s="8" t="s">
        <v>2075</v>
      </c>
      <c r="T96" s="8" t="s">
        <v>5153</v>
      </c>
      <c r="U96" s="8" t="s">
        <v>5147</v>
      </c>
      <c r="V96" s="8" t="s">
        <v>2084</v>
      </c>
      <c r="W96" s="8" t="s">
        <v>1403</v>
      </c>
      <c r="X96" s="8" t="s">
        <v>1404</v>
      </c>
      <c r="Y96" s="8" t="s">
        <v>1405</v>
      </c>
      <c r="Z96" s="8" t="s">
        <v>1406</v>
      </c>
      <c r="AA96" s="8" t="s">
        <v>1403</v>
      </c>
      <c r="AB96" s="8" t="s">
        <v>1403</v>
      </c>
    </row>
    <row r="97" spans="1:28" x14ac:dyDescent="0.25">
      <c r="A97" s="8" t="s">
        <v>775</v>
      </c>
      <c r="B97" s="8" t="s">
        <v>2586</v>
      </c>
      <c r="C97" s="8" t="s">
        <v>2587</v>
      </c>
      <c r="D97" s="8" t="s">
        <v>416</v>
      </c>
      <c r="E97" s="8" t="s">
        <v>2588</v>
      </c>
      <c r="F97" s="8" t="s">
        <v>1399</v>
      </c>
      <c r="G97" s="8" t="s">
        <v>1399</v>
      </c>
      <c r="H97" s="8" t="s">
        <v>2589</v>
      </c>
      <c r="I97" s="8" t="s">
        <v>18</v>
      </c>
      <c r="J97" s="8" t="s">
        <v>5142</v>
      </c>
      <c r="K97" s="8" t="s">
        <v>1413</v>
      </c>
      <c r="L97" s="8" t="s">
        <v>5143</v>
      </c>
      <c r="M97" s="8" t="s">
        <v>5260</v>
      </c>
      <c r="N97" s="8" t="s">
        <v>1400</v>
      </c>
      <c r="O97" s="8" t="s">
        <v>5145</v>
      </c>
      <c r="P97" s="8" t="s">
        <v>1400</v>
      </c>
      <c r="Q97" s="8" t="s">
        <v>2089</v>
      </c>
      <c r="R97" s="8" t="s">
        <v>2090</v>
      </c>
      <c r="S97" s="8" t="s">
        <v>2091</v>
      </c>
      <c r="T97" s="8" t="s">
        <v>5261</v>
      </c>
      <c r="U97" s="8" t="s">
        <v>5147</v>
      </c>
      <c r="V97" s="8" t="s">
        <v>2093</v>
      </c>
      <c r="W97" s="8" t="s">
        <v>1403</v>
      </c>
      <c r="X97" s="8" t="s">
        <v>1404</v>
      </c>
      <c r="Y97" s="8" t="s">
        <v>1409</v>
      </c>
      <c r="Z97" s="8" t="s">
        <v>1405</v>
      </c>
      <c r="AA97" s="8" t="s">
        <v>1403</v>
      </c>
      <c r="AB97" s="8" t="s">
        <v>1403</v>
      </c>
    </row>
    <row r="98" spans="1:28" x14ac:dyDescent="0.25">
      <c r="A98" s="8" t="s">
        <v>825</v>
      </c>
      <c r="B98" s="8" t="s">
        <v>2590</v>
      </c>
      <c r="C98" s="8" t="s">
        <v>2591</v>
      </c>
      <c r="D98" s="8" t="s">
        <v>416</v>
      </c>
      <c r="E98" s="8" t="s">
        <v>2592</v>
      </c>
      <c r="F98" s="8" t="s">
        <v>1399</v>
      </c>
      <c r="G98" s="8" t="s">
        <v>1399</v>
      </c>
      <c r="H98" s="8" t="s">
        <v>2593</v>
      </c>
      <c r="I98" s="8" t="s">
        <v>18</v>
      </c>
      <c r="J98" s="8" t="s">
        <v>5142</v>
      </c>
      <c r="K98" s="8" t="s">
        <v>1413</v>
      </c>
      <c r="L98" s="8" t="s">
        <v>5143</v>
      </c>
      <c r="M98" s="8" t="s">
        <v>5262</v>
      </c>
      <c r="N98" s="8" t="s">
        <v>1400</v>
      </c>
      <c r="O98" s="8" t="s">
        <v>5145</v>
      </c>
      <c r="P98" s="8" t="s">
        <v>1400</v>
      </c>
      <c r="Q98" s="8" t="s">
        <v>2098</v>
      </c>
      <c r="R98" s="8" t="s">
        <v>2099</v>
      </c>
      <c r="S98" s="8" t="s">
        <v>2091</v>
      </c>
      <c r="T98" s="8" t="s">
        <v>5263</v>
      </c>
      <c r="U98" s="8" t="s">
        <v>5147</v>
      </c>
      <c r="V98" s="8" t="s">
        <v>2100</v>
      </c>
      <c r="W98" s="8" t="s">
        <v>1403</v>
      </c>
      <c r="X98" s="8" t="s">
        <v>1404</v>
      </c>
      <c r="Y98" s="8" t="s">
        <v>1409</v>
      </c>
      <c r="Z98" s="8" t="s">
        <v>1405</v>
      </c>
      <c r="AA98" s="8" t="s">
        <v>1403</v>
      </c>
      <c r="AB98" s="8" t="s">
        <v>1403</v>
      </c>
    </row>
    <row r="99" spans="1:28" x14ac:dyDescent="0.25">
      <c r="A99" s="8" t="s">
        <v>819</v>
      </c>
      <c r="B99" s="8" t="s">
        <v>2595</v>
      </c>
      <c r="C99" s="8" t="s">
        <v>2596</v>
      </c>
      <c r="D99" s="8" t="s">
        <v>416</v>
      </c>
      <c r="E99" s="8" t="s">
        <v>2597</v>
      </c>
      <c r="F99" s="8" t="s">
        <v>1399</v>
      </c>
      <c r="G99" s="8" t="s">
        <v>1399</v>
      </c>
      <c r="H99" s="8" t="s">
        <v>2598</v>
      </c>
      <c r="I99" s="8" t="s">
        <v>18</v>
      </c>
      <c r="J99" s="8" t="s">
        <v>5142</v>
      </c>
      <c r="K99" s="8" t="s">
        <v>1413</v>
      </c>
      <c r="L99" s="8" t="s">
        <v>5143</v>
      </c>
      <c r="M99" s="8" t="s">
        <v>5264</v>
      </c>
      <c r="N99" s="8" t="s">
        <v>1400</v>
      </c>
      <c r="O99" s="8" t="s">
        <v>5145</v>
      </c>
      <c r="P99" s="8" t="s">
        <v>1400</v>
      </c>
      <c r="Q99" s="8" t="s">
        <v>2349</v>
      </c>
      <c r="R99" s="8" t="s">
        <v>2350</v>
      </c>
      <c r="S99" s="8" t="s">
        <v>2599</v>
      </c>
      <c r="T99" s="8" t="s">
        <v>5149</v>
      </c>
      <c r="U99" s="8" t="s">
        <v>5147</v>
      </c>
      <c r="V99" s="8" t="s">
        <v>2600</v>
      </c>
      <c r="W99" s="8" t="s">
        <v>1403</v>
      </c>
      <c r="X99" s="8" t="s">
        <v>1404</v>
      </c>
      <c r="Y99" s="8" t="s">
        <v>1405</v>
      </c>
      <c r="Z99" s="8" t="s">
        <v>1409</v>
      </c>
      <c r="AA99" s="8" t="s">
        <v>1403</v>
      </c>
      <c r="AB99" s="8" t="s">
        <v>1403</v>
      </c>
    </row>
    <row r="100" spans="1:28" x14ac:dyDescent="0.25">
      <c r="A100" s="8" t="s">
        <v>755</v>
      </c>
      <c r="B100" s="8" t="s">
        <v>2601</v>
      </c>
      <c r="C100" s="8" t="s">
        <v>2602</v>
      </c>
      <c r="D100" s="8" t="s">
        <v>539</v>
      </c>
      <c r="E100" s="8" t="s">
        <v>2603</v>
      </c>
      <c r="F100" s="8" t="s">
        <v>1399</v>
      </c>
      <c r="G100" s="8" t="s">
        <v>1399</v>
      </c>
      <c r="H100" s="8" t="s">
        <v>2604</v>
      </c>
      <c r="I100" s="8" t="s">
        <v>18</v>
      </c>
      <c r="J100" s="8" t="s">
        <v>5142</v>
      </c>
      <c r="K100" s="8" t="s">
        <v>1413</v>
      </c>
      <c r="L100" s="8" t="s">
        <v>5143</v>
      </c>
      <c r="M100" s="8" t="s">
        <v>5265</v>
      </c>
      <c r="N100" s="8" t="s">
        <v>1400</v>
      </c>
      <c r="O100" s="8" t="s">
        <v>5145</v>
      </c>
      <c r="P100" s="8" t="s">
        <v>1400</v>
      </c>
      <c r="Q100" s="8" t="s">
        <v>2605</v>
      </c>
      <c r="R100" s="8" t="s">
        <v>2606</v>
      </c>
      <c r="S100" s="8" t="s">
        <v>2607</v>
      </c>
      <c r="T100" s="8" t="s">
        <v>5266</v>
      </c>
      <c r="U100" s="8" t="s">
        <v>5147</v>
      </c>
      <c r="V100" s="8" t="s">
        <v>2608</v>
      </c>
      <c r="W100" s="8" t="s">
        <v>1403</v>
      </c>
      <c r="X100" s="8" t="s">
        <v>1404</v>
      </c>
      <c r="Y100" s="8" t="s">
        <v>1409</v>
      </c>
      <c r="Z100" s="8" t="s">
        <v>1408</v>
      </c>
      <c r="AA100" s="8" t="s">
        <v>1403</v>
      </c>
      <c r="AB100" s="8" t="s">
        <v>1403</v>
      </c>
    </row>
    <row r="101" spans="1:28" x14ac:dyDescent="0.25">
      <c r="A101" s="8" t="s">
        <v>763</v>
      </c>
      <c r="B101" s="8" t="s">
        <v>2609</v>
      </c>
      <c r="C101" s="8" t="s">
        <v>2610</v>
      </c>
      <c r="D101" s="8" t="s">
        <v>416</v>
      </c>
      <c r="E101" s="8" t="s">
        <v>2611</v>
      </c>
      <c r="F101" s="8" t="s">
        <v>1399</v>
      </c>
      <c r="G101" s="8" t="s">
        <v>1399</v>
      </c>
      <c r="H101" s="8" t="s">
        <v>2612</v>
      </c>
      <c r="I101" s="8" t="s">
        <v>18</v>
      </c>
      <c r="J101" s="8" t="s">
        <v>5142</v>
      </c>
      <c r="K101" s="8" t="s">
        <v>1413</v>
      </c>
      <c r="L101" s="8" t="s">
        <v>5143</v>
      </c>
      <c r="M101" s="8" t="s">
        <v>5267</v>
      </c>
      <c r="N101" s="8" t="s">
        <v>1400</v>
      </c>
      <c r="O101" s="8" t="s">
        <v>5145</v>
      </c>
      <c r="P101" s="8" t="s">
        <v>1400</v>
      </c>
      <c r="Q101" s="8" t="s">
        <v>2613</v>
      </c>
      <c r="R101" s="8" t="s">
        <v>2614</v>
      </c>
      <c r="S101" s="8" t="s">
        <v>2615</v>
      </c>
      <c r="T101" s="8" t="s">
        <v>5222</v>
      </c>
      <c r="U101" s="8" t="s">
        <v>5147</v>
      </c>
      <c r="V101" s="8" t="s">
        <v>1688</v>
      </c>
      <c r="W101" s="8" t="s">
        <v>1403</v>
      </c>
      <c r="X101" s="8" t="s">
        <v>1404</v>
      </c>
      <c r="Y101" s="8" t="s">
        <v>1406</v>
      </c>
      <c r="Z101" s="8" t="s">
        <v>1405</v>
      </c>
      <c r="AA101" s="8" t="s">
        <v>1403</v>
      </c>
      <c r="AB101" s="8" t="s">
        <v>1403</v>
      </c>
    </row>
    <row r="102" spans="1:28" x14ac:dyDescent="0.25">
      <c r="A102" s="8" t="s">
        <v>799</v>
      </c>
      <c r="B102" s="8" t="s">
        <v>2616</v>
      </c>
      <c r="C102" s="8" t="s">
        <v>2617</v>
      </c>
      <c r="D102" s="8" t="s">
        <v>416</v>
      </c>
      <c r="E102" s="8" t="s">
        <v>2618</v>
      </c>
      <c r="F102" s="8" t="s">
        <v>1399</v>
      </c>
      <c r="G102" s="8" t="s">
        <v>1399</v>
      </c>
      <c r="H102" s="8" t="s">
        <v>2619</v>
      </c>
      <c r="I102" s="8" t="s">
        <v>18</v>
      </c>
      <c r="J102" s="8" t="s">
        <v>5142</v>
      </c>
      <c r="K102" s="8" t="s">
        <v>1413</v>
      </c>
      <c r="L102" s="8" t="s">
        <v>5143</v>
      </c>
      <c r="M102" s="8" t="s">
        <v>5268</v>
      </c>
      <c r="N102" s="8" t="s">
        <v>1400</v>
      </c>
      <c r="O102" s="8" t="s">
        <v>5145</v>
      </c>
      <c r="P102" s="8" t="s">
        <v>1400</v>
      </c>
      <c r="Q102" s="8" t="s">
        <v>2620</v>
      </c>
      <c r="R102" s="8" t="s">
        <v>2621</v>
      </c>
      <c r="S102" s="8" t="s">
        <v>2107</v>
      </c>
      <c r="T102" s="8" t="s">
        <v>5162</v>
      </c>
      <c r="U102" s="8" t="s">
        <v>5147</v>
      </c>
      <c r="V102" s="8" t="s">
        <v>2622</v>
      </c>
      <c r="W102" s="8" t="s">
        <v>1403</v>
      </c>
      <c r="X102" s="8" t="s">
        <v>1404</v>
      </c>
      <c r="Y102" s="8" t="s">
        <v>1409</v>
      </c>
      <c r="Z102" s="8" t="s">
        <v>1408</v>
      </c>
      <c r="AA102" s="8" t="s">
        <v>1403</v>
      </c>
      <c r="AB102" s="8" t="s">
        <v>1403</v>
      </c>
    </row>
    <row r="103" spans="1:28" x14ac:dyDescent="0.25">
      <c r="A103" s="8" t="s">
        <v>863</v>
      </c>
      <c r="B103" s="8" t="s">
        <v>2623</v>
      </c>
      <c r="C103" s="8" t="s">
        <v>2624</v>
      </c>
      <c r="D103" s="8" t="s">
        <v>560</v>
      </c>
      <c r="E103" s="8" t="s">
        <v>2625</v>
      </c>
      <c r="F103" s="8" t="s">
        <v>1399</v>
      </c>
      <c r="G103" s="8" t="s">
        <v>1399</v>
      </c>
      <c r="H103" s="8" t="s">
        <v>2626</v>
      </c>
      <c r="I103" s="8" t="s">
        <v>18</v>
      </c>
      <c r="J103" s="8" t="s">
        <v>5142</v>
      </c>
      <c r="K103" s="8" t="s">
        <v>1413</v>
      </c>
      <c r="L103" s="8" t="s">
        <v>5143</v>
      </c>
      <c r="M103" s="8" t="s">
        <v>5269</v>
      </c>
      <c r="N103" s="8" t="s">
        <v>1400</v>
      </c>
      <c r="O103" s="8" t="s">
        <v>5145</v>
      </c>
      <c r="P103" s="8" t="s">
        <v>1400</v>
      </c>
      <c r="Q103" s="8" t="s">
        <v>2627</v>
      </c>
      <c r="R103" s="8" t="s">
        <v>2628</v>
      </c>
      <c r="S103" s="8" t="s">
        <v>2629</v>
      </c>
      <c r="T103" s="8" t="s">
        <v>5153</v>
      </c>
      <c r="U103" s="8" t="s">
        <v>5182</v>
      </c>
      <c r="V103" s="8" t="s">
        <v>2329</v>
      </c>
      <c r="W103" s="8" t="s">
        <v>1403</v>
      </c>
      <c r="X103" s="8" t="s">
        <v>1404</v>
      </c>
      <c r="Y103" s="8" t="s">
        <v>1448</v>
      </c>
      <c r="Z103" s="8" t="s">
        <v>1445</v>
      </c>
      <c r="AA103" s="8" t="s">
        <v>1403</v>
      </c>
      <c r="AB103" s="8" t="s">
        <v>1403</v>
      </c>
    </row>
    <row r="104" spans="1:28" x14ac:dyDescent="0.25">
      <c r="A104" s="8" t="s">
        <v>847</v>
      </c>
      <c r="B104" s="8" t="s">
        <v>2630</v>
      </c>
      <c r="C104" s="8" t="s">
        <v>2631</v>
      </c>
      <c r="D104" s="8" t="s">
        <v>416</v>
      </c>
      <c r="E104" s="8" t="s">
        <v>2632</v>
      </c>
      <c r="F104" s="8" t="s">
        <v>1399</v>
      </c>
      <c r="G104" s="8" t="s">
        <v>1399</v>
      </c>
      <c r="H104" s="8" t="s">
        <v>2633</v>
      </c>
      <c r="I104" s="8" t="s">
        <v>18</v>
      </c>
      <c r="J104" s="8" t="s">
        <v>5142</v>
      </c>
      <c r="K104" s="8" t="s">
        <v>1413</v>
      </c>
      <c r="L104" s="8" t="s">
        <v>5143</v>
      </c>
      <c r="M104" s="8" t="s">
        <v>5270</v>
      </c>
      <c r="N104" s="8" t="s">
        <v>1400</v>
      </c>
      <c r="O104" s="8" t="s">
        <v>5145</v>
      </c>
      <c r="P104" s="8" t="s">
        <v>1400</v>
      </c>
      <c r="Q104" s="8" t="s">
        <v>2634</v>
      </c>
      <c r="R104" s="8" t="s">
        <v>2635</v>
      </c>
      <c r="S104" s="8" t="s">
        <v>2629</v>
      </c>
      <c r="T104" s="8" t="s">
        <v>5153</v>
      </c>
      <c r="U104" s="8" t="s">
        <v>5147</v>
      </c>
      <c r="V104" s="8" t="s">
        <v>2637</v>
      </c>
      <c r="W104" s="8" t="s">
        <v>1403</v>
      </c>
      <c r="X104" s="8" t="s">
        <v>1404</v>
      </c>
      <c r="Y104" s="8" t="s">
        <v>1405</v>
      </c>
      <c r="Z104" s="8" t="s">
        <v>1409</v>
      </c>
      <c r="AA104" s="8" t="s">
        <v>1403</v>
      </c>
      <c r="AB104" s="8" t="s">
        <v>1403</v>
      </c>
    </row>
    <row r="105" spans="1:28" x14ac:dyDescent="0.25">
      <c r="A105" s="8" t="s">
        <v>885</v>
      </c>
      <c r="B105" s="8" t="s">
        <v>2638</v>
      </c>
      <c r="C105" s="8" t="s">
        <v>2639</v>
      </c>
      <c r="D105" s="8" t="s">
        <v>512</v>
      </c>
      <c r="E105" s="8" t="s">
        <v>2640</v>
      </c>
      <c r="F105" s="8" t="s">
        <v>1399</v>
      </c>
      <c r="G105" s="8" t="s">
        <v>1399</v>
      </c>
      <c r="H105" s="8" t="s">
        <v>2641</v>
      </c>
      <c r="I105" s="8" t="s">
        <v>18</v>
      </c>
      <c r="J105" s="8" t="s">
        <v>5142</v>
      </c>
      <c r="K105" s="8" t="s">
        <v>1413</v>
      </c>
      <c r="L105" s="8" t="s">
        <v>5143</v>
      </c>
      <c r="M105" s="8" t="s">
        <v>5271</v>
      </c>
      <c r="N105" s="8" t="s">
        <v>1400</v>
      </c>
      <c r="O105" s="8" t="s">
        <v>5145</v>
      </c>
      <c r="P105" s="8" t="s">
        <v>1400</v>
      </c>
      <c r="Q105" s="8" t="s">
        <v>2642</v>
      </c>
      <c r="R105" s="8" t="s">
        <v>2643</v>
      </c>
      <c r="S105" s="8" t="s">
        <v>2644</v>
      </c>
      <c r="T105" s="8" t="s">
        <v>5175</v>
      </c>
      <c r="U105" s="8" t="s">
        <v>5164</v>
      </c>
      <c r="V105" s="8" t="s">
        <v>2646</v>
      </c>
      <c r="W105" s="8" t="s">
        <v>1403</v>
      </c>
      <c r="X105" s="8" t="s">
        <v>1404</v>
      </c>
      <c r="Y105" s="8" t="s">
        <v>1405</v>
      </c>
      <c r="Z105" s="8" t="s">
        <v>1409</v>
      </c>
      <c r="AA105" s="8" t="s">
        <v>1403</v>
      </c>
      <c r="AB105" s="8" t="s">
        <v>1403</v>
      </c>
    </row>
    <row r="106" spans="1:28" x14ac:dyDescent="0.25">
      <c r="A106" s="8" t="s">
        <v>887</v>
      </c>
      <c r="B106" s="8" t="s">
        <v>2647</v>
      </c>
      <c r="C106" s="8" t="s">
        <v>2648</v>
      </c>
      <c r="D106" s="8" t="s">
        <v>512</v>
      </c>
      <c r="E106" s="8" t="s">
        <v>2649</v>
      </c>
      <c r="F106" s="8" t="s">
        <v>1399</v>
      </c>
      <c r="G106" s="8" t="s">
        <v>1399</v>
      </c>
      <c r="H106" s="8" t="s">
        <v>2650</v>
      </c>
      <c r="I106" s="8" t="s">
        <v>18</v>
      </c>
      <c r="J106" s="8" t="s">
        <v>5142</v>
      </c>
      <c r="K106" s="8" t="s">
        <v>1413</v>
      </c>
      <c r="L106" s="8" t="s">
        <v>5143</v>
      </c>
      <c r="M106" s="8" t="s">
        <v>5272</v>
      </c>
      <c r="N106" s="8" t="s">
        <v>1400</v>
      </c>
      <c r="O106" s="8" t="s">
        <v>5145</v>
      </c>
      <c r="P106" s="8" t="s">
        <v>1400</v>
      </c>
      <c r="Q106" s="8" t="s">
        <v>2651</v>
      </c>
      <c r="R106" s="8" t="s">
        <v>2652</v>
      </c>
      <c r="S106" s="8" t="s">
        <v>2122</v>
      </c>
      <c r="T106" s="8" t="s">
        <v>5153</v>
      </c>
      <c r="U106" s="8" t="s">
        <v>5182</v>
      </c>
      <c r="V106" s="8" t="s">
        <v>2123</v>
      </c>
      <c r="W106" s="8" t="s">
        <v>1403</v>
      </c>
      <c r="X106" s="8" t="s">
        <v>1404</v>
      </c>
      <c r="Y106" s="8" t="s">
        <v>1643</v>
      </c>
      <c r="Z106" s="8" t="s">
        <v>1429</v>
      </c>
      <c r="AA106" s="8" t="s">
        <v>1403</v>
      </c>
      <c r="AB106" s="8" t="s">
        <v>1403</v>
      </c>
    </row>
    <row r="107" spans="1:28" x14ac:dyDescent="0.25">
      <c r="A107" s="8" t="s">
        <v>905</v>
      </c>
      <c r="B107" s="8" t="s">
        <v>2653</v>
      </c>
      <c r="C107" s="8" t="s">
        <v>2654</v>
      </c>
      <c r="D107" s="8" t="s">
        <v>560</v>
      </c>
      <c r="E107" s="8" t="s">
        <v>2655</v>
      </c>
      <c r="F107" s="8" t="s">
        <v>1399</v>
      </c>
      <c r="G107" s="8" t="s">
        <v>1399</v>
      </c>
      <c r="H107" s="8" t="s">
        <v>2656</v>
      </c>
      <c r="I107" s="8" t="s">
        <v>18</v>
      </c>
      <c r="J107" s="8" t="s">
        <v>5142</v>
      </c>
      <c r="K107" s="8" t="s">
        <v>1413</v>
      </c>
      <c r="L107" s="8" t="s">
        <v>5143</v>
      </c>
      <c r="M107" s="8" t="s">
        <v>5273</v>
      </c>
      <c r="N107" s="8" t="s">
        <v>1400</v>
      </c>
      <c r="O107" s="8" t="s">
        <v>5145</v>
      </c>
      <c r="P107" s="8" t="s">
        <v>1400</v>
      </c>
      <c r="Q107" s="8" t="s">
        <v>2657</v>
      </c>
      <c r="R107" s="8" t="s">
        <v>2658</v>
      </c>
      <c r="S107" s="8" t="s">
        <v>2659</v>
      </c>
      <c r="T107" s="8" t="s">
        <v>5146</v>
      </c>
      <c r="U107" s="8" t="s">
        <v>5164</v>
      </c>
      <c r="V107" s="8" t="s">
        <v>2660</v>
      </c>
      <c r="W107" s="8" t="s">
        <v>1403</v>
      </c>
      <c r="X107" s="8" t="s">
        <v>1404</v>
      </c>
      <c r="Y107" s="8" t="s">
        <v>1409</v>
      </c>
      <c r="Z107" s="8" t="s">
        <v>1408</v>
      </c>
      <c r="AA107" s="8" t="s">
        <v>1403</v>
      </c>
      <c r="AB107" s="8" t="s">
        <v>1403</v>
      </c>
    </row>
    <row r="108" spans="1:28" x14ac:dyDescent="0.25">
      <c r="A108" s="8" t="s">
        <v>971</v>
      </c>
      <c r="B108" s="8" t="s">
        <v>2661</v>
      </c>
      <c r="C108" s="8" t="s">
        <v>2662</v>
      </c>
      <c r="D108" s="8" t="s">
        <v>512</v>
      </c>
      <c r="E108" s="8" t="s">
        <v>2663</v>
      </c>
      <c r="F108" s="8" t="s">
        <v>1399</v>
      </c>
      <c r="G108" s="8" t="s">
        <v>1399</v>
      </c>
      <c r="H108" s="8" t="s">
        <v>2664</v>
      </c>
      <c r="I108" s="8" t="s">
        <v>18</v>
      </c>
      <c r="J108" s="8" t="s">
        <v>5142</v>
      </c>
      <c r="K108" s="8" t="s">
        <v>1413</v>
      </c>
      <c r="L108" s="8" t="s">
        <v>5143</v>
      </c>
      <c r="M108" s="8" t="s">
        <v>5274</v>
      </c>
      <c r="N108" s="8" t="s">
        <v>1400</v>
      </c>
      <c r="O108" s="8" t="s">
        <v>5145</v>
      </c>
      <c r="P108" s="8" t="s">
        <v>1400</v>
      </c>
      <c r="Q108" s="8" t="s">
        <v>2665</v>
      </c>
      <c r="R108" s="8" t="s">
        <v>2666</v>
      </c>
      <c r="S108" s="8" t="s">
        <v>2667</v>
      </c>
      <c r="T108" s="8" t="s">
        <v>5153</v>
      </c>
      <c r="U108" s="8" t="s">
        <v>5182</v>
      </c>
      <c r="V108" s="8" t="s">
        <v>2668</v>
      </c>
      <c r="W108" s="8" t="s">
        <v>1403</v>
      </c>
      <c r="X108" s="8" t="s">
        <v>1404</v>
      </c>
      <c r="Y108" s="8" t="s">
        <v>1406</v>
      </c>
      <c r="Z108" s="8" t="s">
        <v>1405</v>
      </c>
      <c r="AA108" s="8" t="s">
        <v>1403</v>
      </c>
      <c r="AB108" s="8" t="s">
        <v>1403</v>
      </c>
    </row>
    <row r="109" spans="1:28" x14ac:dyDescent="0.25">
      <c r="A109" s="8" t="s">
        <v>1019</v>
      </c>
      <c r="B109" s="8" t="s">
        <v>2669</v>
      </c>
      <c r="C109" s="8" t="s">
        <v>2670</v>
      </c>
      <c r="D109" s="8" t="s">
        <v>512</v>
      </c>
      <c r="E109" s="8" t="s">
        <v>2671</v>
      </c>
      <c r="F109" s="8" t="s">
        <v>1399</v>
      </c>
      <c r="G109" s="8" t="s">
        <v>1399</v>
      </c>
      <c r="H109" s="8" t="s">
        <v>2672</v>
      </c>
      <c r="I109" s="8" t="s">
        <v>18</v>
      </c>
      <c r="J109" s="8" t="s">
        <v>5142</v>
      </c>
      <c r="K109" s="8" t="s">
        <v>1413</v>
      </c>
      <c r="L109" s="8" t="s">
        <v>5143</v>
      </c>
      <c r="M109" s="8" t="s">
        <v>5275</v>
      </c>
      <c r="N109" s="8" t="s">
        <v>1400</v>
      </c>
      <c r="O109" s="8" t="s">
        <v>5145</v>
      </c>
      <c r="P109" s="8" t="s">
        <v>1400</v>
      </c>
      <c r="Q109" s="8" t="s">
        <v>2673</v>
      </c>
      <c r="R109" s="8" t="s">
        <v>2674</v>
      </c>
      <c r="S109" s="8" t="s">
        <v>2675</v>
      </c>
      <c r="T109" s="8" t="s">
        <v>5153</v>
      </c>
      <c r="U109" s="8" t="s">
        <v>5182</v>
      </c>
      <c r="V109" s="8" t="s">
        <v>2676</v>
      </c>
      <c r="W109" s="8" t="s">
        <v>1403</v>
      </c>
      <c r="X109" s="8" t="s">
        <v>1404</v>
      </c>
      <c r="Y109" s="8" t="s">
        <v>1406</v>
      </c>
      <c r="Z109" s="8" t="s">
        <v>1446</v>
      </c>
      <c r="AA109" s="8" t="s">
        <v>1403</v>
      </c>
      <c r="AB109" s="8" t="s">
        <v>1403</v>
      </c>
    </row>
    <row r="110" spans="1:28" x14ac:dyDescent="0.25">
      <c r="A110" s="8" t="s">
        <v>989</v>
      </c>
      <c r="B110" s="8" t="s">
        <v>2677</v>
      </c>
      <c r="C110" s="8" t="s">
        <v>2678</v>
      </c>
      <c r="D110" s="8" t="s">
        <v>512</v>
      </c>
      <c r="E110" s="8" t="s">
        <v>2679</v>
      </c>
      <c r="F110" s="8" t="s">
        <v>1399</v>
      </c>
      <c r="G110" s="8" t="s">
        <v>1399</v>
      </c>
      <c r="H110" s="8" t="s">
        <v>2680</v>
      </c>
      <c r="I110" s="8" t="s">
        <v>18</v>
      </c>
      <c r="J110" s="8" t="s">
        <v>5142</v>
      </c>
      <c r="K110" s="8" t="s">
        <v>1413</v>
      </c>
      <c r="L110" s="8" t="s">
        <v>5143</v>
      </c>
      <c r="M110" s="8" t="s">
        <v>5228</v>
      </c>
      <c r="N110" s="8" t="s">
        <v>1400</v>
      </c>
      <c r="O110" s="8" t="s">
        <v>5145</v>
      </c>
      <c r="P110" s="8" t="s">
        <v>1400</v>
      </c>
      <c r="Q110" s="8" t="s">
        <v>2681</v>
      </c>
      <c r="R110" s="8" t="s">
        <v>2389</v>
      </c>
      <c r="S110" s="8" t="s">
        <v>2390</v>
      </c>
      <c r="T110" s="8" t="s">
        <v>5153</v>
      </c>
      <c r="U110" s="8" t="s">
        <v>5182</v>
      </c>
      <c r="V110" s="8" t="s">
        <v>2391</v>
      </c>
      <c r="W110" s="8" t="s">
        <v>1403</v>
      </c>
      <c r="X110" s="8" t="s">
        <v>1404</v>
      </c>
      <c r="Y110" s="8" t="s">
        <v>1406</v>
      </c>
      <c r="Z110" s="8" t="s">
        <v>1405</v>
      </c>
      <c r="AA110" s="8" t="s">
        <v>1403</v>
      </c>
      <c r="AB110" s="8" t="s">
        <v>1403</v>
      </c>
    </row>
    <row r="111" spans="1:28" x14ac:dyDescent="0.25">
      <c r="A111" s="8" t="s">
        <v>987</v>
      </c>
      <c r="B111" s="8" t="s">
        <v>2682</v>
      </c>
      <c r="C111" s="8" t="s">
        <v>2683</v>
      </c>
      <c r="D111" s="8" t="s">
        <v>512</v>
      </c>
      <c r="E111" s="8" t="s">
        <v>2684</v>
      </c>
      <c r="F111" s="8" t="s">
        <v>1399</v>
      </c>
      <c r="G111" s="8" t="s">
        <v>1399</v>
      </c>
      <c r="H111" s="8" t="s">
        <v>2685</v>
      </c>
      <c r="I111" s="8" t="s">
        <v>18</v>
      </c>
      <c r="J111" s="8" t="s">
        <v>5142</v>
      </c>
      <c r="K111" s="8" t="s">
        <v>1413</v>
      </c>
      <c r="L111" s="8" t="s">
        <v>5143</v>
      </c>
      <c r="M111" s="8" t="s">
        <v>5228</v>
      </c>
      <c r="N111" s="8" t="s">
        <v>1400</v>
      </c>
      <c r="O111" s="8" t="s">
        <v>5145</v>
      </c>
      <c r="P111" s="8" t="s">
        <v>1400</v>
      </c>
      <c r="Q111" s="8" t="s">
        <v>2686</v>
      </c>
      <c r="R111" s="8" t="s">
        <v>2687</v>
      </c>
      <c r="S111" s="8" t="s">
        <v>2171</v>
      </c>
      <c r="T111" s="8" t="s">
        <v>5276</v>
      </c>
      <c r="U111" s="8" t="s">
        <v>5157</v>
      </c>
      <c r="V111" s="8" t="s">
        <v>2391</v>
      </c>
      <c r="W111" s="8" t="s">
        <v>1403</v>
      </c>
      <c r="X111" s="8" t="s">
        <v>1404</v>
      </c>
      <c r="Y111" s="8" t="s">
        <v>1406</v>
      </c>
      <c r="Z111" s="8" t="s">
        <v>1405</v>
      </c>
      <c r="AA111" s="8" t="s">
        <v>1403</v>
      </c>
      <c r="AB111" s="8" t="s">
        <v>1403</v>
      </c>
    </row>
    <row r="112" spans="1:28" x14ac:dyDescent="0.25">
      <c r="A112" s="8" t="s">
        <v>1045</v>
      </c>
      <c r="B112" s="8" t="s">
        <v>2688</v>
      </c>
      <c r="C112" s="8" t="s">
        <v>2689</v>
      </c>
      <c r="D112" s="8" t="s">
        <v>512</v>
      </c>
      <c r="E112" s="8" t="s">
        <v>2690</v>
      </c>
      <c r="F112" s="8" t="s">
        <v>1399</v>
      </c>
      <c r="G112" s="8" t="s">
        <v>1399</v>
      </c>
      <c r="H112" s="8" t="s">
        <v>2691</v>
      </c>
      <c r="I112" s="8" t="s">
        <v>18</v>
      </c>
      <c r="J112" s="8" t="s">
        <v>5142</v>
      </c>
      <c r="K112" s="8" t="s">
        <v>1413</v>
      </c>
      <c r="L112" s="8" t="s">
        <v>5143</v>
      </c>
      <c r="M112" s="8" t="s">
        <v>5277</v>
      </c>
      <c r="N112" s="8" t="s">
        <v>1400</v>
      </c>
      <c r="O112" s="8" t="s">
        <v>5145</v>
      </c>
      <c r="P112" s="8" t="s">
        <v>1400</v>
      </c>
      <c r="Q112" s="8" t="s">
        <v>2692</v>
      </c>
      <c r="R112" s="8" t="s">
        <v>2693</v>
      </c>
      <c r="S112" s="8" t="s">
        <v>2172</v>
      </c>
      <c r="T112" s="8" t="s">
        <v>5149</v>
      </c>
      <c r="U112" s="8" t="s">
        <v>5182</v>
      </c>
      <c r="V112" s="8" t="s">
        <v>2694</v>
      </c>
      <c r="W112" s="8" t="s">
        <v>1403</v>
      </c>
      <c r="X112" s="8" t="s">
        <v>1404</v>
      </c>
      <c r="Y112" s="8" t="s">
        <v>1406</v>
      </c>
      <c r="Z112" s="8" t="s">
        <v>1446</v>
      </c>
      <c r="AA112" s="8" t="s">
        <v>1403</v>
      </c>
      <c r="AB112" s="8" t="s">
        <v>1403</v>
      </c>
    </row>
    <row r="113" spans="1:28" x14ac:dyDescent="0.25">
      <c r="A113" s="8" t="s">
        <v>368</v>
      </c>
      <c r="B113" s="8" t="s">
        <v>2695</v>
      </c>
      <c r="C113" s="8" t="s">
        <v>2696</v>
      </c>
      <c r="D113" s="8" t="s">
        <v>17</v>
      </c>
      <c r="E113" s="8" t="s">
        <v>2697</v>
      </c>
      <c r="F113" s="8" t="s">
        <v>2344</v>
      </c>
      <c r="G113" s="8" t="s">
        <v>2344</v>
      </c>
      <c r="H113" s="8" t="s">
        <v>2698</v>
      </c>
      <c r="I113" s="8" t="s">
        <v>18</v>
      </c>
      <c r="J113" s="8" t="s">
        <v>5142</v>
      </c>
      <c r="K113" s="8" t="s">
        <v>1413</v>
      </c>
      <c r="L113" s="8" t="s">
        <v>5143</v>
      </c>
      <c r="M113" s="8" t="s">
        <v>5278</v>
      </c>
      <c r="N113" s="8" t="s">
        <v>1400</v>
      </c>
      <c r="O113" s="8" t="s">
        <v>5145</v>
      </c>
      <c r="P113" s="8" t="s">
        <v>1400</v>
      </c>
      <c r="Q113" s="8" t="s">
        <v>2699</v>
      </c>
      <c r="R113" s="8" t="s">
        <v>2700</v>
      </c>
      <c r="S113" s="8" t="s">
        <v>2701</v>
      </c>
      <c r="T113" s="8" t="s">
        <v>5161</v>
      </c>
      <c r="U113" s="8" t="s">
        <v>5147</v>
      </c>
      <c r="V113" s="8" t="s">
        <v>2702</v>
      </c>
      <c r="W113" s="8" t="s">
        <v>1403</v>
      </c>
      <c r="X113" s="8" t="s">
        <v>1404</v>
      </c>
      <c r="Y113" s="8" t="s">
        <v>1406</v>
      </c>
      <c r="Z113" s="8" t="s">
        <v>1446</v>
      </c>
      <c r="AA113" s="8" t="s">
        <v>1403</v>
      </c>
      <c r="AB113" s="8" t="s">
        <v>1403</v>
      </c>
    </row>
    <row r="114" spans="1:28" x14ac:dyDescent="0.25">
      <c r="A114" s="8" t="s">
        <v>204</v>
      </c>
      <c r="B114" s="8" t="s">
        <v>2703</v>
      </c>
      <c r="C114" s="8" t="s">
        <v>2704</v>
      </c>
      <c r="D114" s="8" t="s">
        <v>17</v>
      </c>
      <c r="E114" s="8" t="s">
        <v>2705</v>
      </c>
      <c r="F114" s="8" t="s">
        <v>1399</v>
      </c>
      <c r="G114" s="8" t="s">
        <v>1399</v>
      </c>
      <c r="H114" s="8" t="s">
        <v>2706</v>
      </c>
      <c r="I114" s="8" t="s">
        <v>18</v>
      </c>
      <c r="J114" s="8" t="s">
        <v>5142</v>
      </c>
      <c r="K114" s="8" t="s">
        <v>1413</v>
      </c>
      <c r="L114" s="8" t="s">
        <v>5143</v>
      </c>
      <c r="M114" s="8" t="s">
        <v>5279</v>
      </c>
      <c r="N114" s="8" t="s">
        <v>1400</v>
      </c>
      <c r="O114" s="8" t="s">
        <v>5145</v>
      </c>
      <c r="P114" s="8" t="s">
        <v>1400</v>
      </c>
      <c r="Q114" s="8" t="s">
        <v>1944</v>
      </c>
      <c r="R114" s="8" t="s">
        <v>1945</v>
      </c>
      <c r="S114" s="8" t="s">
        <v>1667</v>
      </c>
      <c r="T114" s="8" t="s">
        <v>5153</v>
      </c>
      <c r="U114" s="8" t="s">
        <v>5147</v>
      </c>
      <c r="V114" s="8" t="s">
        <v>1946</v>
      </c>
      <c r="W114" s="8" t="s">
        <v>1403</v>
      </c>
      <c r="X114" s="8" t="s">
        <v>1404</v>
      </c>
      <c r="Y114" s="8" t="s">
        <v>1405</v>
      </c>
      <c r="Z114" s="8" t="s">
        <v>1409</v>
      </c>
      <c r="AA114" s="8" t="s">
        <v>1403</v>
      </c>
      <c r="AB114" s="8" t="s">
        <v>1403</v>
      </c>
    </row>
    <row r="115" spans="1:28" x14ac:dyDescent="0.25">
      <c r="A115" s="8" t="s">
        <v>392</v>
      </c>
      <c r="B115" s="8" t="s">
        <v>2707</v>
      </c>
      <c r="C115" s="8" t="s">
        <v>2708</v>
      </c>
      <c r="D115" s="8" t="s">
        <v>175</v>
      </c>
      <c r="E115" s="8" t="s">
        <v>2709</v>
      </c>
      <c r="F115" s="8" t="s">
        <v>1399</v>
      </c>
      <c r="G115" s="8" t="s">
        <v>1399</v>
      </c>
      <c r="H115" s="8" t="s">
        <v>2710</v>
      </c>
      <c r="I115" s="8" t="s">
        <v>18</v>
      </c>
      <c r="J115" s="8" t="s">
        <v>5142</v>
      </c>
      <c r="K115" s="8" t="s">
        <v>1413</v>
      </c>
      <c r="L115" s="8" t="s">
        <v>5143</v>
      </c>
      <c r="M115" s="8" t="s">
        <v>5280</v>
      </c>
      <c r="N115" s="8" t="s">
        <v>1400</v>
      </c>
      <c r="O115" s="8" t="s">
        <v>5145</v>
      </c>
      <c r="P115" s="8" t="s">
        <v>1400</v>
      </c>
      <c r="Q115" s="8" t="s">
        <v>2711</v>
      </c>
      <c r="R115" s="8" t="s">
        <v>2712</v>
      </c>
      <c r="S115" s="8" t="s">
        <v>2713</v>
      </c>
      <c r="T115" s="8" t="s">
        <v>5162</v>
      </c>
      <c r="U115" s="8" t="s">
        <v>5164</v>
      </c>
      <c r="V115" s="8" t="s">
        <v>1953</v>
      </c>
      <c r="W115" s="8" t="s">
        <v>1403</v>
      </c>
      <c r="X115" s="8" t="s">
        <v>1404</v>
      </c>
      <c r="Y115" s="8" t="s">
        <v>1406</v>
      </c>
      <c r="Z115" s="8" t="s">
        <v>1446</v>
      </c>
      <c r="AA115" s="8" t="s">
        <v>1403</v>
      </c>
      <c r="AB115" s="8" t="s">
        <v>1403</v>
      </c>
    </row>
    <row r="116" spans="1:28" x14ac:dyDescent="0.25">
      <c r="A116" s="8" t="s">
        <v>376</v>
      </c>
      <c r="B116" s="8" t="s">
        <v>2714</v>
      </c>
      <c r="C116" s="8" t="s">
        <v>2715</v>
      </c>
      <c r="D116" s="8" t="s">
        <v>17</v>
      </c>
      <c r="E116" s="8" t="s">
        <v>2716</v>
      </c>
      <c r="F116" s="8" t="s">
        <v>1399</v>
      </c>
      <c r="G116" s="8" t="s">
        <v>1399</v>
      </c>
      <c r="H116" s="8" t="s">
        <v>2717</v>
      </c>
      <c r="I116" s="8" t="s">
        <v>18</v>
      </c>
      <c r="J116" s="8" t="s">
        <v>5142</v>
      </c>
      <c r="K116" s="8" t="s">
        <v>1413</v>
      </c>
      <c r="L116" s="8" t="s">
        <v>5143</v>
      </c>
      <c r="M116" s="8" t="s">
        <v>5281</v>
      </c>
      <c r="N116" s="8" t="s">
        <v>1400</v>
      </c>
      <c r="O116" s="8" t="s">
        <v>5145</v>
      </c>
      <c r="P116" s="8" t="s">
        <v>1400</v>
      </c>
      <c r="Q116" s="8" t="s">
        <v>2718</v>
      </c>
      <c r="R116" s="8" t="s">
        <v>2719</v>
      </c>
      <c r="S116" s="8" t="s">
        <v>2720</v>
      </c>
      <c r="T116" s="8" t="s">
        <v>5153</v>
      </c>
      <c r="U116" s="8" t="s">
        <v>5147</v>
      </c>
      <c r="V116" s="8" t="s">
        <v>2721</v>
      </c>
      <c r="W116" s="8" t="s">
        <v>1403</v>
      </c>
      <c r="X116" s="8" t="s">
        <v>1404</v>
      </c>
      <c r="Y116" s="8" t="s">
        <v>1405</v>
      </c>
      <c r="Z116" s="8" t="s">
        <v>1409</v>
      </c>
      <c r="AA116" s="8" t="s">
        <v>1403</v>
      </c>
      <c r="AB116" s="8" t="s">
        <v>1403</v>
      </c>
    </row>
    <row r="117" spans="1:28" x14ac:dyDescent="0.25">
      <c r="A117" s="8" t="s">
        <v>378</v>
      </c>
      <c r="B117" s="8" t="s">
        <v>2722</v>
      </c>
      <c r="C117" s="8" t="s">
        <v>2723</v>
      </c>
      <c r="D117" s="8" t="s">
        <v>17</v>
      </c>
      <c r="E117" s="8" t="s">
        <v>2724</v>
      </c>
      <c r="F117" s="8" t="s">
        <v>1399</v>
      </c>
      <c r="G117" s="8" t="s">
        <v>1399</v>
      </c>
      <c r="H117" s="8" t="s">
        <v>2725</v>
      </c>
      <c r="I117" s="8" t="s">
        <v>18</v>
      </c>
      <c r="J117" s="8" t="s">
        <v>5142</v>
      </c>
      <c r="K117" s="8" t="s">
        <v>1413</v>
      </c>
      <c r="L117" s="8" t="s">
        <v>5143</v>
      </c>
      <c r="M117" s="8" t="s">
        <v>5282</v>
      </c>
      <c r="N117" s="8" t="s">
        <v>1400</v>
      </c>
      <c r="O117" s="8" t="s">
        <v>5145</v>
      </c>
      <c r="P117" s="8" t="s">
        <v>1400</v>
      </c>
      <c r="Q117" s="8" t="s">
        <v>2726</v>
      </c>
      <c r="R117" s="8" t="s">
        <v>2727</v>
      </c>
      <c r="S117" s="8" t="s">
        <v>2209</v>
      </c>
      <c r="T117" s="8" t="s">
        <v>5153</v>
      </c>
      <c r="U117" s="8" t="s">
        <v>5147</v>
      </c>
      <c r="V117" s="8" t="s">
        <v>2728</v>
      </c>
      <c r="W117" s="8" t="s">
        <v>1403</v>
      </c>
      <c r="X117" s="8" t="s">
        <v>1404</v>
      </c>
      <c r="Y117" s="8" t="s">
        <v>1409</v>
      </c>
      <c r="Z117" s="8" t="s">
        <v>1408</v>
      </c>
      <c r="AA117" s="8" t="s">
        <v>1403</v>
      </c>
      <c r="AB117" s="8" t="s">
        <v>1403</v>
      </c>
    </row>
    <row r="118" spans="1:28" x14ac:dyDescent="0.25">
      <c r="A118" s="8" t="s">
        <v>212</v>
      </c>
      <c r="B118" s="8" t="s">
        <v>2729</v>
      </c>
      <c r="C118" s="8" t="s">
        <v>2730</v>
      </c>
      <c r="D118" s="8" t="s">
        <v>27</v>
      </c>
      <c r="E118" s="8" t="s">
        <v>2731</v>
      </c>
      <c r="F118" s="8" t="s">
        <v>1399</v>
      </c>
      <c r="G118" s="8" t="s">
        <v>1399</v>
      </c>
      <c r="H118" s="8" t="s">
        <v>2732</v>
      </c>
      <c r="I118" s="8" t="s">
        <v>18</v>
      </c>
      <c r="J118" s="8" t="s">
        <v>5142</v>
      </c>
      <c r="K118" s="8" t="s">
        <v>1413</v>
      </c>
      <c r="L118" s="8" t="s">
        <v>5143</v>
      </c>
      <c r="M118" s="8" t="s">
        <v>5283</v>
      </c>
      <c r="N118" s="8" t="s">
        <v>1400</v>
      </c>
      <c r="O118" s="8" t="s">
        <v>5145</v>
      </c>
      <c r="P118" s="8" t="s">
        <v>1400</v>
      </c>
      <c r="Q118" s="8" t="s">
        <v>2733</v>
      </c>
      <c r="R118" s="8" t="s">
        <v>2734</v>
      </c>
      <c r="S118" s="8" t="s">
        <v>2735</v>
      </c>
      <c r="T118" s="8" t="s">
        <v>5146</v>
      </c>
      <c r="U118" s="8" t="s">
        <v>5147</v>
      </c>
      <c r="V118" s="8" t="s">
        <v>2736</v>
      </c>
      <c r="W118" s="8" t="s">
        <v>1403</v>
      </c>
      <c r="X118" s="8" t="s">
        <v>1404</v>
      </c>
      <c r="Y118" s="8" t="s">
        <v>1409</v>
      </c>
      <c r="Z118" s="8" t="s">
        <v>1405</v>
      </c>
      <c r="AA118" s="8" t="s">
        <v>1403</v>
      </c>
      <c r="AB118" s="8" t="s">
        <v>1403</v>
      </c>
    </row>
    <row r="119" spans="1:28" x14ac:dyDescent="0.25">
      <c r="A119" s="8" t="s">
        <v>210</v>
      </c>
      <c r="B119" s="8" t="s">
        <v>2737</v>
      </c>
      <c r="C119" s="8" t="s">
        <v>2738</v>
      </c>
      <c r="D119" s="8" t="s">
        <v>27</v>
      </c>
      <c r="E119" s="8" t="s">
        <v>2739</v>
      </c>
      <c r="F119" s="8" t="s">
        <v>1399</v>
      </c>
      <c r="G119" s="8" t="s">
        <v>1399</v>
      </c>
      <c r="H119" s="8" t="s">
        <v>2740</v>
      </c>
      <c r="I119" s="8" t="s">
        <v>18</v>
      </c>
      <c r="J119" s="8" t="s">
        <v>5142</v>
      </c>
      <c r="K119" s="8" t="s">
        <v>1413</v>
      </c>
      <c r="L119" s="8" t="s">
        <v>5143</v>
      </c>
      <c r="M119" s="8" t="s">
        <v>5284</v>
      </c>
      <c r="N119" s="8" t="s">
        <v>1400</v>
      </c>
      <c r="O119" s="8" t="s">
        <v>5145</v>
      </c>
      <c r="P119" s="8" t="s">
        <v>1400</v>
      </c>
      <c r="Q119" s="8" t="s">
        <v>2741</v>
      </c>
      <c r="R119" s="8" t="s">
        <v>2742</v>
      </c>
      <c r="S119" s="8" t="s">
        <v>2735</v>
      </c>
      <c r="T119" s="8" t="s">
        <v>5285</v>
      </c>
      <c r="U119" s="8" t="s">
        <v>5147</v>
      </c>
      <c r="V119" s="8" t="s">
        <v>2736</v>
      </c>
      <c r="W119" s="8" t="s">
        <v>1403</v>
      </c>
      <c r="X119" s="8" t="s">
        <v>1404</v>
      </c>
      <c r="Y119" s="8" t="s">
        <v>1409</v>
      </c>
      <c r="Z119" s="8" t="s">
        <v>1408</v>
      </c>
      <c r="AA119" s="8" t="s">
        <v>1403</v>
      </c>
      <c r="AB119" s="8" t="s">
        <v>1403</v>
      </c>
    </row>
    <row r="120" spans="1:28" x14ac:dyDescent="0.25">
      <c r="A120" s="8" t="s">
        <v>467</v>
      </c>
      <c r="B120" s="8" t="s">
        <v>2743</v>
      </c>
      <c r="C120" s="8" t="s">
        <v>2744</v>
      </c>
      <c r="D120" s="8" t="s">
        <v>17</v>
      </c>
      <c r="E120" s="8" t="s">
        <v>2745</v>
      </c>
      <c r="F120" s="8" t="s">
        <v>1399</v>
      </c>
      <c r="G120" s="8" t="s">
        <v>1399</v>
      </c>
      <c r="H120" s="8" t="s">
        <v>2746</v>
      </c>
      <c r="I120" s="8" t="s">
        <v>18</v>
      </c>
      <c r="J120" s="8" t="s">
        <v>5142</v>
      </c>
      <c r="K120" s="8" t="s">
        <v>1413</v>
      </c>
      <c r="L120" s="8" t="s">
        <v>5143</v>
      </c>
      <c r="M120" s="8" t="s">
        <v>5286</v>
      </c>
      <c r="N120" s="8" t="s">
        <v>1400</v>
      </c>
      <c r="O120" s="8" t="s">
        <v>5145</v>
      </c>
      <c r="P120" s="8" t="s">
        <v>1400</v>
      </c>
      <c r="Q120" s="8" t="s">
        <v>2747</v>
      </c>
      <c r="R120" s="8" t="s">
        <v>2247</v>
      </c>
      <c r="S120" s="8" t="s">
        <v>2248</v>
      </c>
      <c r="T120" s="8" t="s">
        <v>5156</v>
      </c>
      <c r="U120" s="8" t="s">
        <v>5147</v>
      </c>
      <c r="V120" s="8" t="s">
        <v>2249</v>
      </c>
      <c r="W120" s="8" t="s">
        <v>1403</v>
      </c>
      <c r="X120" s="8" t="s">
        <v>1404</v>
      </c>
      <c r="Y120" s="8" t="s">
        <v>1409</v>
      </c>
      <c r="Z120" s="8" t="s">
        <v>1408</v>
      </c>
      <c r="AA120" s="8" t="s">
        <v>1403</v>
      </c>
      <c r="AB120" s="8" t="s">
        <v>1403</v>
      </c>
    </row>
    <row r="121" spans="1:28" x14ac:dyDescent="0.25">
      <c r="A121" s="8" t="s">
        <v>412</v>
      </c>
      <c r="B121" s="8" t="s">
        <v>2748</v>
      </c>
      <c r="C121" s="8" t="s">
        <v>2749</v>
      </c>
      <c r="D121" s="8" t="s">
        <v>17</v>
      </c>
      <c r="E121" s="8" t="s">
        <v>2750</v>
      </c>
      <c r="F121" s="8" t="s">
        <v>1399</v>
      </c>
      <c r="G121" s="8" t="s">
        <v>1399</v>
      </c>
      <c r="H121" s="8" t="s">
        <v>2751</v>
      </c>
      <c r="I121" s="8" t="s">
        <v>18</v>
      </c>
      <c r="J121" s="8" t="s">
        <v>5142</v>
      </c>
      <c r="K121" s="8" t="s">
        <v>1413</v>
      </c>
      <c r="L121" s="8" t="s">
        <v>5143</v>
      </c>
      <c r="M121" s="8" t="s">
        <v>5242</v>
      </c>
      <c r="N121" s="8" t="s">
        <v>1400</v>
      </c>
      <c r="O121" s="8" t="s">
        <v>5145</v>
      </c>
      <c r="P121" s="8" t="s">
        <v>1400</v>
      </c>
      <c r="Q121" s="8" t="s">
        <v>2473</v>
      </c>
      <c r="R121" s="8" t="s">
        <v>2474</v>
      </c>
      <c r="S121" s="8" t="s">
        <v>2752</v>
      </c>
      <c r="T121" s="8" t="s">
        <v>5153</v>
      </c>
      <c r="U121" s="8" t="s">
        <v>5147</v>
      </c>
      <c r="V121" s="8" t="s">
        <v>2476</v>
      </c>
      <c r="W121" s="8" t="s">
        <v>1403</v>
      </c>
      <c r="X121" s="8" t="s">
        <v>1404</v>
      </c>
      <c r="Y121" s="8" t="s">
        <v>1445</v>
      </c>
      <c r="Z121" s="8" t="s">
        <v>1446</v>
      </c>
      <c r="AA121" s="8" t="s">
        <v>1403</v>
      </c>
      <c r="AB121" s="8" t="s">
        <v>1403</v>
      </c>
    </row>
    <row r="122" spans="1:28" x14ac:dyDescent="0.25">
      <c r="A122" s="8" t="s">
        <v>491</v>
      </c>
      <c r="B122" s="8" t="s">
        <v>2753</v>
      </c>
      <c r="C122" s="8" t="s">
        <v>2754</v>
      </c>
      <c r="D122" s="8" t="s">
        <v>416</v>
      </c>
      <c r="E122" s="8" t="s">
        <v>2755</v>
      </c>
      <c r="F122" s="8" t="s">
        <v>1399</v>
      </c>
      <c r="G122" s="8" t="s">
        <v>1399</v>
      </c>
      <c r="H122" s="8" t="s">
        <v>2756</v>
      </c>
      <c r="I122" s="8" t="s">
        <v>18</v>
      </c>
      <c r="J122" s="8" t="s">
        <v>5142</v>
      </c>
      <c r="K122" s="8" t="s">
        <v>1413</v>
      </c>
      <c r="L122" s="8" t="s">
        <v>5143</v>
      </c>
      <c r="M122" s="8" t="s">
        <v>5287</v>
      </c>
      <c r="N122" s="8" t="s">
        <v>1400</v>
      </c>
      <c r="O122" s="8" t="s">
        <v>5145</v>
      </c>
      <c r="P122" s="8" t="s">
        <v>1400</v>
      </c>
      <c r="Q122" s="8" t="s">
        <v>2757</v>
      </c>
      <c r="R122" s="8" t="s">
        <v>2758</v>
      </c>
      <c r="S122" s="8" t="s">
        <v>2759</v>
      </c>
      <c r="T122" s="8" t="s">
        <v>5156</v>
      </c>
      <c r="U122" s="8" t="s">
        <v>5147</v>
      </c>
      <c r="V122" s="8" t="s">
        <v>2760</v>
      </c>
      <c r="W122" s="8" t="s">
        <v>1403</v>
      </c>
      <c r="X122" s="8" t="s">
        <v>1404</v>
      </c>
      <c r="Y122" s="8" t="s">
        <v>1409</v>
      </c>
      <c r="Z122" s="8" t="s">
        <v>1408</v>
      </c>
      <c r="AA122" s="8" t="s">
        <v>1403</v>
      </c>
      <c r="AB122" s="8" t="s">
        <v>1403</v>
      </c>
    </row>
    <row r="123" spans="1:28" x14ac:dyDescent="0.25">
      <c r="A123" s="8" t="s">
        <v>419</v>
      </c>
      <c r="B123" s="8" t="s">
        <v>2761</v>
      </c>
      <c r="C123" s="8" t="s">
        <v>2762</v>
      </c>
      <c r="D123" s="8" t="s">
        <v>416</v>
      </c>
      <c r="E123" s="8" t="s">
        <v>2763</v>
      </c>
      <c r="F123" s="8" t="s">
        <v>1399</v>
      </c>
      <c r="G123" s="8" t="s">
        <v>1399</v>
      </c>
      <c r="H123" s="8" t="s">
        <v>2764</v>
      </c>
      <c r="I123" s="8" t="s">
        <v>18</v>
      </c>
      <c r="J123" s="8" t="s">
        <v>5142</v>
      </c>
      <c r="K123" s="8" t="s">
        <v>1413</v>
      </c>
      <c r="L123" s="8" t="s">
        <v>5143</v>
      </c>
      <c r="M123" s="8" t="s">
        <v>5288</v>
      </c>
      <c r="N123" s="8" t="s">
        <v>1400</v>
      </c>
      <c r="O123" s="8" t="s">
        <v>5145</v>
      </c>
      <c r="P123" s="8" t="s">
        <v>1400</v>
      </c>
      <c r="Q123" s="8" t="s">
        <v>2765</v>
      </c>
      <c r="R123" s="8" t="s">
        <v>2766</v>
      </c>
      <c r="S123" s="8" t="s">
        <v>1969</v>
      </c>
      <c r="T123" s="8" t="s">
        <v>5146</v>
      </c>
      <c r="U123" s="8" t="s">
        <v>5147</v>
      </c>
      <c r="V123" s="8" t="s">
        <v>2767</v>
      </c>
      <c r="W123" s="8" t="s">
        <v>1403</v>
      </c>
      <c r="X123" s="8" t="s">
        <v>1404</v>
      </c>
      <c r="Y123" s="8" t="s">
        <v>1406</v>
      </c>
      <c r="Z123" s="8" t="s">
        <v>1405</v>
      </c>
      <c r="AA123" s="8" t="s">
        <v>1403</v>
      </c>
      <c r="AB123" s="8" t="s">
        <v>1403</v>
      </c>
    </row>
    <row r="124" spans="1:28" x14ac:dyDescent="0.25">
      <c r="A124" s="8" t="s">
        <v>504</v>
      </c>
      <c r="B124" s="8" t="s">
        <v>2768</v>
      </c>
      <c r="C124" s="8" t="s">
        <v>1682</v>
      </c>
      <c r="D124" s="8" t="s">
        <v>416</v>
      </c>
      <c r="E124" s="8" t="s">
        <v>2769</v>
      </c>
      <c r="F124" s="8" t="s">
        <v>1399</v>
      </c>
      <c r="G124" s="8" t="s">
        <v>1399</v>
      </c>
      <c r="H124" s="8" t="s">
        <v>2770</v>
      </c>
      <c r="I124" s="8" t="s">
        <v>18</v>
      </c>
      <c r="J124" s="8" t="s">
        <v>5142</v>
      </c>
      <c r="K124" s="8" t="s">
        <v>1413</v>
      </c>
      <c r="L124" s="8" t="s">
        <v>5143</v>
      </c>
      <c r="M124" s="8" t="s">
        <v>5289</v>
      </c>
      <c r="N124" s="8" t="s">
        <v>1400</v>
      </c>
      <c r="O124" s="8" t="s">
        <v>5145</v>
      </c>
      <c r="P124" s="8" t="s">
        <v>1400</v>
      </c>
      <c r="Q124" s="8" t="s">
        <v>1683</v>
      </c>
      <c r="R124" s="8" t="s">
        <v>1684</v>
      </c>
      <c r="S124" s="8" t="s">
        <v>2771</v>
      </c>
      <c r="T124" s="8" t="s">
        <v>5149</v>
      </c>
      <c r="U124" s="8" t="s">
        <v>5147</v>
      </c>
      <c r="V124" s="8" t="s">
        <v>1685</v>
      </c>
      <c r="W124" s="8" t="s">
        <v>1403</v>
      </c>
      <c r="X124" s="8" t="s">
        <v>1404</v>
      </c>
      <c r="Y124" s="8" t="s">
        <v>1405</v>
      </c>
      <c r="Z124" s="8" t="s">
        <v>1406</v>
      </c>
      <c r="AA124" s="8" t="s">
        <v>1403</v>
      </c>
      <c r="AB124" s="8" t="s">
        <v>1403</v>
      </c>
    </row>
    <row r="125" spans="1:28" x14ac:dyDescent="0.25">
      <c r="A125" s="8" t="s">
        <v>637</v>
      </c>
      <c r="B125" s="8" t="s">
        <v>2772</v>
      </c>
      <c r="C125" s="8" t="s">
        <v>2773</v>
      </c>
      <c r="D125" s="8" t="s">
        <v>416</v>
      </c>
      <c r="E125" s="8" t="s">
        <v>2774</v>
      </c>
      <c r="F125" s="8" t="s">
        <v>1399</v>
      </c>
      <c r="G125" s="8" t="s">
        <v>1399</v>
      </c>
      <c r="H125" s="8" t="s">
        <v>2775</v>
      </c>
      <c r="I125" s="8" t="s">
        <v>18</v>
      </c>
      <c r="J125" s="8" t="s">
        <v>5142</v>
      </c>
      <c r="K125" s="8" t="s">
        <v>1413</v>
      </c>
      <c r="L125" s="8" t="s">
        <v>5143</v>
      </c>
      <c r="M125" s="8" t="s">
        <v>5158</v>
      </c>
      <c r="N125" s="8" t="s">
        <v>1400</v>
      </c>
      <c r="O125" s="8" t="s">
        <v>5145</v>
      </c>
      <c r="P125" s="8" t="s">
        <v>1400</v>
      </c>
      <c r="Q125" s="8" t="s">
        <v>2776</v>
      </c>
      <c r="R125" s="8" t="s">
        <v>2007</v>
      </c>
      <c r="S125" s="8" t="s">
        <v>2008</v>
      </c>
      <c r="T125" s="8" t="s">
        <v>5240</v>
      </c>
      <c r="U125" s="8" t="s">
        <v>5147</v>
      </c>
      <c r="V125" s="8" t="s">
        <v>1993</v>
      </c>
      <c r="W125" s="8" t="s">
        <v>1403</v>
      </c>
      <c r="X125" s="8" t="s">
        <v>1404</v>
      </c>
      <c r="Y125" s="8" t="s">
        <v>1405</v>
      </c>
      <c r="Z125" s="8" t="s">
        <v>1409</v>
      </c>
      <c r="AA125" s="8" t="s">
        <v>1403</v>
      </c>
      <c r="AB125" s="8" t="s">
        <v>1403</v>
      </c>
    </row>
    <row r="126" spans="1:28" x14ac:dyDescent="0.25">
      <c r="A126" s="8" t="s">
        <v>625</v>
      </c>
      <c r="B126" s="8" t="s">
        <v>2777</v>
      </c>
      <c r="C126" s="8" t="s">
        <v>2778</v>
      </c>
      <c r="D126" s="8" t="s">
        <v>416</v>
      </c>
      <c r="E126" s="8" t="s">
        <v>2779</v>
      </c>
      <c r="F126" s="8" t="s">
        <v>2344</v>
      </c>
      <c r="G126" s="8" t="s">
        <v>2344</v>
      </c>
      <c r="H126" s="8" t="s">
        <v>2780</v>
      </c>
      <c r="I126" s="8" t="s">
        <v>18</v>
      </c>
      <c r="J126" s="8" t="s">
        <v>5142</v>
      </c>
      <c r="K126" s="8" t="s">
        <v>1413</v>
      </c>
      <c r="L126" s="8" t="s">
        <v>5143</v>
      </c>
      <c r="M126" s="8" t="s">
        <v>5158</v>
      </c>
      <c r="N126" s="8" t="s">
        <v>1400</v>
      </c>
      <c r="O126" s="8" t="s">
        <v>5145</v>
      </c>
      <c r="P126" s="8" t="s">
        <v>1400</v>
      </c>
      <c r="Q126" s="8" t="s">
        <v>2781</v>
      </c>
      <c r="R126" s="8" t="s">
        <v>2782</v>
      </c>
      <c r="S126" s="8" t="s">
        <v>2008</v>
      </c>
      <c r="T126" s="8" t="s">
        <v>5153</v>
      </c>
      <c r="U126" s="8" t="s">
        <v>5147</v>
      </c>
      <c r="V126" s="8" t="s">
        <v>1993</v>
      </c>
      <c r="W126" s="8" t="s">
        <v>1403</v>
      </c>
      <c r="X126" s="8" t="s">
        <v>1404</v>
      </c>
      <c r="Y126" s="8" t="s">
        <v>1409</v>
      </c>
      <c r="Z126" s="8" t="s">
        <v>1405</v>
      </c>
      <c r="AA126" s="8" t="s">
        <v>1403</v>
      </c>
      <c r="AB126" s="8" t="s">
        <v>1403</v>
      </c>
    </row>
    <row r="127" spans="1:28" x14ac:dyDescent="0.25">
      <c r="A127" s="8" t="s">
        <v>667</v>
      </c>
      <c r="B127" s="8" t="s">
        <v>2783</v>
      </c>
      <c r="C127" s="8" t="s">
        <v>2784</v>
      </c>
      <c r="D127" s="8" t="s">
        <v>416</v>
      </c>
      <c r="E127" s="8" t="s">
        <v>2785</v>
      </c>
      <c r="F127" s="8" t="s">
        <v>1399</v>
      </c>
      <c r="G127" s="8" t="s">
        <v>1399</v>
      </c>
      <c r="H127" s="8" t="s">
        <v>2786</v>
      </c>
      <c r="I127" s="8" t="s">
        <v>18</v>
      </c>
      <c r="J127" s="8" t="s">
        <v>5142</v>
      </c>
      <c r="K127" s="8" t="s">
        <v>1413</v>
      </c>
      <c r="L127" s="8" t="s">
        <v>5143</v>
      </c>
      <c r="M127" s="8" t="s">
        <v>5290</v>
      </c>
      <c r="N127" s="8" t="s">
        <v>1400</v>
      </c>
      <c r="O127" s="8" t="s">
        <v>5145</v>
      </c>
      <c r="P127" s="8" t="s">
        <v>1400</v>
      </c>
      <c r="Q127" s="8" t="s">
        <v>2787</v>
      </c>
      <c r="R127" s="8" t="s">
        <v>2788</v>
      </c>
      <c r="S127" s="8" t="s">
        <v>2290</v>
      </c>
      <c r="T127" s="8" t="s">
        <v>5153</v>
      </c>
      <c r="U127" s="8" t="s">
        <v>5147</v>
      </c>
      <c r="V127" s="8" t="s">
        <v>2790</v>
      </c>
      <c r="W127" s="8" t="s">
        <v>1403</v>
      </c>
      <c r="X127" s="8" t="s">
        <v>1404</v>
      </c>
      <c r="Y127" s="8" t="s">
        <v>1409</v>
      </c>
      <c r="Z127" s="8" t="s">
        <v>1405</v>
      </c>
      <c r="AA127" s="8" t="s">
        <v>1403</v>
      </c>
      <c r="AB127" s="8" t="s">
        <v>1403</v>
      </c>
    </row>
    <row r="128" spans="1:28" x14ac:dyDescent="0.25">
      <c r="A128" s="8" t="s">
        <v>546</v>
      </c>
      <c r="B128" s="8" t="s">
        <v>2791</v>
      </c>
      <c r="C128" s="8" t="s">
        <v>2792</v>
      </c>
      <c r="D128" s="8" t="s">
        <v>416</v>
      </c>
      <c r="E128" s="8" t="s">
        <v>2793</v>
      </c>
      <c r="F128" s="8" t="s">
        <v>1399</v>
      </c>
      <c r="G128" s="8" t="s">
        <v>1399</v>
      </c>
      <c r="H128" s="8" t="s">
        <v>2794</v>
      </c>
      <c r="I128" s="8" t="s">
        <v>18</v>
      </c>
      <c r="J128" s="8" t="s">
        <v>5142</v>
      </c>
      <c r="K128" s="8" t="s">
        <v>1413</v>
      </c>
      <c r="L128" s="8" t="s">
        <v>5143</v>
      </c>
      <c r="M128" s="8" t="s">
        <v>5291</v>
      </c>
      <c r="N128" s="8" t="s">
        <v>1400</v>
      </c>
      <c r="O128" s="8" t="s">
        <v>5145</v>
      </c>
      <c r="P128" s="8" t="s">
        <v>1400</v>
      </c>
      <c r="Q128" s="8" t="s">
        <v>2795</v>
      </c>
      <c r="R128" s="8" t="s">
        <v>2796</v>
      </c>
      <c r="S128" s="8" t="s">
        <v>2027</v>
      </c>
      <c r="T128" s="8" t="s">
        <v>5153</v>
      </c>
      <c r="U128" s="8" t="s">
        <v>5147</v>
      </c>
      <c r="V128" s="8" t="s">
        <v>2001</v>
      </c>
      <c r="W128" s="8" t="s">
        <v>1403</v>
      </c>
      <c r="X128" s="8" t="s">
        <v>1404</v>
      </c>
      <c r="Y128" s="8" t="s">
        <v>1406</v>
      </c>
      <c r="Z128" s="8" t="s">
        <v>1405</v>
      </c>
      <c r="AA128" s="8" t="s">
        <v>1403</v>
      </c>
      <c r="AB128" s="8" t="s">
        <v>1403</v>
      </c>
    </row>
    <row r="129" spans="1:28" x14ac:dyDescent="0.25">
      <c r="A129" s="8" t="s">
        <v>651</v>
      </c>
      <c r="B129" s="8" t="s">
        <v>2797</v>
      </c>
      <c r="C129" s="8" t="s">
        <v>2798</v>
      </c>
      <c r="D129" s="8" t="s">
        <v>512</v>
      </c>
      <c r="E129" s="8" t="s">
        <v>652</v>
      </c>
      <c r="F129" s="8" t="s">
        <v>1399</v>
      </c>
      <c r="G129" s="8" t="s">
        <v>1399</v>
      </c>
      <c r="H129" s="8" t="s">
        <v>2799</v>
      </c>
      <c r="I129" s="8" t="s">
        <v>18</v>
      </c>
      <c r="J129" s="8" t="s">
        <v>5142</v>
      </c>
      <c r="K129" s="8" t="s">
        <v>1413</v>
      </c>
      <c r="L129" s="8" t="s">
        <v>5143</v>
      </c>
      <c r="M129" s="8" t="s">
        <v>5292</v>
      </c>
      <c r="N129" s="8" t="s">
        <v>1400</v>
      </c>
      <c r="O129" s="8" t="s">
        <v>5145</v>
      </c>
      <c r="P129" s="8" t="s">
        <v>1400</v>
      </c>
      <c r="Q129" s="8" t="s">
        <v>2800</v>
      </c>
      <c r="R129" s="8" t="s">
        <v>2801</v>
      </c>
      <c r="S129" s="8" t="s">
        <v>2562</v>
      </c>
      <c r="T129" s="8" t="s">
        <v>5161</v>
      </c>
      <c r="U129" s="8" t="s">
        <v>5182</v>
      </c>
      <c r="V129" s="8" t="s">
        <v>2802</v>
      </c>
      <c r="W129" s="8" t="s">
        <v>1403</v>
      </c>
      <c r="X129" s="8" t="s">
        <v>1404</v>
      </c>
      <c r="Y129" s="8" t="s">
        <v>1409</v>
      </c>
      <c r="Z129" s="8" t="s">
        <v>1408</v>
      </c>
      <c r="AA129" s="8" t="s">
        <v>1403</v>
      </c>
      <c r="AB129" s="8" t="s">
        <v>1403</v>
      </c>
    </row>
    <row r="130" spans="1:28" x14ac:dyDescent="0.25">
      <c r="A130" s="8" t="s">
        <v>675</v>
      </c>
      <c r="B130" s="8" t="s">
        <v>2803</v>
      </c>
      <c r="C130" s="8" t="s">
        <v>2804</v>
      </c>
      <c r="D130" s="8" t="s">
        <v>416</v>
      </c>
      <c r="E130" s="8" t="s">
        <v>2805</v>
      </c>
      <c r="F130" s="8" t="s">
        <v>1399</v>
      </c>
      <c r="G130" s="8" t="s">
        <v>1399</v>
      </c>
      <c r="H130" s="8" t="s">
        <v>2806</v>
      </c>
      <c r="I130" s="8" t="s">
        <v>18</v>
      </c>
      <c r="J130" s="8" t="s">
        <v>5142</v>
      </c>
      <c r="K130" s="8" t="s">
        <v>1413</v>
      </c>
      <c r="L130" s="8" t="s">
        <v>5143</v>
      </c>
      <c r="M130" s="8" t="s">
        <v>5293</v>
      </c>
      <c r="N130" s="8" t="s">
        <v>1400</v>
      </c>
      <c r="O130" s="8" t="s">
        <v>5145</v>
      </c>
      <c r="P130" s="8" t="s">
        <v>1400</v>
      </c>
      <c r="Q130" s="8" t="s">
        <v>2807</v>
      </c>
      <c r="R130" s="8" t="s">
        <v>2808</v>
      </c>
      <c r="S130" s="8" t="s">
        <v>2049</v>
      </c>
      <c r="T130" s="8" t="s">
        <v>5294</v>
      </c>
      <c r="U130" s="8" t="s">
        <v>5147</v>
      </c>
      <c r="V130" s="8" t="s">
        <v>2809</v>
      </c>
      <c r="W130" s="8" t="s">
        <v>1403</v>
      </c>
      <c r="X130" s="8" t="s">
        <v>1404</v>
      </c>
      <c r="Y130" s="8" t="s">
        <v>1643</v>
      </c>
      <c r="Z130" s="8" t="s">
        <v>1429</v>
      </c>
      <c r="AA130" s="8" t="s">
        <v>1403</v>
      </c>
      <c r="AB130" s="8" t="s">
        <v>1403</v>
      </c>
    </row>
    <row r="131" spans="1:28" x14ac:dyDescent="0.25">
      <c r="A131" s="8" t="s">
        <v>729</v>
      </c>
      <c r="B131" s="8" t="s">
        <v>2810</v>
      </c>
      <c r="C131" s="8" t="s">
        <v>2811</v>
      </c>
      <c r="D131" s="8" t="s">
        <v>416</v>
      </c>
      <c r="E131" s="8" t="s">
        <v>730</v>
      </c>
      <c r="F131" s="8" t="s">
        <v>1399</v>
      </c>
      <c r="G131" s="8" t="s">
        <v>1399</v>
      </c>
      <c r="H131" s="8" t="s">
        <v>2812</v>
      </c>
      <c r="I131" s="8" t="s">
        <v>18</v>
      </c>
      <c r="J131" s="8" t="s">
        <v>5142</v>
      </c>
      <c r="K131" s="8" t="s">
        <v>1413</v>
      </c>
      <c r="L131" s="8" t="s">
        <v>5143</v>
      </c>
      <c r="M131" s="8" t="s">
        <v>5209</v>
      </c>
      <c r="N131" s="8" t="s">
        <v>1400</v>
      </c>
      <c r="O131" s="8" t="s">
        <v>5145</v>
      </c>
      <c r="P131" s="8" t="s">
        <v>1400</v>
      </c>
      <c r="Q131" s="8" t="s">
        <v>2296</v>
      </c>
      <c r="R131" s="8" t="s">
        <v>2297</v>
      </c>
      <c r="S131" s="8" t="s">
        <v>2049</v>
      </c>
      <c r="T131" s="8" t="s">
        <v>5175</v>
      </c>
      <c r="U131" s="8" t="s">
        <v>5147</v>
      </c>
      <c r="V131" s="8" t="s">
        <v>2298</v>
      </c>
      <c r="W131" s="8" t="s">
        <v>1403</v>
      </c>
      <c r="X131" s="8" t="s">
        <v>1404</v>
      </c>
      <c r="Y131" s="8" t="s">
        <v>1446</v>
      </c>
      <c r="Z131" s="8" t="s">
        <v>1445</v>
      </c>
      <c r="AA131" s="8" t="s">
        <v>1403</v>
      </c>
      <c r="AB131" s="8" t="s">
        <v>1403</v>
      </c>
    </row>
    <row r="132" spans="1:28" x14ac:dyDescent="0.25">
      <c r="A132" s="8" t="s">
        <v>673</v>
      </c>
      <c r="B132" s="8" t="s">
        <v>2813</v>
      </c>
      <c r="C132" s="8" t="s">
        <v>2814</v>
      </c>
      <c r="D132" s="8" t="s">
        <v>416</v>
      </c>
      <c r="E132" s="8" t="s">
        <v>2815</v>
      </c>
      <c r="F132" s="8" t="s">
        <v>1399</v>
      </c>
      <c r="G132" s="8" t="s">
        <v>1399</v>
      </c>
      <c r="H132" s="8" t="s">
        <v>2816</v>
      </c>
      <c r="I132" s="8" t="s">
        <v>18</v>
      </c>
      <c r="J132" s="8" t="s">
        <v>5142</v>
      </c>
      <c r="K132" s="8" t="s">
        <v>1413</v>
      </c>
      <c r="L132" s="8" t="s">
        <v>5143</v>
      </c>
      <c r="M132" s="8" t="s">
        <v>5295</v>
      </c>
      <c r="N132" s="8" t="s">
        <v>1400</v>
      </c>
      <c r="O132" s="8" t="s">
        <v>5145</v>
      </c>
      <c r="P132" s="8" t="s">
        <v>1400</v>
      </c>
      <c r="Q132" s="8" t="s">
        <v>2817</v>
      </c>
      <c r="R132" s="8" t="s">
        <v>2818</v>
      </c>
      <c r="S132" s="8" t="s">
        <v>2062</v>
      </c>
      <c r="T132" s="8" t="s">
        <v>5175</v>
      </c>
      <c r="U132" s="8" t="s">
        <v>5147</v>
      </c>
      <c r="V132" s="8" t="s">
        <v>2819</v>
      </c>
      <c r="W132" s="8" t="s">
        <v>1403</v>
      </c>
      <c r="X132" s="8" t="s">
        <v>1404</v>
      </c>
      <c r="Y132" s="8" t="s">
        <v>1406</v>
      </c>
      <c r="Z132" s="8" t="s">
        <v>1405</v>
      </c>
      <c r="AA132" s="8" t="s">
        <v>1403</v>
      </c>
      <c r="AB132" s="8" t="s">
        <v>1403</v>
      </c>
    </row>
    <row r="133" spans="1:28" x14ac:dyDescent="0.25">
      <c r="A133" s="8" t="s">
        <v>703</v>
      </c>
      <c r="B133" s="8" t="s">
        <v>2820</v>
      </c>
      <c r="C133" s="8" t="s">
        <v>2821</v>
      </c>
      <c r="D133" s="8" t="s">
        <v>416</v>
      </c>
      <c r="E133" s="8" t="s">
        <v>2822</v>
      </c>
      <c r="F133" s="8" t="s">
        <v>1399</v>
      </c>
      <c r="G133" s="8" t="s">
        <v>1399</v>
      </c>
      <c r="H133" s="8" t="s">
        <v>2823</v>
      </c>
      <c r="I133" s="8" t="s">
        <v>18</v>
      </c>
      <c r="J133" s="8" t="s">
        <v>5142</v>
      </c>
      <c r="K133" s="8" t="s">
        <v>1413</v>
      </c>
      <c r="L133" s="8" t="s">
        <v>5143</v>
      </c>
      <c r="M133" s="8" t="s">
        <v>5296</v>
      </c>
      <c r="N133" s="8" t="s">
        <v>1400</v>
      </c>
      <c r="O133" s="8" t="s">
        <v>5145</v>
      </c>
      <c r="P133" s="8" t="s">
        <v>1400</v>
      </c>
      <c r="Q133" s="8" t="s">
        <v>2061</v>
      </c>
      <c r="R133" s="8" t="s">
        <v>1952</v>
      </c>
      <c r="S133" s="8" t="s">
        <v>2062</v>
      </c>
      <c r="T133" s="8" t="s">
        <v>5297</v>
      </c>
      <c r="U133" s="8" t="s">
        <v>5147</v>
      </c>
      <c r="V133" s="8" t="s">
        <v>2824</v>
      </c>
      <c r="W133" s="8" t="s">
        <v>1403</v>
      </c>
      <c r="X133" s="8" t="s">
        <v>1404</v>
      </c>
      <c r="Y133" s="8" t="s">
        <v>1409</v>
      </c>
      <c r="Z133" s="8" t="s">
        <v>1408</v>
      </c>
      <c r="AA133" s="8" t="s">
        <v>1403</v>
      </c>
      <c r="AB133" s="8" t="s">
        <v>1403</v>
      </c>
    </row>
    <row r="134" spans="1:28" x14ac:dyDescent="0.25">
      <c r="A134" s="8" t="s">
        <v>739</v>
      </c>
      <c r="B134" s="8" t="s">
        <v>2825</v>
      </c>
      <c r="C134" s="8" t="s">
        <v>2826</v>
      </c>
      <c r="D134" s="8" t="s">
        <v>539</v>
      </c>
      <c r="E134" s="8" t="s">
        <v>2827</v>
      </c>
      <c r="F134" s="8" t="s">
        <v>1399</v>
      </c>
      <c r="G134" s="8" t="s">
        <v>1399</v>
      </c>
      <c r="H134" s="8" t="s">
        <v>2828</v>
      </c>
      <c r="I134" s="8" t="s">
        <v>18</v>
      </c>
      <c r="J134" s="8" t="s">
        <v>5142</v>
      </c>
      <c r="K134" s="8" t="s">
        <v>1413</v>
      </c>
      <c r="L134" s="8" t="s">
        <v>5143</v>
      </c>
      <c r="M134" s="8" t="s">
        <v>5298</v>
      </c>
      <c r="N134" s="8" t="s">
        <v>1400</v>
      </c>
      <c r="O134" s="8" t="s">
        <v>5145</v>
      </c>
      <c r="P134" s="8" t="s">
        <v>1400</v>
      </c>
      <c r="Q134" s="8" t="s">
        <v>2829</v>
      </c>
      <c r="R134" s="8" t="s">
        <v>2830</v>
      </c>
      <c r="S134" s="8" t="s">
        <v>2831</v>
      </c>
      <c r="T134" s="8" t="s">
        <v>5153</v>
      </c>
      <c r="U134" s="8" t="s">
        <v>5147</v>
      </c>
      <c r="V134" s="8" t="s">
        <v>2833</v>
      </c>
      <c r="W134" s="8" t="s">
        <v>1403</v>
      </c>
      <c r="X134" s="8" t="s">
        <v>1404</v>
      </c>
      <c r="Y134" s="8" t="s">
        <v>1409</v>
      </c>
      <c r="Z134" s="8" t="s">
        <v>1408</v>
      </c>
      <c r="AA134" s="8" t="s">
        <v>1403</v>
      </c>
      <c r="AB134" s="8" t="s">
        <v>1403</v>
      </c>
    </row>
    <row r="135" spans="1:28" x14ac:dyDescent="0.25">
      <c r="A135" s="8" t="s">
        <v>741</v>
      </c>
      <c r="B135" s="8" t="s">
        <v>2834</v>
      </c>
      <c r="C135" s="8" t="s">
        <v>2835</v>
      </c>
      <c r="D135" s="8" t="s">
        <v>416</v>
      </c>
      <c r="E135" s="8" t="s">
        <v>2836</v>
      </c>
      <c r="F135" s="8" t="s">
        <v>1399</v>
      </c>
      <c r="G135" s="8" t="s">
        <v>1399</v>
      </c>
      <c r="H135" s="8" t="s">
        <v>2837</v>
      </c>
      <c r="I135" s="8" t="s">
        <v>18</v>
      </c>
      <c r="J135" s="8" t="s">
        <v>5142</v>
      </c>
      <c r="K135" s="8" t="s">
        <v>1413</v>
      </c>
      <c r="L135" s="8" t="s">
        <v>5143</v>
      </c>
      <c r="M135" s="8" t="s">
        <v>5299</v>
      </c>
      <c r="N135" s="8" t="s">
        <v>1400</v>
      </c>
      <c r="O135" s="8" t="s">
        <v>5145</v>
      </c>
      <c r="P135" s="8" t="s">
        <v>1400</v>
      </c>
      <c r="Q135" s="8" t="s">
        <v>2838</v>
      </c>
      <c r="R135" s="8" t="s">
        <v>2839</v>
      </c>
      <c r="S135" s="8" t="s">
        <v>2091</v>
      </c>
      <c r="T135" s="8" t="s">
        <v>5153</v>
      </c>
      <c r="U135" s="8" t="s">
        <v>5147</v>
      </c>
      <c r="V135" s="8" t="s">
        <v>2100</v>
      </c>
      <c r="W135" s="8" t="s">
        <v>1403</v>
      </c>
      <c r="X135" s="8" t="s">
        <v>1404</v>
      </c>
      <c r="Y135" s="8" t="s">
        <v>1409</v>
      </c>
      <c r="Z135" s="8" t="s">
        <v>1405</v>
      </c>
      <c r="AA135" s="8" t="s">
        <v>1403</v>
      </c>
      <c r="AB135" s="8" t="s">
        <v>1403</v>
      </c>
    </row>
    <row r="136" spans="1:28" x14ac:dyDescent="0.25">
      <c r="A136" s="8" t="s">
        <v>815</v>
      </c>
      <c r="B136" s="8" t="s">
        <v>2840</v>
      </c>
      <c r="C136" s="8" t="s">
        <v>2841</v>
      </c>
      <c r="D136" s="8" t="s">
        <v>416</v>
      </c>
      <c r="E136" s="8" t="s">
        <v>2842</v>
      </c>
      <c r="F136" s="8" t="s">
        <v>1399</v>
      </c>
      <c r="G136" s="8" t="s">
        <v>1399</v>
      </c>
      <c r="H136" s="8" t="s">
        <v>2843</v>
      </c>
      <c r="I136" s="8" t="s">
        <v>18</v>
      </c>
      <c r="J136" s="8" t="s">
        <v>5142</v>
      </c>
      <c r="K136" s="8" t="s">
        <v>1413</v>
      </c>
      <c r="L136" s="8" t="s">
        <v>5143</v>
      </c>
      <c r="M136" s="8" t="s">
        <v>5300</v>
      </c>
      <c r="N136" s="8" t="s">
        <v>1400</v>
      </c>
      <c r="O136" s="8" t="s">
        <v>5145</v>
      </c>
      <c r="P136" s="8" t="s">
        <v>1400</v>
      </c>
      <c r="Q136" s="8" t="s">
        <v>2349</v>
      </c>
      <c r="R136" s="8" t="s">
        <v>2350</v>
      </c>
      <c r="S136" s="8" t="s">
        <v>2599</v>
      </c>
      <c r="T136" s="8" t="s">
        <v>5162</v>
      </c>
      <c r="U136" s="8" t="s">
        <v>5147</v>
      </c>
      <c r="V136" s="8" t="s">
        <v>2600</v>
      </c>
      <c r="W136" s="8" t="s">
        <v>1403</v>
      </c>
      <c r="X136" s="8" t="s">
        <v>1404</v>
      </c>
      <c r="Y136" s="8" t="s">
        <v>1405</v>
      </c>
      <c r="Z136" s="8" t="s">
        <v>1409</v>
      </c>
      <c r="AA136" s="8" t="s">
        <v>1403</v>
      </c>
      <c r="AB136" s="8" t="s">
        <v>1403</v>
      </c>
    </row>
    <row r="137" spans="1:28" x14ac:dyDescent="0.25">
      <c r="A137" s="8" t="s">
        <v>807</v>
      </c>
      <c r="B137" s="8" t="s">
        <v>2844</v>
      </c>
      <c r="C137" s="8" t="s">
        <v>2845</v>
      </c>
      <c r="D137" s="8" t="s">
        <v>512</v>
      </c>
      <c r="E137" s="8" t="s">
        <v>2846</v>
      </c>
      <c r="F137" s="8" t="s">
        <v>1399</v>
      </c>
      <c r="G137" s="8" t="s">
        <v>1399</v>
      </c>
      <c r="H137" s="8" t="s">
        <v>2847</v>
      </c>
      <c r="I137" s="8" t="s">
        <v>18</v>
      </c>
      <c r="J137" s="8" t="s">
        <v>5142</v>
      </c>
      <c r="K137" s="8" t="s">
        <v>1413</v>
      </c>
      <c r="L137" s="8" t="s">
        <v>5143</v>
      </c>
      <c r="M137" s="8" t="s">
        <v>5221</v>
      </c>
      <c r="N137" s="8" t="s">
        <v>1400</v>
      </c>
      <c r="O137" s="8" t="s">
        <v>5145</v>
      </c>
      <c r="P137" s="8" t="s">
        <v>1417</v>
      </c>
      <c r="Q137" s="8" t="s">
        <v>2327</v>
      </c>
      <c r="R137" s="8" t="s">
        <v>2328</v>
      </c>
      <c r="S137" s="8" t="s">
        <v>2107</v>
      </c>
      <c r="T137" s="8" t="s">
        <v>5301</v>
      </c>
      <c r="U137" s="8" t="s">
        <v>5157</v>
      </c>
      <c r="V137" s="8" t="s">
        <v>2329</v>
      </c>
      <c r="W137" s="8" t="s">
        <v>1403</v>
      </c>
      <c r="X137" s="8" t="s">
        <v>1404</v>
      </c>
      <c r="Y137" s="8" t="s">
        <v>1405</v>
      </c>
      <c r="Z137" s="8" t="s">
        <v>1409</v>
      </c>
      <c r="AA137" s="8" t="s">
        <v>1403</v>
      </c>
      <c r="AB137" s="8" t="s">
        <v>1403</v>
      </c>
    </row>
    <row r="138" spans="1:28" x14ac:dyDescent="0.25">
      <c r="A138" s="8" t="s">
        <v>801</v>
      </c>
      <c r="B138" s="8" t="s">
        <v>2848</v>
      </c>
      <c r="C138" s="8" t="s">
        <v>2849</v>
      </c>
      <c r="D138" s="8" t="s">
        <v>512</v>
      </c>
      <c r="E138" s="8" t="s">
        <v>2850</v>
      </c>
      <c r="F138" s="8" t="s">
        <v>1399</v>
      </c>
      <c r="G138" s="8" t="s">
        <v>1399</v>
      </c>
      <c r="H138" s="8" t="s">
        <v>2851</v>
      </c>
      <c r="I138" s="8" t="s">
        <v>18</v>
      </c>
      <c r="J138" s="8" t="s">
        <v>5142</v>
      </c>
      <c r="K138" s="8" t="s">
        <v>1413</v>
      </c>
      <c r="L138" s="8" t="s">
        <v>5143</v>
      </c>
      <c r="M138" s="8" t="s">
        <v>5302</v>
      </c>
      <c r="N138" s="8" t="s">
        <v>1400</v>
      </c>
      <c r="O138" s="8" t="s">
        <v>5145</v>
      </c>
      <c r="P138" s="8" t="s">
        <v>1400</v>
      </c>
      <c r="Q138" s="8" t="s">
        <v>2852</v>
      </c>
      <c r="R138" s="8" t="s">
        <v>2853</v>
      </c>
      <c r="S138" s="8" t="s">
        <v>2107</v>
      </c>
      <c r="T138" s="8" t="s">
        <v>5175</v>
      </c>
      <c r="U138" s="8" t="s">
        <v>5182</v>
      </c>
      <c r="V138" s="8" t="s">
        <v>2854</v>
      </c>
      <c r="W138" s="8" t="s">
        <v>1403</v>
      </c>
      <c r="X138" s="8" t="s">
        <v>1404</v>
      </c>
      <c r="Y138" s="8" t="s">
        <v>1445</v>
      </c>
      <c r="Z138" s="8" t="s">
        <v>1446</v>
      </c>
      <c r="AA138" s="8" t="s">
        <v>1403</v>
      </c>
      <c r="AB138" s="8" t="s">
        <v>1403</v>
      </c>
    </row>
    <row r="139" spans="1:28" x14ac:dyDescent="0.25">
      <c r="A139" s="8" t="s">
        <v>849</v>
      </c>
      <c r="B139" s="8" t="s">
        <v>2855</v>
      </c>
      <c r="C139" s="8" t="s">
        <v>2856</v>
      </c>
      <c r="D139" s="8" t="s">
        <v>512</v>
      </c>
      <c r="E139" s="8" t="s">
        <v>2857</v>
      </c>
      <c r="F139" s="8" t="s">
        <v>1399</v>
      </c>
      <c r="G139" s="8" t="s">
        <v>1399</v>
      </c>
      <c r="H139" s="8" t="s">
        <v>2858</v>
      </c>
      <c r="I139" s="8" t="s">
        <v>18</v>
      </c>
      <c r="J139" s="8" t="s">
        <v>5142</v>
      </c>
      <c r="K139" s="8" t="s">
        <v>1413</v>
      </c>
      <c r="L139" s="8" t="s">
        <v>5143</v>
      </c>
      <c r="M139" s="8" t="s">
        <v>5221</v>
      </c>
      <c r="N139" s="8" t="s">
        <v>1400</v>
      </c>
      <c r="O139" s="8" t="s">
        <v>5145</v>
      </c>
      <c r="P139" s="8" t="s">
        <v>1417</v>
      </c>
      <c r="Q139" s="8" t="s">
        <v>2327</v>
      </c>
      <c r="R139" s="8" t="s">
        <v>2328</v>
      </c>
      <c r="S139" s="8" t="s">
        <v>2339</v>
      </c>
      <c r="T139" s="8" t="s">
        <v>5220</v>
      </c>
      <c r="U139" s="8" t="s">
        <v>5157</v>
      </c>
      <c r="V139" s="8" t="s">
        <v>2329</v>
      </c>
      <c r="W139" s="8" t="s">
        <v>1403</v>
      </c>
      <c r="X139" s="8" t="s">
        <v>1404</v>
      </c>
      <c r="Y139" s="8" t="s">
        <v>1405</v>
      </c>
      <c r="Z139" s="8" t="s">
        <v>1409</v>
      </c>
      <c r="AA139" s="8" t="s">
        <v>1403</v>
      </c>
      <c r="AB139" s="8" t="s">
        <v>1403</v>
      </c>
    </row>
    <row r="140" spans="1:28" x14ac:dyDescent="0.25">
      <c r="A140" s="8" t="s">
        <v>857</v>
      </c>
      <c r="B140" s="8" t="s">
        <v>2860</v>
      </c>
      <c r="C140" s="8" t="s">
        <v>2861</v>
      </c>
      <c r="D140" s="8" t="s">
        <v>512</v>
      </c>
      <c r="E140" s="8" t="s">
        <v>2862</v>
      </c>
      <c r="F140" s="8" t="s">
        <v>1399</v>
      </c>
      <c r="G140" s="8" t="s">
        <v>1399</v>
      </c>
      <c r="H140" s="8" t="s">
        <v>2863</v>
      </c>
      <c r="I140" s="8" t="s">
        <v>18</v>
      </c>
      <c r="J140" s="8" t="s">
        <v>5142</v>
      </c>
      <c r="K140" s="8" t="s">
        <v>1413</v>
      </c>
      <c r="L140" s="8" t="s">
        <v>5143</v>
      </c>
      <c r="M140" s="8" t="s">
        <v>5303</v>
      </c>
      <c r="N140" s="8" t="s">
        <v>1400</v>
      </c>
      <c r="O140" s="8" t="s">
        <v>5145</v>
      </c>
      <c r="P140" s="8" t="s">
        <v>1400</v>
      </c>
      <c r="Q140" s="8" t="s">
        <v>2864</v>
      </c>
      <c r="R140" s="8" t="s">
        <v>2865</v>
      </c>
      <c r="S140" s="8" t="s">
        <v>2866</v>
      </c>
      <c r="T140" s="8" t="s">
        <v>5304</v>
      </c>
      <c r="U140" s="8" t="s">
        <v>5235</v>
      </c>
      <c r="V140" s="8" t="s">
        <v>2359</v>
      </c>
      <c r="W140" s="8" t="s">
        <v>1403</v>
      </c>
      <c r="X140" s="8" t="s">
        <v>1404</v>
      </c>
      <c r="Y140" s="8" t="s">
        <v>1409</v>
      </c>
      <c r="Z140" s="8" t="s">
        <v>1429</v>
      </c>
      <c r="AA140" s="8" t="s">
        <v>1403</v>
      </c>
      <c r="AB140" s="8" t="s">
        <v>1403</v>
      </c>
    </row>
    <row r="141" spans="1:28" x14ac:dyDescent="0.25">
      <c r="A141" s="8" t="s">
        <v>871</v>
      </c>
      <c r="B141" s="8" t="s">
        <v>2868</v>
      </c>
      <c r="C141" s="8" t="s">
        <v>2869</v>
      </c>
      <c r="D141" s="8" t="s">
        <v>560</v>
      </c>
      <c r="E141" s="8" t="s">
        <v>2870</v>
      </c>
      <c r="F141" s="8" t="s">
        <v>1399</v>
      </c>
      <c r="G141" s="8" t="s">
        <v>1399</v>
      </c>
      <c r="H141" s="8" t="s">
        <v>2871</v>
      </c>
      <c r="I141" s="8" t="s">
        <v>18</v>
      </c>
      <c r="J141" s="8" t="s">
        <v>5142</v>
      </c>
      <c r="K141" s="8" t="s">
        <v>1413</v>
      </c>
      <c r="L141" s="8" t="s">
        <v>5143</v>
      </c>
      <c r="M141" s="8" t="s">
        <v>5305</v>
      </c>
      <c r="N141" s="8" t="s">
        <v>1400</v>
      </c>
      <c r="O141" s="8" t="s">
        <v>5145</v>
      </c>
      <c r="P141" s="8" t="s">
        <v>1400</v>
      </c>
      <c r="Q141" s="8" t="s">
        <v>2872</v>
      </c>
      <c r="R141" s="8" t="s">
        <v>2873</v>
      </c>
      <c r="S141" s="8" t="s">
        <v>2874</v>
      </c>
      <c r="T141" s="8" t="s">
        <v>5146</v>
      </c>
      <c r="U141" s="8" t="s">
        <v>5157</v>
      </c>
      <c r="V141" s="8" t="s">
        <v>2875</v>
      </c>
      <c r="W141" s="8" t="s">
        <v>1403</v>
      </c>
      <c r="X141" s="8" t="s">
        <v>1404</v>
      </c>
      <c r="Y141" s="8" t="s">
        <v>1408</v>
      </c>
      <c r="Z141" s="8" t="s">
        <v>1409</v>
      </c>
      <c r="AA141" s="8" t="s">
        <v>1403</v>
      </c>
      <c r="AB141" s="8" t="s">
        <v>1403</v>
      </c>
    </row>
    <row r="142" spans="1:28" x14ac:dyDescent="0.25">
      <c r="A142" s="8" t="s">
        <v>879</v>
      </c>
      <c r="B142" s="8" t="s">
        <v>2876</v>
      </c>
      <c r="C142" s="8" t="s">
        <v>2877</v>
      </c>
      <c r="D142" s="8" t="s">
        <v>560</v>
      </c>
      <c r="E142" s="8" t="s">
        <v>2878</v>
      </c>
      <c r="F142" s="8" t="s">
        <v>1399</v>
      </c>
      <c r="G142" s="8" t="s">
        <v>1399</v>
      </c>
      <c r="H142" s="8" t="s">
        <v>2879</v>
      </c>
      <c r="I142" s="8" t="s">
        <v>18</v>
      </c>
      <c r="J142" s="8" t="s">
        <v>5142</v>
      </c>
      <c r="K142" s="8" t="s">
        <v>1413</v>
      </c>
      <c r="L142" s="8" t="s">
        <v>5143</v>
      </c>
      <c r="M142" s="8" t="s">
        <v>5306</v>
      </c>
      <c r="N142" s="8" t="s">
        <v>1400</v>
      </c>
      <c r="O142" s="8" t="s">
        <v>5145</v>
      </c>
      <c r="P142" s="8" t="s">
        <v>1400</v>
      </c>
      <c r="Q142" s="8" t="s">
        <v>2880</v>
      </c>
      <c r="R142" s="8" t="s">
        <v>2881</v>
      </c>
      <c r="S142" s="8" t="s">
        <v>2122</v>
      </c>
      <c r="T142" s="8" t="s">
        <v>5153</v>
      </c>
      <c r="U142" s="8" t="s">
        <v>5164</v>
      </c>
      <c r="V142" s="8" t="s">
        <v>2882</v>
      </c>
      <c r="W142" s="8" t="s">
        <v>1403</v>
      </c>
      <c r="X142" s="8" t="s">
        <v>1404</v>
      </c>
      <c r="Y142" s="8" t="s">
        <v>1406</v>
      </c>
      <c r="Z142" s="8" t="s">
        <v>1405</v>
      </c>
      <c r="AA142" s="8" t="s">
        <v>1403</v>
      </c>
      <c r="AB142" s="8" t="s">
        <v>1403</v>
      </c>
    </row>
    <row r="143" spans="1:28" x14ac:dyDescent="0.25">
      <c r="A143" s="8" t="s">
        <v>921</v>
      </c>
      <c r="B143" s="8" t="s">
        <v>2883</v>
      </c>
      <c r="C143" s="8" t="s">
        <v>2884</v>
      </c>
      <c r="D143" s="8" t="s">
        <v>512</v>
      </c>
      <c r="E143" s="8" t="s">
        <v>2885</v>
      </c>
      <c r="F143" s="8" t="s">
        <v>1399</v>
      </c>
      <c r="G143" s="8" t="s">
        <v>1399</v>
      </c>
      <c r="H143" s="8" t="s">
        <v>2886</v>
      </c>
      <c r="I143" s="8" t="s">
        <v>18</v>
      </c>
      <c r="J143" s="8" t="s">
        <v>5142</v>
      </c>
      <c r="K143" s="8" t="s">
        <v>1413</v>
      </c>
      <c r="L143" s="8" t="s">
        <v>5143</v>
      </c>
      <c r="M143" s="8" t="s">
        <v>5307</v>
      </c>
      <c r="N143" s="8" t="s">
        <v>1400</v>
      </c>
      <c r="O143" s="8" t="s">
        <v>5145</v>
      </c>
      <c r="P143" s="8" t="s">
        <v>1400</v>
      </c>
      <c r="Q143" s="8" t="s">
        <v>2887</v>
      </c>
      <c r="R143" s="8" t="s">
        <v>2888</v>
      </c>
      <c r="S143" s="8" t="s">
        <v>2139</v>
      </c>
      <c r="T143" s="8" t="s">
        <v>5162</v>
      </c>
      <c r="U143" s="8" t="s">
        <v>5164</v>
      </c>
      <c r="V143" s="8" t="s">
        <v>2889</v>
      </c>
      <c r="W143" s="8" t="s">
        <v>1403</v>
      </c>
      <c r="X143" s="8" t="s">
        <v>1404</v>
      </c>
      <c r="Y143" s="8" t="s">
        <v>1406</v>
      </c>
      <c r="Z143" s="8" t="s">
        <v>1405</v>
      </c>
      <c r="AA143" s="8" t="s">
        <v>1403</v>
      </c>
      <c r="AB143" s="8" t="s">
        <v>1403</v>
      </c>
    </row>
    <row r="144" spans="1:28" x14ac:dyDescent="0.25">
      <c r="A144" s="8" t="s">
        <v>927</v>
      </c>
      <c r="B144" s="8" t="s">
        <v>2890</v>
      </c>
      <c r="C144" s="8" t="s">
        <v>2891</v>
      </c>
      <c r="D144" s="8" t="s">
        <v>512</v>
      </c>
      <c r="E144" s="8" t="s">
        <v>2892</v>
      </c>
      <c r="F144" s="8" t="s">
        <v>1399</v>
      </c>
      <c r="G144" s="8" t="s">
        <v>1399</v>
      </c>
      <c r="H144" s="8" t="s">
        <v>2893</v>
      </c>
      <c r="I144" s="8" t="s">
        <v>18</v>
      </c>
      <c r="J144" s="8" t="s">
        <v>5142</v>
      </c>
      <c r="K144" s="8" t="s">
        <v>1413</v>
      </c>
      <c r="L144" s="8" t="s">
        <v>5143</v>
      </c>
      <c r="M144" s="8" t="s">
        <v>5308</v>
      </c>
      <c r="N144" s="8" t="s">
        <v>1400</v>
      </c>
      <c r="O144" s="8" t="s">
        <v>5145</v>
      </c>
      <c r="P144" s="8" t="s">
        <v>1400</v>
      </c>
      <c r="Q144" s="8" t="s">
        <v>2894</v>
      </c>
      <c r="R144" s="8" t="s">
        <v>2895</v>
      </c>
      <c r="S144" s="8" t="s">
        <v>2896</v>
      </c>
      <c r="T144" s="8" t="s">
        <v>5153</v>
      </c>
      <c r="U144" s="8" t="s">
        <v>5182</v>
      </c>
      <c r="V144" s="8" t="s">
        <v>2897</v>
      </c>
      <c r="W144" s="8" t="s">
        <v>1403</v>
      </c>
      <c r="X144" s="8" t="s">
        <v>1404</v>
      </c>
      <c r="Y144" s="8" t="s">
        <v>1446</v>
      </c>
      <c r="Z144" s="8" t="s">
        <v>1405</v>
      </c>
      <c r="AA144" s="8" t="s">
        <v>1403</v>
      </c>
      <c r="AB144" s="8" t="s">
        <v>1403</v>
      </c>
    </row>
    <row r="145" spans="1:28" x14ac:dyDescent="0.25">
      <c r="A145" s="8" t="s">
        <v>959</v>
      </c>
      <c r="B145" s="8" t="s">
        <v>2898</v>
      </c>
      <c r="C145" s="8" t="s">
        <v>2899</v>
      </c>
      <c r="D145" s="8" t="s">
        <v>512</v>
      </c>
      <c r="E145" s="8" t="s">
        <v>2900</v>
      </c>
      <c r="F145" s="8" t="s">
        <v>1399</v>
      </c>
      <c r="G145" s="8" t="s">
        <v>1399</v>
      </c>
      <c r="H145" s="8" t="s">
        <v>2901</v>
      </c>
      <c r="I145" s="8" t="s">
        <v>18</v>
      </c>
      <c r="J145" s="8" t="s">
        <v>5142</v>
      </c>
      <c r="K145" s="8" t="s">
        <v>1413</v>
      </c>
      <c r="L145" s="8" t="s">
        <v>5143</v>
      </c>
      <c r="M145" s="8" t="s">
        <v>5184</v>
      </c>
      <c r="N145" s="8" t="s">
        <v>1400</v>
      </c>
      <c r="O145" s="8" t="s">
        <v>5145</v>
      </c>
      <c r="P145" s="8" t="s">
        <v>1400</v>
      </c>
      <c r="Q145" s="8" t="s">
        <v>2145</v>
      </c>
      <c r="R145" s="8" t="s">
        <v>2146</v>
      </c>
      <c r="S145" s="8" t="s">
        <v>2147</v>
      </c>
      <c r="T145" s="8" t="s">
        <v>5153</v>
      </c>
      <c r="U145" s="8" t="s">
        <v>5157</v>
      </c>
      <c r="V145" s="8" t="s">
        <v>2148</v>
      </c>
      <c r="W145" s="8" t="s">
        <v>1403</v>
      </c>
      <c r="X145" s="8" t="s">
        <v>1404</v>
      </c>
      <c r="Y145" s="8" t="s">
        <v>1406</v>
      </c>
      <c r="Z145" s="8" t="s">
        <v>1405</v>
      </c>
      <c r="AA145" s="8" t="s">
        <v>1403</v>
      </c>
      <c r="AB145" s="8" t="s">
        <v>1403</v>
      </c>
    </row>
    <row r="146" spans="1:28" x14ac:dyDescent="0.25">
      <c r="A146" s="8" t="s">
        <v>973</v>
      </c>
      <c r="B146" s="8" t="s">
        <v>2902</v>
      </c>
      <c r="C146" s="8" t="s">
        <v>2903</v>
      </c>
      <c r="D146" s="8" t="s">
        <v>512</v>
      </c>
      <c r="E146" s="8" t="s">
        <v>2904</v>
      </c>
      <c r="F146" s="8" t="s">
        <v>1399</v>
      </c>
      <c r="G146" s="8" t="s">
        <v>1399</v>
      </c>
      <c r="H146" s="8" t="s">
        <v>2905</v>
      </c>
      <c r="I146" s="8" t="s">
        <v>18</v>
      </c>
      <c r="J146" s="8" t="s">
        <v>5142</v>
      </c>
      <c r="K146" s="8" t="s">
        <v>1413</v>
      </c>
      <c r="L146" s="8" t="s">
        <v>5143</v>
      </c>
      <c r="M146" s="8" t="s">
        <v>5309</v>
      </c>
      <c r="N146" s="8" t="s">
        <v>1400</v>
      </c>
      <c r="O146" s="8" t="s">
        <v>5145</v>
      </c>
      <c r="P146" s="8" t="s">
        <v>1400</v>
      </c>
      <c r="Q146" s="8" t="s">
        <v>2906</v>
      </c>
      <c r="R146" s="8" t="s">
        <v>2907</v>
      </c>
      <c r="S146" s="8" t="s">
        <v>2164</v>
      </c>
      <c r="T146" s="8" t="s">
        <v>5153</v>
      </c>
      <c r="U146" s="8" t="s">
        <v>5164</v>
      </c>
      <c r="V146" s="8" t="s">
        <v>2383</v>
      </c>
      <c r="W146" s="8" t="s">
        <v>1403</v>
      </c>
      <c r="X146" s="8" t="s">
        <v>1404</v>
      </c>
      <c r="Y146" s="8" t="s">
        <v>1405</v>
      </c>
      <c r="Z146" s="8" t="s">
        <v>1406</v>
      </c>
      <c r="AA146" s="8" t="s">
        <v>1403</v>
      </c>
      <c r="AB146" s="8" t="s">
        <v>1403</v>
      </c>
    </row>
    <row r="147" spans="1:28" x14ac:dyDescent="0.25">
      <c r="A147" s="8" t="s">
        <v>1003</v>
      </c>
      <c r="B147" s="8" t="s">
        <v>2908</v>
      </c>
      <c r="C147" s="8" t="s">
        <v>2909</v>
      </c>
      <c r="D147" s="8" t="s">
        <v>512</v>
      </c>
      <c r="E147" s="8" t="s">
        <v>2910</v>
      </c>
      <c r="F147" s="8" t="s">
        <v>1399</v>
      </c>
      <c r="G147" s="8" t="s">
        <v>1399</v>
      </c>
      <c r="H147" s="8" t="s">
        <v>2911</v>
      </c>
      <c r="I147" s="8" t="s">
        <v>18</v>
      </c>
      <c r="J147" s="8" t="s">
        <v>5142</v>
      </c>
      <c r="K147" s="8" t="s">
        <v>1413</v>
      </c>
      <c r="L147" s="8" t="s">
        <v>5143</v>
      </c>
      <c r="M147" s="8" t="s">
        <v>5310</v>
      </c>
      <c r="N147" s="8" t="s">
        <v>1400</v>
      </c>
      <c r="O147" s="8" t="s">
        <v>5145</v>
      </c>
      <c r="P147" s="8" t="s">
        <v>1400</v>
      </c>
      <c r="Q147" s="8" t="s">
        <v>2912</v>
      </c>
      <c r="R147" s="8" t="s">
        <v>2913</v>
      </c>
      <c r="S147" s="8" t="s">
        <v>2914</v>
      </c>
      <c r="T147" s="8" t="s">
        <v>5153</v>
      </c>
      <c r="U147" s="8" t="s">
        <v>5182</v>
      </c>
      <c r="V147" s="8" t="s">
        <v>2915</v>
      </c>
      <c r="W147" s="8" t="s">
        <v>1403</v>
      </c>
      <c r="X147" s="8" t="s">
        <v>1404</v>
      </c>
      <c r="Y147" s="8" t="s">
        <v>1405</v>
      </c>
      <c r="Z147" s="8" t="s">
        <v>1406</v>
      </c>
      <c r="AA147" s="8" t="s">
        <v>1403</v>
      </c>
      <c r="AB147" s="8" t="s">
        <v>1403</v>
      </c>
    </row>
    <row r="148" spans="1:28" x14ac:dyDescent="0.25">
      <c r="A148" s="8" t="s">
        <v>1023</v>
      </c>
      <c r="B148" s="8" t="s">
        <v>2916</v>
      </c>
      <c r="C148" s="8" t="s">
        <v>2917</v>
      </c>
      <c r="D148" s="8" t="s">
        <v>560</v>
      </c>
      <c r="E148" s="8" t="s">
        <v>2918</v>
      </c>
      <c r="F148" s="8" t="s">
        <v>1399</v>
      </c>
      <c r="G148" s="8" t="s">
        <v>1399</v>
      </c>
      <c r="H148" s="8" t="s">
        <v>2919</v>
      </c>
      <c r="I148" s="8" t="s">
        <v>18</v>
      </c>
      <c r="J148" s="8" t="s">
        <v>5142</v>
      </c>
      <c r="K148" s="8" t="s">
        <v>1413</v>
      </c>
      <c r="L148" s="8" t="s">
        <v>5143</v>
      </c>
      <c r="M148" s="8" t="s">
        <v>5311</v>
      </c>
      <c r="N148" s="8" t="s">
        <v>1400</v>
      </c>
      <c r="O148" s="8" t="s">
        <v>5145</v>
      </c>
      <c r="P148" s="8" t="s">
        <v>1400</v>
      </c>
      <c r="Q148" s="8" t="s">
        <v>2920</v>
      </c>
      <c r="R148" s="8" t="s">
        <v>2921</v>
      </c>
      <c r="S148" s="8" t="s">
        <v>2922</v>
      </c>
      <c r="T148" s="8" t="s">
        <v>5153</v>
      </c>
      <c r="U148" s="8" t="s">
        <v>5157</v>
      </c>
      <c r="V148" s="8" t="s">
        <v>2923</v>
      </c>
      <c r="W148" s="8" t="s">
        <v>1403</v>
      </c>
      <c r="X148" s="8" t="s">
        <v>1404</v>
      </c>
      <c r="Y148" s="8" t="s">
        <v>1405</v>
      </c>
      <c r="Z148" s="8" t="s">
        <v>1406</v>
      </c>
      <c r="AA148" s="8" t="s">
        <v>1403</v>
      </c>
      <c r="AB148" s="8" t="s">
        <v>1403</v>
      </c>
    </row>
    <row r="149" spans="1:28" x14ac:dyDescent="0.25">
      <c r="A149" s="8" t="s">
        <v>1011</v>
      </c>
      <c r="B149" s="8" t="s">
        <v>2924</v>
      </c>
      <c r="C149" s="8" t="s">
        <v>2925</v>
      </c>
      <c r="D149" s="8" t="s">
        <v>560</v>
      </c>
      <c r="E149" s="8" t="s">
        <v>2926</v>
      </c>
      <c r="F149" s="8" t="s">
        <v>1399</v>
      </c>
      <c r="G149" s="8" t="s">
        <v>1399</v>
      </c>
      <c r="H149" s="8" t="s">
        <v>2927</v>
      </c>
      <c r="I149" s="8" t="s">
        <v>18</v>
      </c>
      <c r="J149" s="8" t="s">
        <v>5142</v>
      </c>
      <c r="K149" s="8" t="s">
        <v>1413</v>
      </c>
      <c r="L149" s="8" t="s">
        <v>5143</v>
      </c>
      <c r="M149" s="8" t="s">
        <v>5312</v>
      </c>
      <c r="N149" s="8" t="s">
        <v>1400</v>
      </c>
      <c r="O149" s="8" t="s">
        <v>5145</v>
      </c>
      <c r="P149" s="8" t="s">
        <v>1400</v>
      </c>
      <c r="Q149" s="8" t="s">
        <v>2928</v>
      </c>
      <c r="R149" s="8" t="s">
        <v>2201</v>
      </c>
      <c r="S149" s="8" t="s">
        <v>2186</v>
      </c>
      <c r="T149" s="8" t="s">
        <v>5156</v>
      </c>
      <c r="U149" s="8" t="s">
        <v>5182</v>
      </c>
      <c r="V149" s="8" t="s">
        <v>2929</v>
      </c>
      <c r="W149" s="8" t="s">
        <v>1403</v>
      </c>
      <c r="X149" s="8" t="s">
        <v>1404</v>
      </c>
      <c r="Y149" s="8" t="s">
        <v>1405</v>
      </c>
      <c r="Z149" s="8" t="s">
        <v>1406</v>
      </c>
      <c r="AA149" s="8" t="s">
        <v>1403</v>
      </c>
      <c r="AB149" s="8" t="s">
        <v>1403</v>
      </c>
    </row>
    <row r="150" spans="1:28" x14ac:dyDescent="0.25">
      <c r="A150" s="8" t="s">
        <v>1043</v>
      </c>
      <c r="B150" s="8" t="s">
        <v>2930</v>
      </c>
      <c r="C150" s="8" t="s">
        <v>2931</v>
      </c>
      <c r="D150" s="8" t="s">
        <v>512</v>
      </c>
      <c r="E150" s="8" t="s">
        <v>2932</v>
      </c>
      <c r="F150" s="8" t="s">
        <v>1399</v>
      </c>
      <c r="G150" s="8" t="s">
        <v>1399</v>
      </c>
      <c r="H150" s="8" t="s">
        <v>2933</v>
      </c>
      <c r="I150" s="8" t="s">
        <v>18</v>
      </c>
      <c r="J150" s="8" t="s">
        <v>5142</v>
      </c>
      <c r="K150" s="8" t="s">
        <v>1413</v>
      </c>
      <c r="L150" s="8" t="s">
        <v>5143</v>
      </c>
      <c r="M150" s="8" t="s">
        <v>5313</v>
      </c>
      <c r="N150" s="8" t="s">
        <v>1400</v>
      </c>
      <c r="O150" s="8" t="s">
        <v>5145</v>
      </c>
      <c r="P150" s="8" t="s">
        <v>1400</v>
      </c>
      <c r="Q150" s="8" t="s">
        <v>2934</v>
      </c>
      <c r="R150" s="8" t="s">
        <v>2935</v>
      </c>
      <c r="S150" s="8" t="s">
        <v>2419</v>
      </c>
      <c r="T150" s="8" t="s">
        <v>5314</v>
      </c>
      <c r="U150" s="8" t="s">
        <v>5235</v>
      </c>
      <c r="V150" s="8" t="s">
        <v>2936</v>
      </c>
      <c r="W150" s="8" t="s">
        <v>1403</v>
      </c>
      <c r="X150" s="8" t="s">
        <v>1404</v>
      </c>
      <c r="Y150" s="8" t="s">
        <v>1409</v>
      </c>
      <c r="Z150" s="8" t="s">
        <v>1429</v>
      </c>
      <c r="AA150" s="8" t="s">
        <v>1403</v>
      </c>
      <c r="AB150" s="8" t="s">
        <v>1403</v>
      </c>
    </row>
    <row r="151" spans="1:28" x14ac:dyDescent="0.25">
      <c r="A151" s="8" t="s">
        <v>221</v>
      </c>
      <c r="B151" s="8" t="s">
        <v>2937</v>
      </c>
      <c r="C151" s="8" t="s">
        <v>2938</v>
      </c>
      <c r="D151" s="8" t="s">
        <v>220</v>
      </c>
      <c r="E151" s="8" t="s">
        <v>2939</v>
      </c>
      <c r="F151" s="8" t="s">
        <v>1399</v>
      </c>
      <c r="G151" s="8" t="s">
        <v>1399</v>
      </c>
      <c r="H151" s="8" t="s">
        <v>2940</v>
      </c>
      <c r="I151" s="8" t="s">
        <v>18</v>
      </c>
      <c r="J151" s="8" t="s">
        <v>5142</v>
      </c>
      <c r="K151" s="8" t="s">
        <v>1413</v>
      </c>
      <c r="L151" s="8" t="s">
        <v>5143</v>
      </c>
      <c r="M151" s="8" t="s">
        <v>5315</v>
      </c>
      <c r="N151" s="8" t="s">
        <v>1400</v>
      </c>
      <c r="O151" s="8" t="s">
        <v>5145</v>
      </c>
      <c r="P151" s="8" t="s">
        <v>1400</v>
      </c>
      <c r="Q151" s="8" t="s">
        <v>2941</v>
      </c>
      <c r="R151" s="8" t="s">
        <v>2942</v>
      </c>
      <c r="S151" s="8" t="s">
        <v>2943</v>
      </c>
      <c r="T151" s="8" t="s">
        <v>5162</v>
      </c>
      <c r="U151" s="8" t="s">
        <v>5182</v>
      </c>
      <c r="V151" s="8" t="s">
        <v>2945</v>
      </c>
      <c r="W151" s="8" t="s">
        <v>1403</v>
      </c>
      <c r="X151" s="8" t="s">
        <v>1404</v>
      </c>
      <c r="Y151" s="8" t="s">
        <v>1409</v>
      </c>
      <c r="Z151" s="8" t="s">
        <v>1405</v>
      </c>
      <c r="AA151" s="8" t="s">
        <v>1403</v>
      </c>
      <c r="AB151" s="8" t="s">
        <v>1403</v>
      </c>
    </row>
    <row r="152" spans="1:28" x14ac:dyDescent="0.25">
      <c r="A152" s="8" t="s">
        <v>233</v>
      </c>
      <c r="B152" s="8" t="s">
        <v>2946</v>
      </c>
      <c r="C152" s="8" t="s">
        <v>2947</v>
      </c>
      <c r="D152" s="8" t="s">
        <v>126</v>
      </c>
      <c r="E152" s="8" t="s">
        <v>2948</v>
      </c>
      <c r="F152" s="8" t="s">
        <v>1399</v>
      </c>
      <c r="G152" s="8" t="s">
        <v>1399</v>
      </c>
      <c r="H152" s="8" t="s">
        <v>2949</v>
      </c>
      <c r="I152" s="8" t="s">
        <v>18</v>
      </c>
      <c r="J152" s="8" t="s">
        <v>5142</v>
      </c>
      <c r="K152" s="8" t="s">
        <v>1413</v>
      </c>
      <c r="L152" s="8" t="s">
        <v>5143</v>
      </c>
      <c r="M152" s="8" t="s">
        <v>5316</v>
      </c>
      <c r="N152" s="8" t="s">
        <v>1400</v>
      </c>
      <c r="O152" s="8" t="s">
        <v>5145</v>
      </c>
      <c r="P152" s="8" t="s">
        <v>1400</v>
      </c>
      <c r="Q152" s="8" t="s">
        <v>2950</v>
      </c>
      <c r="R152" s="8" t="s">
        <v>2951</v>
      </c>
      <c r="S152" s="8" t="s">
        <v>2427</v>
      </c>
      <c r="T152" s="8" t="s">
        <v>5317</v>
      </c>
      <c r="U152" s="8" t="s">
        <v>5235</v>
      </c>
      <c r="V152" s="8" t="s">
        <v>2945</v>
      </c>
      <c r="W152" s="8" t="s">
        <v>1403</v>
      </c>
      <c r="X152" s="8" t="s">
        <v>1404</v>
      </c>
      <c r="Y152" s="8" t="s">
        <v>1409</v>
      </c>
      <c r="Z152" s="8" t="s">
        <v>1405</v>
      </c>
      <c r="AA152" s="8" t="s">
        <v>1403</v>
      </c>
      <c r="AB152" s="8" t="s">
        <v>1403</v>
      </c>
    </row>
    <row r="153" spans="1:28" x14ac:dyDescent="0.25">
      <c r="A153" s="8" t="s">
        <v>231</v>
      </c>
      <c r="B153" s="8" t="s">
        <v>2952</v>
      </c>
      <c r="C153" s="8" t="s">
        <v>2953</v>
      </c>
      <c r="D153" s="8" t="s">
        <v>126</v>
      </c>
      <c r="E153" s="8" t="s">
        <v>2954</v>
      </c>
      <c r="F153" s="8" t="s">
        <v>1399</v>
      </c>
      <c r="G153" s="8" t="s">
        <v>1399</v>
      </c>
      <c r="H153" s="8" t="s">
        <v>2955</v>
      </c>
      <c r="I153" s="8" t="s">
        <v>18</v>
      </c>
      <c r="J153" s="8" t="s">
        <v>5142</v>
      </c>
      <c r="K153" s="8" t="s">
        <v>1413</v>
      </c>
      <c r="L153" s="8" t="s">
        <v>5143</v>
      </c>
      <c r="M153" s="8" t="s">
        <v>5318</v>
      </c>
      <c r="N153" s="8" t="s">
        <v>1400</v>
      </c>
      <c r="O153" s="8" t="s">
        <v>5145</v>
      </c>
      <c r="P153" s="8" t="s">
        <v>1400</v>
      </c>
      <c r="Q153" s="8" t="s">
        <v>2956</v>
      </c>
      <c r="R153" s="8" t="s">
        <v>2957</v>
      </c>
      <c r="S153" s="8" t="s">
        <v>2427</v>
      </c>
      <c r="T153" s="8" t="s">
        <v>5153</v>
      </c>
      <c r="U153" s="8" t="s">
        <v>5164</v>
      </c>
      <c r="V153" s="8" t="s">
        <v>2945</v>
      </c>
      <c r="W153" s="8" t="s">
        <v>1403</v>
      </c>
      <c r="X153" s="8" t="s">
        <v>1404</v>
      </c>
      <c r="Y153" s="8" t="s">
        <v>1409</v>
      </c>
      <c r="Z153" s="8" t="s">
        <v>1405</v>
      </c>
      <c r="AA153" s="8" t="s">
        <v>1403</v>
      </c>
      <c r="AB153" s="8" t="s">
        <v>1403</v>
      </c>
    </row>
    <row r="154" spans="1:28" x14ac:dyDescent="0.25">
      <c r="A154" s="8" t="s">
        <v>239</v>
      </c>
      <c r="B154" s="8" t="s">
        <v>2959</v>
      </c>
      <c r="C154" s="8" t="s">
        <v>2960</v>
      </c>
      <c r="D154" s="8" t="s">
        <v>126</v>
      </c>
      <c r="E154" s="8" t="s">
        <v>2961</v>
      </c>
      <c r="F154" s="8" t="s">
        <v>1399</v>
      </c>
      <c r="G154" s="8" t="s">
        <v>1399</v>
      </c>
      <c r="H154" s="8" t="s">
        <v>2962</v>
      </c>
      <c r="I154" s="8" t="s">
        <v>18</v>
      </c>
      <c r="J154" s="8" t="s">
        <v>5142</v>
      </c>
      <c r="K154" s="8" t="s">
        <v>1413</v>
      </c>
      <c r="L154" s="8" t="s">
        <v>5143</v>
      </c>
      <c r="M154" s="8" t="s">
        <v>5319</v>
      </c>
      <c r="N154" s="8" t="s">
        <v>1400</v>
      </c>
      <c r="O154" s="8" t="s">
        <v>5145</v>
      </c>
      <c r="P154" s="8" t="s">
        <v>1400</v>
      </c>
      <c r="Q154" s="8" t="s">
        <v>2963</v>
      </c>
      <c r="R154" s="8" t="s">
        <v>2964</v>
      </c>
      <c r="S154" s="8" t="s">
        <v>2427</v>
      </c>
      <c r="T154" s="8" t="s">
        <v>5153</v>
      </c>
      <c r="U154" s="8" t="s">
        <v>5157</v>
      </c>
      <c r="V154" s="8" t="s">
        <v>2945</v>
      </c>
      <c r="W154" s="8" t="s">
        <v>1403</v>
      </c>
      <c r="X154" s="8" t="s">
        <v>1404</v>
      </c>
      <c r="Y154" s="8" t="s">
        <v>1409</v>
      </c>
      <c r="Z154" s="8" t="s">
        <v>1405</v>
      </c>
      <c r="AA154" s="8" t="s">
        <v>1403</v>
      </c>
      <c r="AB154" s="8" t="s">
        <v>1403</v>
      </c>
    </row>
    <row r="155" spans="1:28" x14ac:dyDescent="0.25">
      <c r="A155" s="8" t="s">
        <v>386</v>
      </c>
      <c r="B155" s="8" t="s">
        <v>2965</v>
      </c>
      <c r="C155" s="8" t="s">
        <v>2966</v>
      </c>
      <c r="D155" s="8" t="s">
        <v>17</v>
      </c>
      <c r="E155" s="8" t="s">
        <v>2967</v>
      </c>
      <c r="F155" s="8" t="s">
        <v>1399</v>
      </c>
      <c r="G155" s="8" t="s">
        <v>1399</v>
      </c>
      <c r="H155" s="8" t="s">
        <v>2968</v>
      </c>
      <c r="I155" s="8" t="s">
        <v>18</v>
      </c>
      <c r="J155" s="8" t="s">
        <v>5142</v>
      </c>
      <c r="K155" s="8" t="s">
        <v>1413</v>
      </c>
      <c r="L155" s="8" t="s">
        <v>5143</v>
      </c>
      <c r="M155" s="8" t="s">
        <v>5320</v>
      </c>
      <c r="N155" s="8" t="s">
        <v>1400</v>
      </c>
      <c r="O155" s="8" t="s">
        <v>5145</v>
      </c>
      <c r="P155" s="8" t="s">
        <v>1400</v>
      </c>
      <c r="Q155" s="8" t="s">
        <v>2969</v>
      </c>
      <c r="R155" s="8" t="s">
        <v>2970</v>
      </c>
      <c r="S155" s="8" t="s">
        <v>2209</v>
      </c>
      <c r="T155" s="8" t="s">
        <v>5162</v>
      </c>
      <c r="U155" s="8" t="s">
        <v>5147</v>
      </c>
      <c r="V155" s="8" t="s">
        <v>2971</v>
      </c>
      <c r="W155" s="8" t="s">
        <v>1403</v>
      </c>
      <c r="X155" s="8" t="s">
        <v>1404</v>
      </c>
      <c r="Y155" s="8" t="s">
        <v>1429</v>
      </c>
      <c r="Z155" s="8" t="s">
        <v>1454</v>
      </c>
      <c r="AA155" s="8" t="s">
        <v>1403</v>
      </c>
      <c r="AB155" s="8" t="s">
        <v>1403</v>
      </c>
    </row>
    <row r="156" spans="1:28" x14ac:dyDescent="0.25">
      <c r="A156" s="8" t="s">
        <v>406</v>
      </c>
      <c r="B156" s="8" t="s">
        <v>2972</v>
      </c>
      <c r="C156" s="8" t="s">
        <v>2973</v>
      </c>
      <c r="D156" s="8" t="s">
        <v>17</v>
      </c>
      <c r="E156" s="8" t="s">
        <v>2974</v>
      </c>
      <c r="F156" s="8" t="s">
        <v>1399</v>
      </c>
      <c r="G156" s="8" t="s">
        <v>1399</v>
      </c>
      <c r="H156" s="8" t="s">
        <v>2975</v>
      </c>
      <c r="I156" s="8" t="s">
        <v>18</v>
      </c>
      <c r="J156" s="8" t="s">
        <v>5142</v>
      </c>
      <c r="K156" s="8" t="s">
        <v>1413</v>
      </c>
      <c r="L156" s="8" t="s">
        <v>5143</v>
      </c>
      <c r="M156" s="8" t="s">
        <v>5148</v>
      </c>
      <c r="N156" s="8" t="s">
        <v>1400</v>
      </c>
      <c r="O156" s="8" t="s">
        <v>5145</v>
      </c>
      <c r="P156" s="8" t="s">
        <v>1400</v>
      </c>
      <c r="Q156" s="8" t="s">
        <v>1951</v>
      </c>
      <c r="R156" s="8" t="s">
        <v>1952</v>
      </c>
      <c r="S156" s="8" t="s">
        <v>1953</v>
      </c>
      <c r="T156" s="8" t="s">
        <v>5321</v>
      </c>
      <c r="U156" s="8" t="s">
        <v>5147</v>
      </c>
      <c r="V156" s="8" t="s">
        <v>2976</v>
      </c>
      <c r="W156" s="8" t="s">
        <v>1403</v>
      </c>
      <c r="X156" s="8" t="s">
        <v>1404</v>
      </c>
      <c r="Y156" s="8" t="s">
        <v>1409</v>
      </c>
      <c r="Z156" s="8" t="s">
        <v>1405</v>
      </c>
      <c r="AA156" s="8" t="s">
        <v>1403</v>
      </c>
      <c r="AB156" s="8" t="s">
        <v>1403</v>
      </c>
    </row>
    <row r="157" spans="1:28" x14ac:dyDescent="0.25">
      <c r="A157" s="8" t="s">
        <v>425</v>
      </c>
      <c r="B157" s="8" t="s">
        <v>2977</v>
      </c>
      <c r="C157" s="8" t="s">
        <v>2978</v>
      </c>
      <c r="D157" s="8" t="s">
        <v>17</v>
      </c>
      <c r="E157" s="8" t="s">
        <v>2979</v>
      </c>
      <c r="F157" s="8" t="s">
        <v>1399</v>
      </c>
      <c r="G157" s="8" t="s">
        <v>1399</v>
      </c>
      <c r="H157" s="8" t="s">
        <v>2980</v>
      </c>
      <c r="I157" s="8" t="s">
        <v>18</v>
      </c>
      <c r="J157" s="8" t="s">
        <v>5142</v>
      </c>
      <c r="K157" s="8" t="s">
        <v>1413</v>
      </c>
      <c r="L157" s="8" t="s">
        <v>5143</v>
      </c>
      <c r="M157" s="8" t="s">
        <v>5322</v>
      </c>
      <c r="N157" s="8" t="s">
        <v>1400</v>
      </c>
      <c r="O157" s="8" t="s">
        <v>5145</v>
      </c>
      <c r="P157" s="8" t="s">
        <v>1400</v>
      </c>
      <c r="Q157" s="8" t="s">
        <v>2981</v>
      </c>
      <c r="R157" s="8" t="s">
        <v>2982</v>
      </c>
      <c r="S157" s="8" t="s">
        <v>2459</v>
      </c>
      <c r="T157" s="8" t="s">
        <v>5323</v>
      </c>
      <c r="U157" s="8" t="s">
        <v>5147</v>
      </c>
      <c r="V157" s="8" t="s">
        <v>2248</v>
      </c>
      <c r="W157" s="8" t="s">
        <v>1403</v>
      </c>
      <c r="X157" s="8" t="s">
        <v>1404</v>
      </c>
      <c r="Y157" s="8" t="s">
        <v>1406</v>
      </c>
      <c r="Z157" s="8" t="s">
        <v>1405</v>
      </c>
      <c r="AA157" s="8" t="s">
        <v>1403</v>
      </c>
      <c r="AB157" s="8" t="s">
        <v>1403</v>
      </c>
    </row>
    <row r="158" spans="1:28" x14ac:dyDescent="0.25">
      <c r="A158" s="8" t="s">
        <v>441</v>
      </c>
      <c r="B158" s="8" t="s">
        <v>2983</v>
      </c>
      <c r="C158" s="8" t="s">
        <v>2984</v>
      </c>
      <c r="D158" s="8" t="s">
        <v>175</v>
      </c>
      <c r="E158" s="8" t="s">
        <v>2985</v>
      </c>
      <c r="F158" s="8" t="s">
        <v>1399</v>
      </c>
      <c r="G158" s="8" t="s">
        <v>1399</v>
      </c>
      <c r="H158" s="8" t="s">
        <v>2986</v>
      </c>
      <c r="I158" s="8" t="s">
        <v>18</v>
      </c>
      <c r="J158" s="8" t="s">
        <v>5142</v>
      </c>
      <c r="K158" s="8" t="s">
        <v>1413</v>
      </c>
      <c r="L158" s="8" t="s">
        <v>5143</v>
      </c>
      <c r="M158" s="8" t="s">
        <v>5324</v>
      </c>
      <c r="N158" s="8" t="s">
        <v>1400</v>
      </c>
      <c r="O158" s="8" t="s">
        <v>5145</v>
      </c>
      <c r="P158" s="8" t="s">
        <v>1400</v>
      </c>
      <c r="Q158" s="8" t="s">
        <v>2987</v>
      </c>
      <c r="R158" s="8" t="s">
        <v>2389</v>
      </c>
      <c r="S158" s="8" t="s">
        <v>2988</v>
      </c>
      <c r="T158" s="8" t="s">
        <v>5175</v>
      </c>
      <c r="U158" s="8" t="s">
        <v>5157</v>
      </c>
      <c r="V158" s="8" t="s">
        <v>2989</v>
      </c>
      <c r="W158" s="8" t="s">
        <v>1403</v>
      </c>
      <c r="X158" s="8" t="s">
        <v>1404</v>
      </c>
      <c r="Y158" s="8" t="s">
        <v>1405</v>
      </c>
      <c r="Z158" s="8" t="s">
        <v>1409</v>
      </c>
      <c r="AA158" s="8" t="s">
        <v>1403</v>
      </c>
      <c r="AB158" s="8" t="s">
        <v>1403</v>
      </c>
    </row>
    <row r="159" spans="1:28" x14ac:dyDescent="0.25">
      <c r="A159" s="8" t="s">
        <v>449</v>
      </c>
      <c r="B159" s="8" t="s">
        <v>2990</v>
      </c>
      <c r="C159" s="8" t="s">
        <v>2991</v>
      </c>
      <c r="D159" s="8" t="s">
        <v>17</v>
      </c>
      <c r="E159" s="8" t="s">
        <v>2992</v>
      </c>
      <c r="F159" s="8" t="s">
        <v>1399</v>
      </c>
      <c r="G159" s="8" t="s">
        <v>1399</v>
      </c>
      <c r="H159" s="8" t="s">
        <v>2993</v>
      </c>
      <c r="I159" s="8" t="s">
        <v>18</v>
      </c>
      <c r="J159" s="8" t="s">
        <v>5142</v>
      </c>
      <c r="K159" s="8" t="s">
        <v>1413</v>
      </c>
      <c r="L159" s="8" t="s">
        <v>5143</v>
      </c>
      <c r="M159" s="8" t="s">
        <v>5325</v>
      </c>
      <c r="N159" s="8" t="s">
        <v>1400</v>
      </c>
      <c r="O159" s="8" t="s">
        <v>5145</v>
      </c>
      <c r="P159" s="8" t="s">
        <v>1400</v>
      </c>
      <c r="Q159" s="8" t="s">
        <v>2994</v>
      </c>
      <c r="R159" s="8" t="s">
        <v>2995</v>
      </c>
      <c r="S159" s="8" t="s">
        <v>2475</v>
      </c>
      <c r="T159" s="8" t="s">
        <v>5156</v>
      </c>
      <c r="U159" s="8" t="s">
        <v>5147</v>
      </c>
      <c r="V159" s="8" t="s">
        <v>2996</v>
      </c>
      <c r="W159" s="8" t="s">
        <v>1403</v>
      </c>
      <c r="X159" s="8" t="s">
        <v>1404</v>
      </c>
      <c r="Y159" s="8" t="s">
        <v>1446</v>
      </c>
      <c r="Z159" s="8" t="s">
        <v>1631</v>
      </c>
      <c r="AA159" s="8" t="s">
        <v>1403</v>
      </c>
      <c r="AB159" s="8" t="s">
        <v>1403</v>
      </c>
    </row>
    <row r="160" spans="1:28" x14ac:dyDescent="0.25">
      <c r="A160" s="8" t="s">
        <v>453</v>
      </c>
      <c r="B160" s="8" t="s">
        <v>2997</v>
      </c>
      <c r="C160" s="8" t="s">
        <v>2998</v>
      </c>
      <c r="D160" s="8" t="s">
        <v>17</v>
      </c>
      <c r="E160" s="8" t="s">
        <v>2999</v>
      </c>
      <c r="F160" s="8" t="s">
        <v>1399</v>
      </c>
      <c r="G160" s="8" t="s">
        <v>1399</v>
      </c>
      <c r="H160" s="8" t="s">
        <v>5326</v>
      </c>
      <c r="I160" s="8" t="s">
        <v>18</v>
      </c>
      <c r="J160" s="8" t="s">
        <v>5142</v>
      </c>
      <c r="K160" s="8" t="s">
        <v>1413</v>
      </c>
      <c r="L160" s="8" t="s">
        <v>5143</v>
      </c>
      <c r="M160" s="8" t="s">
        <v>5327</v>
      </c>
      <c r="N160" s="8" t="s">
        <v>1400</v>
      </c>
      <c r="O160" s="8" t="s">
        <v>5145</v>
      </c>
      <c r="P160" s="8" t="s">
        <v>1400</v>
      </c>
      <c r="Q160" s="8" t="s">
        <v>3000</v>
      </c>
      <c r="R160" s="8" t="s">
        <v>3001</v>
      </c>
      <c r="S160" s="8" t="s">
        <v>2248</v>
      </c>
      <c r="T160" s="8" t="s">
        <v>5146</v>
      </c>
      <c r="U160" s="8" t="s">
        <v>5147</v>
      </c>
      <c r="V160" s="8" t="s">
        <v>3002</v>
      </c>
      <c r="W160" s="8" t="s">
        <v>1403</v>
      </c>
      <c r="X160" s="8" t="s">
        <v>1404</v>
      </c>
      <c r="Y160" s="8" t="s">
        <v>1409</v>
      </c>
      <c r="Z160" s="8" t="s">
        <v>1408</v>
      </c>
      <c r="AA160" s="8" t="s">
        <v>1403</v>
      </c>
      <c r="AB160" s="8" t="s">
        <v>1403</v>
      </c>
    </row>
    <row r="161" spans="1:28" x14ac:dyDescent="0.25">
      <c r="A161" s="8" t="s">
        <v>461</v>
      </c>
      <c r="B161" s="8" t="s">
        <v>3003</v>
      </c>
      <c r="C161" s="8" t="s">
        <v>3004</v>
      </c>
      <c r="D161" s="8" t="s">
        <v>17</v>
      </c>
      <c r="E161" s="8" t="s">
        <v>3005</v>
      </c>
      <c r="F161" s="8" t="s">
        <v>1399</v>
      </c>
      <c r="G161" s="8" t="s">
        <v>1399</v>
      </c>
      <c r="H161" s="8" t="s">
        <v>3006</v>
      </c>
      <c r="I161" s="8" t="s">
        <v>18</v>
      </c>
      <c r="J161" s="8" t="s">
        <v>5142</v>
      </c>
      <c r="K161" s="8" t="s">
        <v>1413</v>
      </c>
      <c r="L161" s="8" t="s">
        <v>5143</v>
      </c>
      <c r="M161" s="8" t="s">
        <v>5328</v>
      </c>
      <c r="N161" s="8" t="s">
        <v>1400</v>
      </c>
      <c r="O161" s="8" t="s">
        <v>5145</v>
      </c>
      <c r="P161" s="8" t="s">
        <v>1400</v>
      </c>
      <c r="Q161" s="8" t="s">
        <v>3007</v>
      </c>
      <c r="R161" s="8" t="s">
        <v>3008</v>
      </c>
      <c r="S161" s="8" t="s">
        <v>3009</v>
      </c>
      <c r="T161" s="8" t="s">
        <v>5161</v>
      </c>
      <c r="U161" s="8" t="s">
        <v>5147</v>
      </c>
      <c r="V161" s="8" t="s">
        <v>3011</v>
      </c>
      <c r="W161" s="8" t="s">
        <v>1403</v>
      </c>
      <c r="X161" s="8" t="s">
        <v>1404</v>
      </c>
      <c r="Y161" s="8" t="s">
        <v>1405</v>
      </c>
      <c r="Z161" s="8" t="s">
        <v>1409</v>
      </c>
      <c r="AA161" s="8" t="s">
        <v>1403</v>
      </c>
      <c r="AB161" s="8" t="s">
        <v>1403</v>
      </c>
    </row>
    <row r="162" spans="1:28" x14ac:dyDescent="0.25">
      <c r="A162" s="8" t="s">
        <v>414</v>
      </c>
      <c r="B162" s="8" t="s">
        <v>3012</v>
      </c>
      <c r="C162" s="8" t="s">
        <v>3013</v>
      </c>
      <c r="D162" s="8" t="s">
        <v>416</v>
      </c>
      <c r="E162" s="8" t="s">
        <v>3014</v>
      </c>
      <c r="F162" s="8" t="s">
        <v>1399</v>
      </c>
      <c r="G162" s="8" t="s">
        <v>1399</v>
      </c>
      <c r="H162" s="8" t="s">
        <v>3015</v>
      </c>
      <c r="I162" s="8" t="s">
        <v>18</v>
      </c>
      <c r="J162" s="8" t="s">
        <v>5142</v>
      </c>
      <c r="K162" s="8" t="s">
        <v>1413</v>
      </c>
      <c r="L162" s="8" t="s">
        <v>5143</v>
      </c>
      <c r="M162" s="8" t="s">
        <v>5329</v>
      </c>
      <c r="N162" s="8" t="s">
        <v>1400</v>
      </c>
      <c r="O162" s="8" t="s">
        <v>5145</v>
      </c>
      <c r="P162" s="8" t="s">
        <v>1400</v>
      </c>
      <c r="Q162" s="8" t="s">
        <v>3016</v>
      </c>
      <c r="R162" s="8" t="s">
        <v>3017</v>
      </c>
      <c r="S162" s="8" t="s">
        <v>1969</v>
      </c>
      <c r="T162" s="8" t="s">
        <v>5153</v>
      </c>
      <c r="U162" s="8" t="s">
        <v>5147</v>
      </c>
      <c r="V162" s="8" t="s">
        <v>3018</v>
      </c>
      <c r="W162" s="8" t="s">
        <v>1403</v>
      </c>
      <c r="X162" s="8" t="s">
        <v>1404</v>
      </c>
      <c r="Y162" s="8" t="s">
        <v>1406</v>
      </c>
      <c r="Z162" s="8" t="s">
        <v>1446</v>
      </c>
      <c r="AA162" s="8" t="s">
        <v>1403</v>
      </c>
      <c r="AB162" s="8" t="s">
        <v>1403</v>
      </c>
    </row>
    <row r="163" spans="1:28" x14ac:dyDescent="0.25">
      <c r="A163" s="8" t="s">
        <v>513</v>
      </c>
      <c r="B163" s="8" t="s">
        <v>3019</v>
      </c>
      <c r="C163" s="8" t="s">
        <v>3020</v>
      </c>
      <c r="D163" s="8" t="s">
        <v>416</v>
      </c>
      <c r="E163" s="8" t="s">
        <v>3021</v>
      </c>
      <c r="F163" s="8" t="s">
        <v>1399</v>
      </c>
      <c r="G163" s="8" t="s">
        <v>1399</v>
      </c>
      <c r="H163" s="8" t="s">
        <v>3022</v>
      </c>
      <c r="I163" s="8" t="s">
        <v>18</v>
      </c>
      <c r="J163" s="8" t="s">
        <v>5142</v>
      </c>
      <c r="K163" s="8" t="s">
        <v>1413</v>
      </c>
      <c r="L163" s="8" t="s">
        <v>5143</v>
      </c>
      <c r="M163" s="8" t="s">
        <v>5158</v>
      </c>
      <c r="N163" s="8" t="s">
        <v>1400</v>
      </c>
      <c r="O163" s="8" t="s">
        <v>5145</v>
      </c>
      <c r="P163" s="8" t="s">
        <v>1400</v>
      </c>
      <c r="Q163" s="8" t="s">
        <v>3023</v>
      </c>
      <c r="R163" s="8" t="s">
        <v>2782</v>
      </c>
      <c r="S163" s="8" t="s">
        <v>1991</v>
      </c>
      <c r="T163" s="8" t="s">
        <v>5149</v>
      </c>
      <c r="U163" s="8" t="s">
        <v>5147</v>
      </c>
      <c r="V163" s="8" t="s">
        <v>1993</v>
      </c>
      <c r="W163" s="8" t="s">
        <v>1403</v>
      </c>
      <c r="X163" s="8" t="s">
        <v>1404</v>
      </c>
      <c r="Y163" s="8" t="s">
        <v>1409</v>
      </c>
      <c r="Z163" s="8" t="s">
        <v>1405</v>
      </c>
      <c r="AA163" s="8" t="s">
        <v>1403</v>
      </c>
      <c r="AB163" s="8" t="s">
        <v>1403</v>
      </c>
    </row>
    <row r="164" spans="1:28" x14ac:dyDescent="0.25">
      <c r="A164" s="8" t="s">
        <v>569</v>
      </c>
      <c r="B164" s="8" t="s">
        <v>3024</v>
      </c>
      <c r="C164" s="8" t="s">
        <v>3025</v>
      </c>
      <c r="D164" s="8" t="s">
        <v>416</v>
      </c>
      <c r="E164" s="8" t="s">
        <v>3026</v>
      </c>
      <c r="F164" s="8" t="s">
        <v>1399</v>
      </c>
      <c r="G164" s="8" t="s">
        <v>1399</v>
      </c>
      <c r="H164" s="8" t="s">
        <v>3027</v>
      </c>
      <c r="I164" s="8" t="s">
        <v>18</v>
      </c>
      <c r="J164" s="8" t="s">
        <v>5142</v>
      </c>
      <c r="K164" s="8" t="s">
        <v>1413</v>
      </c>
      <c r="L164" s="8" t="s">
        <v>5143</v>
      </c>
      <c r="M164" s="8" t="s">
        <v>5330</v>
      </c>
      <c r="N164" s="8" t="s">
        <v>1400</v>
      </c>
      <c r="O164" s="8" t="s">
        <v>5145</v>
      </c>
      <c r="P164" s="8" t="s">
        <v>1400</v>
      </c>
      <c r="Q164" s="8" t="s">
        <v>3028</v>
      </c>
      <c r="R164" s="8" t="s">
        <v>3029</v>
      </c>
      <c r="S164" s="8" t="s">
        <v>1999</v>
      </c>
      <c r="T164" s="8" t="s">
        <v>5331</v>
      </c>
      <c r="U164" s="8" t="s">
        <v>5147</v>
      </c>
      <c r="V164" s="8" t="s">
        <v>3030</v>
      </c>
      <c r="W164" s="8" t="s">
        <v>1403</v>
      </c>
      <c r="X164" s="8" t="s">
        <v>1404</v>
      </c>
      <c r="Y164" s="8" t="s">
        <v>1409</v>
      </c>
      <c r="Z164" s="8" t="s">
        <v>1408</v>
      </c>
      <c r="AA164" s="8" t="s">
        <v>1403</v>
      </c>
      <c r="AB164" s="8" t="s">
        <v>1403</v>
      </c>
    </row>
    <row r="165" spans="1:28" x14ac:dyDescent="0.25">
      <c r="A165" s="8" t="s">
        <v>589</v>
      </c>
      <c r="B165" s="8" t="s">
        <v>3031</v>
      </c>
      <c r="C165" s="8" t="s">
        <v>3032</v>
      </c>
      <c r="D165" s="8" t="s">
        <v>416</v>
      </c>
      <c r="E165" s="8" t="s">
        <v>3033</v>
      </c>
      <c r="F165" s="8" t="s">
        <v>1399</v>
      </c>
      <c r="G165" s="8" t="s">
        <v>1399</v>
      </c>
      <c r="H165" s="8" t="s">
        <v>3034</v>
      </c>
      <c r="I165" s="8" t="s">
        <v>18</v>
      </c>
      <c r="J165" s="8" t="s">
        <v>5142</v>
      </c>
      <c r="K165" s="8" t="s">
        <v>1413</v>
      </c>
      <c r="L165" s="8" t="s">
        <v>5143</v>
      </c>
      <c r="M165" s="8" t="s">
        <v>5158</v>
      </c>
      <c r="N165" s="8" t="s">
        <v>1400</v>
      </c>
      <c r="O165" s="8" t="s">
        <v>5145</v>
      </c>
      <c r="P165" s="8" t="s">
        <v>1400</v>
      </c>
      <c r="Q165" s="8" t="s">
        <v>3035</v>
      </c>
      <c r="R165" s="8" t="s">
        <v>2007</v>
      </c>
      <c r="S165" s="8" t="s">
        <v>2008</v>
      </c>
      <c r="T165" s="8" t="s">
        <v>5146</v>
      </c>
      <c r="U165" s="8" t="s">
        <v>5147</v>
      </c>
      <c r="V165" s="8" t="s">
        <v>1993</v>
      </c>
      <c r="W165" s="8" t="s">
        <v>1403</v>
      </c>
      <c r="X165" s="8" t="s">
        <v>1404</v>
      </c>
      <c r="Y165" s="8" t="s">
        <v>1409</v>
      </c>
      <c r="Z165" s="8" t="s">
        <v>1405</v>
      </c>
      <c r="AA165" s="8" t="s">
        <v>1403</v>
      </c>
      <c r="AB165" s="8" t="s">
        <v>1403</v>
      </c>
    </row>
    <row r="166" spans="1:28" x14ac:dyDescent="0.25">
      <c r="A166" s="8" t="s">
        <v>633</v>
      </c>
      <c r="B166" s="8" t="s">
        <v>3037</v>
      </c>
      <c r="C166" s="8" t="s">
        <v>3038</v>
      </c>
      <c r="D166" s="8" t="s">
        <v>416</v>
      </c>
      <c r="E166" s="8" t="s">
        <v>3039</v>
      </c>
      <c r="F166" s="8" t="s">
        <v>1399</v>
      </c>
      <c r="G166" s="8" t="s">
        <v>1399</v>
      </c>
      <c r="H166" s="8" t="s">
        <v>3040</v>
      </c>
      <c r="I166" s="8" t="s">
        <v>18</v>
      </c>
      <c r="J166" s="8" t="s">
        <v>5142</v>
      </c>
      <c r="K166" s="8" t="s">
        <v>1413</v>
      </c>
      <c r="L166" s="8" t="s">
        <v>5143</v>
      </c>
      <c r="M166" s="8" t="s">
        <v>5158</v>
      </c>
      <c r="N166" s="8" t="s">
        <v>1400</v>
      </c>
      <c r="O166" s="8" t="s">
        <v>5145</v>
      </c>
      <c r="P166" s="8" t="s">
        <v>1400</v>
      </c>
      <c r="Q166" s="8" t="s">
        <v>3041</v>
      </c>
      <c r="R166" s="8" t="s">
        <v>2534</v>
      </c>
      <c r="S166" s="8" t="s">
        <v>2008</v>
      </c>
      <c r="T166" s="8" t="s">
        <v>5332</v>
      </c>
      <c r="U166" s="8" t="s">
        <v>5147</v>
      </c>
      <c r="V166" s="8" t="s">
        <v>1993</v>
      </c>
      <c r="W166" s="8" t="s">
        <v>1403</v>
      </c>
      <c r="X166" s="8" t="s">
        <v>1404</v>
      </c>
      <c r="Y166" s="8" t="s">
        <v>1409</v>
      </c>
      <c r="Z166" s="8" t="s">
        <v>1405</v>
      </c>
      <c r="AA166" s="8" t="s">
        <v>1403</v>
      </c>
      <c r="AB166" s="8" t="s">
        <v>1403</v>
      </c>
    </row>
    <row r="167" spans="1:28" x14ac:dyDescent="0.25">
      <c r="A167" s="8" t="s">
        <v>601</v>
      </c>
      <c r="B167" s="8" t="s">
        <v>3043</v>
      </c>
      <c r="C167" s="8" t="s">
        <v>3044</v>
      </c>
      <c r="D167" s="8" t="s">
        <v>416</v>
      </c>
      <c r="E167" s="8" t="s">
        <v>3045</v>
      </c>
      <c r="F167" s="8" t="s">
        <v>1399</v>
      </c>
      <c r="G167" s="8" t="s">
        <v>1399</v>
      </c>
      <c r="H167" s="8" t="s">
        <v>3046</v>
      </c>
      <c r="I167" s="8" t="s">
        <v>18</v>
      </c>
      <c r="J167" s="8" t="s">
        <v>5142</v>
      </c>
      <c r="K167" s="8" t="s">
        <v>1413</v>
      </c>
      <c r="L167" s="8" t="s">
        <v>5143</v>
      </c>
      <c r="M167" s="8" t="s">
        <v>5158</v>
      </c>
      <c r="N167" s="8" t="s">
        <v>1400</v>
      </c>
      <c r="O167" s="8" t="s">
        <v>5145</v>
      </c>
      <c r="P167" s="8" t="s">
        <v>1400</v>
      </c>
      <c r="Q167" s="8" t="s">
        <v>3047</v>
      </c>
      <c r="R167" s="8" t="s">
        <v>3048</v>
      </c>
      <c r="S167" s="8" t="s">
        <v>2008</v>
      </c>
      <c r="T167" s="8" t="s">
        <v>5153</v>
      </c>
      <c r="U167" s="8" t="s">
        <v>5147</v>
      </c>
      <c r="V167" s="8" t="s">
        <v>1993</v>
      </c>
      <c r="W167" s="8" t="s">
        <v>1403</v>
      </c>
      <c r="X167" s="8" t="s">
        <v>1404</v>
      </c>
      <c r="Y167" s="8" t="s">
        <v>1405</v>
      </c>
      <c r="Z167" s="8" t="s">
        <v>1409</v>
      </c>
      <c r="AA167" s="8" t="s">
        <v>1403</v>
      </c>
      <c r="AB167" s="8" t="s">
        <v>1403</v>
      </c>
    </row>
    <row r="168" spans="1:28" x14ac:dyDescent="0.25">
      <c r="A168" s="8" t="s">
        <v>641</v>
      </c>
      <c r="B168" s="8" t="s">
        <v>3049</v>
      </c>
      <c r="C168" s="8" t="s">
        <v>3050</v>
      </c>
      <c r="D168" s="8" t="s">
        <v>416</v>
      </c>
      <c r="E168" s="8" t="s">
        <v>3051</v>
      </c>
      <c r="F168" s="8" t="s">
        <v>1399</v>
      </c>
      <c r="G168" s="8" t="s">
        <v>1399</v>
      </c>
      <c r="H168" s="8" t="s">
        <v>3052</v>
      </c>
      <c r="I168" s="8" t="s">
        <v>18</v>
      </c>
      <c r="J168" s="8" t="s">
        <v>5142</v>
      </c>
      <c r="K168" s="8" t="s">
        <v>1413</v>
      </c>
      <c r="L168" s="8" t="s">
        <v>5143</v>
      </c>
      <c r="M168" s="8" t="s">
        <v>5333</v>
      </c>
      <c r="N168" s="8" t="s">
        <v>1400</v>
      </c>
      <c r="O168" s="8" t="s">
        <v>5145</v>
      </c>
      <c r="P168" s="8" t="s">
        <v>1400</v>
      </c>
      <c r="Q168" s="8" t="s">
        <v>3053</v>
      </c>
      <c r="R168" s="8" t="s">
        <v>3054</v>
      </c>
      <c r="S168" s="8" t="s">
        <v>2027</v>
      </c>
      <c r="T168" s="8" t="s">
        <v>5334</v>
      </c>
      <c r="U168" s="8" t="s">
        <v>5147</v>
      </c>
      <c r="V168" s="8" t="s">
        <v>2036</v>
      </c>
      <c r="W168" s="8" t="s">
        <v>1403</v>
      </c>
      <c r="X168" s="8" t="s">
        <v>1404</v>
      </c>
      <c r="Y168" s="8" t="s">
        <v>1409</v>
      </c>
      <c r="Z168" s="8" t="s">
        <v>1408</v>
      </c>
      <c r="AA168" s="8" t="s">
        <v>1403</v>
      </c>
      <c r="AB168" s="8" t="s">
        <v>1403</v>
      </c>
    </row>
    <row r="169" spans="1:28" x14ac:dyDescent="0.25">
      <c r="A169" s="8" t="s">
        <v>723</v>
      </c>
      <c r="B169" s="8" t="s">
        <v>3056</v>
      </c>
      <c r="C169" s="8" t="s">
        <v>3057</v>
      </c>
      <c r="D169" s="8" t="s">
        <v>416</v>
      </c>
      <c r="E169" s="8" t="s">
        <v>3058</v>
      </c>
      <c r="F169" s="8" t="s">
        <v>1399</v>
      </c>
      <c r="G169" s="8" t="s">
        <v>1399</v>
      </c>
      <c r="H169" s="8" t="s">
        <v>3059</v>
      </c>
      <c r="I169" s="8" t="s">
        <v>18</v>
      </c>
      <c r="J169" s="8" t="s">
        <v>5142</v>
      </c>
      <c r="K169" s="8" t="s">
        <v>1413</v>
      </c>
      <c r="L169" s="8" t="s">
        <v>5143</v>
      </c>
      <c r="M169" s="8" t="s">
        <v>5293</v>
      </c>
      <c r="N169" s="8" t="s">
        <v>1400</v>
      </c>
      <c r="O169" s="8" t="s">
        <v>5145</v>
      </c>
      <c r="P169" s="8" t="s">
        <v>1400</v>
      </c>
      <c r="Q169" s="8" t="s">
        <v>2807</v>
      </c>
      <c r="R169" s="8" t="s">
        <v>2808</v>
      </c>
      <c r="S169" s="8" t="s">
        <v>2049</v>
      </c>
      <c r="T169" s="8" t="s">
        <v>5151</v>
      </c>
      <c r="U169" s="8" t="s">
        <v>5147</v>
      </c>
      <c r="V169" s="8" t="s">
        <v>2809</v>
      </c>
      <c r="W169" s="8" t="s">
        <v>1403</v>
      </c>
      <c r="X169" s="8" t="s">
        <v>1404</v>
      </c>
      <c r="Y169" s="8" t="s">
        <v>1643</v>
      </c>
      <c r="Z169" s="8" t="s">
        <v>1429</v>
      </c>
      <c r="AA169" s="8" t="s">
        <v>1403</v>
      </c>
      <c r="AB169" s="8" t="s">
        <v>1403</v>
      </c>
    </row>
    <row r="170" spans="1:28" x14ac:dyDescent="0.25">
      <c r="A170" s="8" t="s">
        <v>705</v>
      </c>
      <c r="B170" s="8" t="s">
        <v>3060</v>
      </c>
      <c r="C170" s="8" t="s">
        <v>3061</v>
      </c>
      <c r="D170" s="8" t="s">
        <v>512</v>
      </c>
      <c r="E170" s="8" t="s">
        <v>3062</v>
      </c>
      <c r="F170" s="8" t="s">
        <v>1399</v>
      </c>
      <c r="G170" s="8" t="s">
        <v>1399</v>
      </c>
      <c r="H170" s="8" t="s">
        <v>3063</v>
      </c>
      <c r="I170" s="8" t="s">
        <v>18</v>
      </c>
      <c r="J170" s="8" t="s">
        <v>5142</v>
      </c>
      <c r="K170" s="8" t="s">
        <v>1413</v>
      </c>
      <c r="L170" s="8" t="s">
        <v>5143</v>
      </c>
      <c r="M170" s="8" t="s">
        <v>5167</v>
      </c>
      <c r="N170" s="8" t="s">
        <v>1400</v>
      </c>
      <c r="O170" s="8" t="s">
        <v>5145</v>
      </c>
      <c r="P170" s="8" t="s">
        <v>1400</v>
      </c>
      <c r="Q170" s="8" t="s">
        <v>3064</v>
      </c>
      <c r="R170" s="8" t="s">
        <v>3065</v>
      </c>
      <c r="S170" s="8" t="s">
        <v>2049</v>
      </c>
      <c r="T170" s="8" t="s">
        <v>5153</v>
      </c>
      <c r="U170" s="8" t="s">
        <v>5157</v>
      </c>
      <c r="V170" s="8" t="s">
        <v>1675</v>
      </c>
      <c r="W170" s="8" t="s">
        <v>1403</v>
      </c>
      <c r="X170" s="8" t="s">
        <v>1404</v>
      </c>
      <c r="Y170" s="8" t="s">
        <v>1406</v>
      </c>
      <c r="Z170" s="8" t="s">
        <v>1405</v>
      </c>
      <c r="AA170" s="8" t="s">
        <v>1403</v>
      </c>
      <c r="AB170" s="8" t="s">
        <v>1403</v>
      </c>
    </row>
    <row r="171" spans="1:28" x14ac:dyDescent="0.25">
      <c r="A171" s="8" t="s">
        <v>709</v>
      </c>
      <c r="B171" s="8" t="s">
        <v>3066</v>
      </c>
      <c r="C171" s="8" t="s">
        <v>3067</v>
      </c>
      <c r="D171" s="8" t="s">
        <v>416</v>
      </c>
      <c r="E171" s="8" t="s">
        <v>3068</v>
      </c>
      <c r="F171" s="8" t="s">
        <v>1399</v>
      </c>
      <c r="G171" s="8" t="s">
        <v>1399</v>
      </c>
      <c r="H171" s="8" t="s">
        <v>3069</v>
      </c>
      <c r="I171" s="8" t="s">
        <v>18</v>
      </c>
      <c r="J171" s="8" t="s">
        <v>5142</v>
      </c>
      <c r="K171" s="8" t="s">
        <v>1413</v>
      </c>
      <c r="L171" s="8" t="s">
        <v>5143</v>
      </c>
      <c r="M171" s="8" t="s">
        <v>5335</v>
      </c>
      <c r="N171" s="8" t="s">
        <v>1400</v>
      </c>
      <c r="O171" s="8" t="s">
        <v>5145</v>
      </c>
      <c r="P171" s="8" t="s">
        <v>1400</v>
      </c>
      <c r="Q171" s="8" t="s">
        <v>2061</v>
      </c>
      <c r="R171" s="8" t="s">
        <v>1952</v>
      </c>
      <c r="S171" s="8" t="s">
        <v>2062</v>
      </c>
      <c r="T171" s="8" t="s">
        <v>5336</v>
      </c>
      <c r="U171" s="8" t="s">
        <v>5147</v>
      </c>
      <c r="V171" s="8" t="s">
        <v>2063</v>
      </c>
      <c r="W171" s="8" t="s">
        <v>1403</v>
      </c>
      <c r="X171" s="8" t="s">
        <v>1404</v>
      </c>
      <c r="Y171" s="8" t="s">
        <v>1409</v>
      </c>
      <c r="Z171" s="8" t="s">
        <v>1408</v>
      </c>
      <c r="AA171" s="8" t="s">
        <v>1403</v>
      </c>
      <c r="AB171" s="8" t="s">
        <v>1403</v>
      </c>
    </row>
    <row r="172" spans="1:28" x14ac:dyDescent="0.25">
      <c r="A172" s="8" t="s">
        <v>693</v>
      </c>
      <c r="B172" s="8" t="s">
        <v>3070</v>
      </c>
      <c r="C172" s="8" t="s">
        <v>3071</v>
      </c>
      <c r="D172" s="8" t="s">
        <v>416</v>
      </c>
      <c r="E172" s="8" t="s">
        <v>3072</v>
      </c>
      <c r="F172" s="8" t="s">
        <v>1399</v>
      </c>
      <c r="G172" s="8" t="s">
        <v>1399</v>
      </c>
      <c r="H172" s="8" t="s">
        <v>3073</v>
      </c>
      <c r="I172" s="8" t="s">
        <v>18</v>
      </c>
      <c r="J172" s="8" t="s">
        <v>5142</v>
      </c>
      <c r="K172" s="8" t="s">
        <v>1413</v>
      </c>
      <c r="L172" s="8" t="s">
        <v>5143</v>
      </c>
      <c r="M172" s="8" t="s">
        <v>5337</v>
      </c>
      <c r="N172" s="8" t="s">
        <v>1400</v>
      </c>
      <c r="O172" s="8" t="s">
        <v>5145</v>
      </c>
      <c r="P172" s="8" t="s">
        <v>1400</v>
      </c>
      <c r="Q172" s="8" t="s">
        <v>2061</v>
      </c>
      <c r="R172" s="8" t="s">
        <v>1952</v>
      </c>
      <c r="S172" s="8" t="s">
        <v>2062</v>
      </c>
      <c r="T172" s="8" t="s">
        <v>5153</v>
      </c>
      <c r="U172" s="8" t="s">
        <v>5147</v>
      </c>
      <c r="V172" s="8" t="s">
        <v>2063</v>
      </c>
      <c r="W172" s="8" t="s">
        <v>1403</v>
      </c>
      <c r="X172" s="8" t="s">
        <v>1404</v>
      </c>
      <c r="Y172" s="8" t="s">
        <v>1409</v>
      </c>
      <c r="Z172" s="8" t="s">
        <v>1408</v>
      </c>
      <c r="AA172" s="8" t="s">
        <v>1403</v>
      </c>
      <c r="AB172" s="8" t="s">
        <v>1403</v>
      </c>
    </row>
    <row r="173" spans="1:28" x14ac:dyDescent="0.25">
      <c r="A173" s="8" t="s">
        <v>719</v>
      </c>
      <c r="B173" s="8" t="s">
        <v>3074</v>
      </c>
      <c r="C173" s="8" t="s">
        <v>3075</v>
      </c>
      <c r="D173" s="8" t="s">
        <v>416</v>
      </c>
      <c r="E173" s="8" t="s">
        <v>720</v>
      </c>
      <c r="F173" s="8" t="s">
        <v>1399</v>
      </c>
      <c r="G173" s="8" t="s">
        <v>1399</v>
      </c>
      <c r="H173" s="8" t="s">
        <v>3076</v>
      </c>
      <c r="I173" s="8" t="s">
        <v>18</v>
      </c>
      <c r="J173" s="8" t="s">
        <v>5142</v>
      </c>
      <c r="K173" s="8" t="s">
        <v>1413</v>
      </c>
      <c r="L173" s="8" t="s">
        <v>5143</v>
      </c>
      <c r="M173" s="8" t="s">
        <v>5338</v>
      </c>
      <c r="N173" s="8" t="s">
        <v>1400</v>
      </c>
      <c r="O173" s="8" t="s">
        <v>5145</v>
      </c>
      <c r="P173" s="8" t="s">
        <v>1400</v>
      </c>
      <c r="Q173" s="8" t="s">
        <v>2061</v>
      </c>
      <c r="R173" s="8" t="s">
        <v>1952</v>
      </c>
      <c r="S173" s="8" t="s">
        <v>2062</v>
      </c>
      <c r="T173" s="8" t="s">
        <v>5162</v>
      </c>
      <c r="U173" s="8" t="s">
        <v>5147</v>
      </c>
      <c r="V173" s="8" t="s">
        <v>2063</v>
      </c>
      <c r="W173" s="8" t="s">
        <v>1403</v>
      </c>
      <c r="X173" s="8" t="s">
        <v>1404</v>
      </c>
      <c r="Y173" s="8" t="s">
        <v>1409</v>
      </c>
      <c r="Z173" s="8" t="s">
        <v>1408</v>
      </c>
      <c r="AA173" s="8" t="s">
        <v>1403</v>
      </c>
      <c r="AB173" s="8" t="s">
        <v>1403</v>
      </c>
    </row>
    <row r="174" spans="1:28" x14ac:dyDescent="0.25">
      <c r="A174" s="8" t="s">
        <v>695</v>
      </c>
      <c r="B174" s="8" t="s">
        <v>3078</v>
      </c>
      <c r="C174" s="8" t="s">
        <v>3079</v>
      </c>
      <c r="D174" s="8" t="s">
        <v>416</v>
      </c>
      <c r="E174" s="8" t="s">
        <v>3080</v>
      </c>
      <c r="F174" s="8" t="s">
        <v>1399</v>
      </c>
      <c r="G174" s="8" t="s">
        <v>1399</v>
      </c>
      <c r="H174" s="8" t="s">
        <v>3081</v>
      </c>
      <c r="I174" s="8" t="s">
        <v>18</v>
      </c>
      <c r="J174" s="8" t="s">
        <v>5142</v>
      </c>
      <c r="K174" s="8" t="s">
        <v>1413</v>
      </c>
      <c r="L174" s="8" t="s">
        <v>5143</v>
      </c>
      <c r="M174" s="8" t="s">
        <v>5339</v>
      </c>
      <c r="N174" s="8" t="s">
        <v>1400</v>
      </c>
      <c r="O174" s="8" t="s">
        <v>5145</v>
      </c>
      <c r="P174" s="8" t="s">
        <v>1400</v>
      </c>
      <c r="Q174" s="8" t="s">
        <v>3082</v>
      </c>
      <c r="R174" s="8" t="s">
        <v>3083</v>
      </c>
      <c r="S174" s="8" t="s">
        <v>2062</v>
      </c>
      <c r="T174" s="8" t="s">
        <v>5153</v>
      </c>
      <c r="U174" s="8" t="s">
        <v>5147</v>
      </c>
      <c r="V174" s="8" t="s">
        <v>3084</v>
      </c>
      <c r="W174" s="8" t="s">
        <v>1403</v>
      </c>
      <c r="X174" s="8" t="s">
        <v>1404</v>
      </c>
      <c r="Y174" s="8" t="s">
        <v>1405</v>
      </c>
      <c r="Z174" s="8" t="s">
        <v>1406</v>
      </c>
      <c r="AA174" s="8" t="s">
        <v>1403</v>
      </c>
      <c r="AB174" s="8" t="s">
        <v>1403</v>
      </c>
    </row>
    <row r="175" spans="1:28" x14ac:dyDescent="0.25">
      <c r="A175" s="8" t="s">
        <v>735</v>
      </c>
      <c r="B175" s="8" t="s">
        <v>3085</v>
      </c>
      <c r="C175" s="8" t="s">
        <v>3086</v>
      </c>
      <c r="D175" s="8" t="s">
        <v>416</v>
      </c>
      <c r="E175" s="8" t="s">
        <v>3087</v>
      </c>
      <c r="F175" s="8" t="s">
        <v>1399</v>
      </c>
      <c r="G175" s="8" t="s">
        <v>1399</v>
      </c>
      <c r="H175" s="8" t="s">
        <v>3088</v>
      </c>
      <c r="I175" s="8" t="s">
        <v>18</v>
      </c>
      <c r="J175" s="8" t="s">
        <v>5142</v>
      </c>
      <c r="K175" s="8" t="s">
        <v>1413</v>
      </c>
      <c r="L175" s="8" t="s">
        <v>5143</v>
      </c>
      <c r="M175" s="8" t="s">
        <v>5340</v>
      </c>
      <c r="N175" s="8" t="s">
        <v>1400</v>
      </c>
      <c r="O175" s="8" t="s">
        <v>5145</v>
      </c>
      <c r="P175" s="8" t="s">
        <v>1400</v>
      </c>
      <c r="Q175" s="8" t="s">
        <v>3089</v>
      </c>
      <c r="R175" s="8" t="s">
        <v>3090</v>
      </c>
      <c r="S175" s="8" t="s">
        <v>3091</v>
      </c>
      <c r="T175" s="8" t="s">
        <v>5153</v>
      </c>
      <c r="U175" s="8" t="s">
        <v>5147</v>
      </c>
      <c r="V175" s="8" t="s">
        <v>3092</v>
      </c>
      <c r="W175" s="8" t="s">
        <v>1403</v>
      </c>
      <c r="X175" s="8" t="s">
        <v>1404</v>
      </c>
      <c r="Y175" s="8" t="s">
        <v>1405</v>
      </c>
      <c r="Z175" s="8" t="s">
        <v>1409</v>
      </c>
      <c r="AA175" s="8" t="s">
        <v>1403</v>
      </c>
      <c r="AB175" s="8" t="s">
        <v>1403</v>
      </c>
    </row>
    <row r="176" spans="1:28" x14ac:dyDescent="0.25">
      <c r="A176" s="8" t="s">
        <v>759</v>
      </c>
      <c r="B176" s="8" t="s">
        <v>3093</v>
      </c>
      <c r="C176" s="8" t="s">
        <v>3094</v>
      </c>
      <c r="D176" s="8" t="s">
        <v>512</v>
      </c>
      <c r="E176" s="8" t="s">
        <v>3095</v>
      </c>
      <c r="F176" s="8" t="s">
        <v>1399</v>
      </c>
      <c r="G176" s="8" t="s">
        <v>1399</v>
      </c>
      <c r="H176" s="8" t="s">
        <v>3096</v>
      </c>
      <c r="I176" s="8" t="s">
        <v>18</v>
      </c>
      <c r="J176" s="8" t="s">
        <v>5142</v>
      </c>
      <c r="K176" s="8" t="s">
        <v>1413</v>
      </c>
      <c r="L176" s="8" t="s">
        <v>5143</v>
      </c>
      <c r="M176" s="8" t="s">
        <v>5341</v>
      </c>
      <c r="N176" s="8" t="s">
        <v>1400</v>
      </c>
      <c r="O176" s="8" t="s">
        <v>5145</v>
      </c>
      <c r="P176" s="8" t="s">
        <v>1400</v>
      </c>
      <c r="Q176" s="8" t="s">
        <v>3097</v>
      </c>
      <c r="R176" s="8" t="s">
        <v>1638</v>
      </c>
      <c r="S176" s="8" t="s">
        <v>2075</v>
      </c>
      <c r="T176" s="8" t="s">
        <v>5153</v>
      </c>
      <c r="U176" s="8" t="s">
        <v>5164</v>
      </c>
      <c r="V176" s="8" t="s">
        <v>1696</v>
      </c>
      <c r="W176" s="8" t="s">
        <v>1403</v>
      </c>
      <c r="X176" s="8" t="s">
        <v>1404</v>
      </c>
      <c r="Y176" s="8" t="s">
        <v>1405</v>
      </c>
      <c r="Z176" s="8" t="s">
        <v>1409</v>
      </c>
      <c r="AA176" s="8" t="s">
        <v>1403</v>
      </c>
      <c r="AB176" s="8" t="s">
        <v>1403</v>
      </c>
    </row>
    <row r="177" spans="1:28" x14ac:dyDescent="0.25">
      <c r="A177" s="8" t="s">
        <v>821</v>
      </c>
      <c r="B177" s="8" t="s">
        <v>3098</v>
      </c>
      <c r="C177" s="8" t="s">
        <v>3099</v>
      </c>
      <c r="D177" s="8" t="s">
        <v>416</v>
      </c>
      <c r="E177" s="8" t="s">
        <v>3100</v>
      </c>
      <c r="F177" s="8" t="s">
        <v>1399</v>
      </c>
      <c r="G177" s="8" t="s">
        <v>1399</v>
      </c>
      <c r="H177" s="8" t="s">
        <v>3101</v>
      </c>
      <c r="I177" s="8" t="s">
        <v>18</v>
      </c>
      <c r="J177" s="8" t="s">
        <v>5142</v>
      </c>
      <c r="K177" s="8" t="s">
        <v>1413</v>
      </c>
      <c r="L177" s="8" t="s">
        <v>5143</v>
      </c>
      <c r="M177" s="8" t="s">
        <v>5342</v>
      </c>
      <c r="N177" s="8" t="s">
        <v>1400</v>
      </c>
      <c r="O177" s="8" t="s">
        <v>5145</v>
      </c>
      <c r="P177" s="8" t="s">
        <v>1400</v>
      </c>
      <c r="Q177" s="8" t="s">
        <v>2089</v>
      </c>
      <c r="R177" s="8" t="s">
        <v>2090</v>
      </c>
      <c r="S177" s="8" t="s">
        <v>2091</v>
      </c>
      <c r="T177" s="8" t="s">
        <v>5343</v>
      </c>
      <c r="U177" s="8" t="s">
        <v>5147</v>
      </c>
      <c r="V177" s="8" t="s">
        <v>2093</v>
      </c>
      <c r="W177" s="8" t="s">
        <v>1403</v>
      </c>
      <c r="X177" s="8" t="s">
        <v>1404</v>
      </c>
      <c r="Y177" s="8" t="s">
        <v>1409</v>
      </c>
      <c r="Z177" s="8" t="s">
        <v>1405</v>
      </c>
      <c r="AA177" s="8" t="s">
        <v>1403</v>
      </c>
      <c r="AB177" s="8" t="s">
        <v>1403</v>
      </c>
    </row>
    <row r="178" spans="1:28" x14ac:dyDescent="0.25">
      <c r="A178" s="8" t="s">
        <v>831</v>
      </c>
      <c r="B178" s="8" t="s">
        <v>3102</v>
      </c>
      <c r="C178" s="8" t="s">
        <v>3103</v>
      </c>
      <c r="D178" s="8" t="s">
        <v>416</v>
      </c>
      <c r="E178" s="8" t="s">
        <v>3104</v>
      </c>
      <c r="F178" s="8" t="s">
        <v>1399</v>
      </c>
      <c r="G178" s="8" t="s">
        <v>1399</v>
      </c>
      <c r="H178" s="8" t="s">
        <v>3105</v>
      </c>
      <c r="I178" s="8" t="s">
        <v>18</v>
      </c>
      <c r="J178" s="8" t="s">
        <v>5142</v>
      </c>
      <c r="K178" s="8" t="s">
        <v>1413</v>
      </c>
      <c r="L178" s="8" t="s">
        <v>5143</v>
      </c>
      <c r="M178" s="8" t="s">
        <v>5344</v>
      </c>
      <c r="N178" s="8" t="s">
        <v>1400</v>
      </c>
      <c r="O178" s="8" t="s">
        <v>5145</v>
      </c>
      <c r="P178" s="8" t="s">
        <v>1400</v>
      </c>
      <c r="Q178" s="8" t="s">
        <v>2098</v>
      </c>
      <c r="R178" s="8" t="s">
        <v>2099</v>
      </c>
      <c r="S178" s="8" t="s">
        <v>2091</v>
      </c>
      <c r="T178" s="8" t="s">
        <v>5345</v>
      </c>
      <c r="U178" s="8" t="s">
        <v>5147</v>
      </c>
      <c r="V178" s="8" t="s">
        <v>2100</v>
      </c>
      <c r="W178" s="8" t="s">
        <v>1403</v>
      </c>
      <c r="X178" s="8" t="s">
        <v>1404</v>
      </c>
      <c r="Y178" s="8" t="s">
        <v>1409</v>
      </c>
      <c r="Z178" s="8" t="s">
        <v>1405</v>
      </c>
      <c r="AA178" s="8" t="s">
        <v>1403</v>
      </c>
      <c r="AB178" s="8" t="s">
        <v>1403</v>
      </c>
    </row>
    <row r="179" spans="1:28" x14ac:dyDescent="0.25">
      <c r="A179" s="8" t="s">
        <v>859</v>
      </c>
      <c r="B179" s="8" t="s">
        <v>3106</v>
      </c>
      <c r="C179" s="8" t="s">
        <v>3107</v>
      </c>
      <c r="D179" s="8" t="s">
        <v>512</v>
      </c>
      <c r="E179" s="8" t="s">
        <v>3108</v>
      </c>
      <c r="F179" s="8" t="s">
        <v>1399</v>
      </c>
      <c r="G179" s="8" t="s">
        <v>1399</v>
      </c>
      <c r="H179" s="8" t="s">
        <v>3109</v>
      </c>
      <c r="I179" s="8" t="s">
        <v>18</v>
      </c>
      <c r="J179" s="8" t="s">
        <v>5142</v>
      </c>
      <c r="K179" s="8" t="s">
        <v>1413</v>
      </c>
      <c r="L179" s="8" t="s">
        <v>5143</v>
      </c>
      <c r="M179" s="8" t="s">
        <v>5346</v>
      </c>
      <c r="N179" s="8" t="s">
        <v>1400</v>
      </c>
      <c r="O179" s="8" t="s">
        <v>5145</v>
      </c>
      <c r="P179" s="8" t="s">
        <v>1400</v>
      </c>
      <c r="Q179" s="8" t="s">
        <v>3110</v>
      </c>
      <c r="R179" s="8" t="s">
        <v>3111</v>
      </c>
      <c r="S179" s="8" t="s">
        <v>2629</v>
      </c>
      <c r="T179" s="8" t="s">
        <v>5162</v>
      </c>
      <c r="U179" s="8" t="s">
        <v>5182</v>
      </c>
      <c r="V179" s="8" t="s">
        <v>2329</v>
      </c>
      <c r="W179" s="8" t="s">
        <v>1403</v>
      </c>
      <c r="X179" s="8" t="s">
        <v>1404</v>
      </c>
      <c r="Y179" s="8" t="s">
        <v>1405</v>
      </c>
      <c r="Z179" s="8" t="s">
        <v>1409</v>
      </c>
      <c r="AA179" s="8" t="s">
        <v>1403</v>
      </c>
      <c r="AB179" s="8" t="s">
        <v>1403</v>
      </c>
    </row>
    <row r="180" spans="1:28" x14ac:dyDescent="0.25">
      <c r="A180" s="8" t="s">
        <v>899</v>
      </c>
      <c r="B180" s="8" t="s">
        <v>3112</v>
      </c>
      <c r="C180" s="8" t="s">
        <v>3113</v>
      </c>
      <c r="D180" s="8" t="s">
        <v>512</v>
      </c>
      <c r="E180" s="8" t="s">
        <v>3114</v>
      </c>
      <c r="F180" s="8" t="s">
        <v>1399</v>
      </c>
      <c r="G180" s="8" t="s">
        <v>1399</v>
      </c>
      <c r="H180" s="8" t="s">
        <v>3115</v>
      </c>
      <c r="I180" s="8" t="s">
        <v>18</v>
      </c>
      <c r="J180" s="8" t="s">
        <v>5142</v>
      </c>
      <c r="K180" s="8" t="s">
        <v>1413</v>
      </c>
      <c r="L180" s="8" t="s">
        <v>5143</v>
      </c>
      <c r="M180" s="8" t="s">
        <v>5155</v>
      </c>
      <c r="N180" s="8" t="s">
        <v>1400</v>
      </c>
      <c r="O180" s="8" t="s">
        <v>5145</v>
      </c>
      <c r="P180" s="8" t="s">
        <v>1400</v>
      </c>
      <c r="Q180" s="8" t="s">
        <v>1403</v>
      </c>
      <c r="R180" s="8" t="s">
        <v>1403</v>
      </c>
      <c r="S180" s="8" t="s">
        <v>3116</v>
      </c>
      <c r="T180" s="8" t="s">
        <v>5240</v>
      </c>
      <c r="U180" s="8" t="s">
        <v>5157</v>
      </c>
      <c r="V180" s="8" t="s">
        <v>1985</v>
      </c>
      <c r="W180" s="8" t="s">
        <v>1403</v>
      </c>
      <c r="X180" s="8" t="s">
        <v>1404</v>
      </c>
      <c r="Y180" s="8" t="s">
        <v>1429</v>
      </c>
      <c r="Z180" s="8" t="s">
        <v>1409</v>
      </c>
      <c r="AA180" s="8" t="s">
        <v>1403</v>
      </c>
      <c r="AB180" s="8" t="s">
        <v>1403</v>
      </c>
    </row>
    <row r="181" spans="1:28" x14ac:dyDescent="0.25">
      <c r="A181" s="8" t="s">
        <v>897</v>
      </c>
      <c r="B181" s="8" t="s">
        <v>3117</v>
      </c>
      <c r="C181" s="8" t="s">
        <v>3118</v>
      </c>
      <c r="D181" s="8" t="s">
        <v>512</v>
      </c>
      <c r="E181" s="8" t="s">
        <v>3119</v>
      </c>
      <c r="F181" s="8" t="s">
        <v>1399</v>
      </c>
      <c r="G181" s="8" t="s">
        <v>1399</v>
      </c>
      <c r="H181" s="8" t="s">
        <v>3120</v>
      </c>
      <c r="I181" s="8" t="s">
        <v>18</v>
      </c>
      <c r="J181" s="8" t="s">
        <v>5142</v>
      </c>
      <c r="K181" s="8" t="s">
        <v>1413</v>
      </c>
      <c r="L181" s="8" t="s">
        <v>5143</v>
      </c>
      <c r="M181" s="8" t="s">
        <v>5347</v>
      </c>
      <c r="N181" s="8" t="s">
        <v>1400</v>
      </c>
      <c r="O181" s="8" t="s">
        <v>5145</v>
      </c>
      <c r="P181" s="8" t="s">
        <v>1400</v>
      </c>
      <c r="Q181" s="8" t="s">
        <v>3121</v>
      </c>
      <c r="R181" s="8" t="s">
        <v>3122</v>
      </c>
      <c r="S181" s="8" t="s">
        <v>2122</v>
      </c>
      <c r="T181" s="8" t="s">
        <v>5348</v>
      </c>
      <c r="U181" s="8" t="s">
        <v>5157</v>
      </c>
      <c r="V181" s="8" t="s">
        <v>3124</v>
      </c>
      <c r="W181" s="8" t="s">
        <v>1403</v>
      </c>
      <c r="X181" s="8" t="s">
        <v>1404</v>
      </c>
      <c r="Y181" s="8" t="s">
        <v>1405</v>
      </c>
      <c r="Z181" s="8" t="s">
        <v>1409</v>
      </c>
      <c r="AA181" s="8" t="s">
        <v>1403</v>
      </c>
      <c r="AB181" s="8" t="s">
        <v>1403</v>
      </c>
    </row>
    <row r="182" spans="1:28" x14ac:dyDescent="0.25">
      <c r="A182" s="8" t="s">
        <v>889</v>
      </c>
      <c r="B182" s="8" t="s">
        <v>3125</v>
      </c>
      <c r="C182" s="8" t="s">
        <v>3126</v>
      </c>
      <c r="D182" s="8" t="s">
        <v>512</v>
      </c>
      <c r="E182" s="8" t="s">
        <v>3127</v>
      </c>
      <c r="F182" s="8" t="s">
        <v>1399</v>
      </c>
      <c r="G182" s="8" t="s">
        <v>1399</v>
      </c>
      <c r="H182" s="8" t="s">
        <v>3128</v>
      </c>
      <c r="I182" s="8" t="s">
        <v>18</v>
      </c>
      <c r="J182" s="8" t="s">
        <v>5142</v>
      </c>
      <c r="K182" s="8" t="s">
        <v>1413</v>
      </c>
      <c r="L182" s="8" t="s">
        <v>5143</v>
      </c>
      <c r="M182" s="8" t="s">
        <v>5349</v>
      </c>
      <c r="N182" s="8" t="s">
        <v>1400</v>
      </c>
      <c r="O182" s="8" t="s">
        <v>5145</v>
      </c>
      <c r="P182" s="8" t="s">
        <v>1400</v>
      </c>
      <c r="Q182" s="8" t="s">
        <v>3129</v>
      </c>
      <c r="R182" s="8" t="s">
        <v>3130</v>
      </c>
      <c r="S182" s="8" t="s">
        <v>2122</v>
      </c>
      <c r="T182" s="8" t="s">
        <v>5350</v>
      </c>
      <c r="U182" s="8" t="s">
        <v>5157</v>
      </c>
      <c r="V182" s="8" t="s">
        <v>3131</v>
      </c>
      <c r="W182" s="8" t="s">
        <v>1403</v>
      </c>
      <c r="X182" s="8" t="s">
        <v>1404</v>
      </c>
      <c r="Y182" s="8" t="s">
        <v>1429</v>
      </c>
      <c r="Z182" s="8" t="s">
        <v>1454</v>
      </c>
      <c r="AA182" s="8" t="s">
        <v>1403</v>
      </c>
      <c r="AB182" s="8" t="s">
        <v>1403</v>
      </c>
    </row>
    <row r="183" spans="1:28" x14ac:dyDescent="0.25">
      <c r="A183" s="8" t="s">
        <v>909</v>
      </c>
      <c r="B183" s="8" t="s">
        <v>3132</v>
      </c>
      <c r="C183" s="8" t="s">
        <v>3133</v>
      </c>
      <c r="D183" s="8" t="s">
        <v>512</v>
      </c>
      <c r="E183" s="8" t="s">
        <v>3134</v>
      </c>
      <c r="F183" s="8" t="s">
        <v>1399</v>
      </c>
      <c r="G183" s="8" t="s">
        <v>1399</v>
      </c>
      <c r="H183" s="8" t="s">
        <v>3135</v>
      </c>
      <c r="I183" s="8" t="s">
        <v>18</v>
      </c>
      <c r="J183" s="8" t="s">
        <v>5142</v>
      </c>
      <c r="K183" s="8" t="s">
        <v>1413</v>
      </c>
      <c r="L183" s="8" t="s">
        <v>5143</v>
      </c>
      <c r="M183" s="8" t="s">
        <v>5351</v>
      </c>
      <c r="N183" s="8" t="s">
        <v>1400</v>
      </c>
      <c r="O183" s="8" t="s">
        <v>5145</v>
      </c>
      <c r="P183" s="8" t="s">
        <v>1400</v>
      </c>
      <c r="Q183" s="8" t="s">
        <v>3136</v>
      </c>
      <c r="R183" s="8" t="s">
        <v>3137</v>
      </c>
      <c r="S183" s="8" t="s">
        <v>2659</v>
      </c>
      <c r="T183" s="8" t="s">
        <v>5323</v>
      </c>
      <c r="U183" s="8" t="s">
        <v>5157</v>
      </c>
      <c r="V183" s="8" t="s">
        <v>1453</v>
      </c>
      <c r="W183" s="8" t="s">
        <v>1403</v>
      </c>
      <c r="X183" s="8" t="s">
        <v>1404</v>
      </c>
      <c r="Y183" s="8" t="s">
        <v>1454</v>
      </c>
      <c r="Z183" s="8" t="s">
        <v>1631</v>
      </c>
      <c r="AA183" s="8" t="s">
        <v>1403</v>
      </c>
      <c r="AB183" s="8" t="s">
        <v>1403</v>
      </c>
    </row>
    <row r="184" spans="1:28" x14ac:dyDescent="0.25">
      <c r="A184" s="8" t="s">
        <v>933</v>
      </c>
      <c r="B184" s="8" t="s">
        <v>3138</v>
      </c>
      <c r="C184" s="8" t="s">
        <v>3139</v>
      </c>
      <c r="D184" s="8" t="s">
        <v>512</v>
      </c>
      <c r="E184" s="8" t="s">
        <v>3140</v>
      </c>
      <c r="F184" s="8" t="s">
        <v>1399</v>
      </c>
      <c r="G184" s="8" t="s">
        <v>1399</v>
      </c>
      <c r="H184" s="8" t="s">
        <v>3141</v>
      </c>
      <c r="I184" s="8" t="s">
        <v>18</v>
      </c>
      <c r="J184" s="8" t="s">
        <v>5142</v>
      </c>
      <c r="K184" s="8" t="s">
        <v>1413</v>
      </c>
      <c r="L184" s="8" t="s">
        <v>5143</v>
      </c>
      <c r="M184" s="8" t="s">
        <v>5352</v>
      </c>
      <c r="N184" s="8" t="s">
        <v>1400</v>
      </c>
      <c r="O184" s="8" t="s">
        <v>5145</v>
      </c>
      <c r="P184" s="8" t="s">
        <v>1400</v>
      </c>
      <c r="Q184" s="8" t="s">
        <v>3142</v>
      </c>
      <c r="R184" s="8" t="s">
        <v>3143</v>
      </c>
      <c r="S184" s="8" t="s">
        <v>3144</v>
      </c>
      <c r="T184" s="8" t="s">
        <v>5153</v>
      </c>
      <c r="U184" s="8" t="s">
        <v>5182</v>
      </c>
      <c r="V184" s="8" t="s">
        <v>3145</v>
      </c>
      <c r="W184" s="8" t="s">
        <v>1403</v>
      </c>
      <c r="X184" s="8" t="s">
        <v>1404</v>
      </c>
      <c r="Y184" s="8" t="s">
        <v>1405</v>
      </c>
      <c r="Z184" s="8" t="s">
        <v>1406</v>
      </c>
      <c r="AA184" s="8" t="s">
        <v>1403</v>
      </c>
      <c r="AB184" s="8" t="s">
        <v>1403</v>
      </c>
    </row>
    <row r="185" spans="1:28" x14ac:dyDescent="0.25">
      <c r="A185" s="8" t="s">
        <v>951</v>
      </c>
      <c r="B185" s="8" t="s">
        <v>3146</v>
      </c>
      <c r="C185" s="8" t="s">
        <v>3147</v>
      </c>
      <c r="D185" s="8" t="s">
        <v>560</v>
      </c>
      <c r="E185" s="8" t="s">
        <v>3148</v>
      </c>
      <c r="F185" s="8" t="s">
        <v>1399</v>
      </c>
      <c r="G185" s="8" t="s">
        <v>1399</v>
      </c>
      <c r="H185" s="8" t="s">
        <v>3149</v>
      </c>
      <c r="I185" s="8" t="s">
        <v>18</v>
      </c>
      <c r="J185" s="8" t="s">
        <v>5142</v>
      </c>
      <c r="K185" s="8" t="s">
        <v>1413</v>
      </c>
      <c r="L185" s="8" t="s">
        <v>5143</v>
      </c>
      <c r="M185" s="8" t="s">
        <v>5353</v>
      </c>
      <c r="N185" s="8" t="s">
        <v>1400</v>
      </c>
      <c r="O185" s="8" t="s">
        <v>5145</v>
      </c>
      <c r="P185" s="8" t="s">
        <v>1400</v>
      </c>
      <c r="Q185" s="8" t="s">
        <v>3150</v>
      </c>
      <c r="R185" s="8" t="s">
        <v>3151</v>
      </c>
      <c r="S185" s="8" t="s">
        <v>2366</v>
      </c>
      <c r="T185" s="8" t="s">
        <v>5153</v>
      </c>
      <c r="U185" s="8" t="s">
        <v>5164</v>
      </c>
      <c r="V185" s="8" t="s">
        <v>2367</v>
      </c>
      <c r="W185" s="8" t="s">
        <v>1403</v>
      </c>
      <c r="X185" s="8" t="s">
        <v>1404</v>
      </c>
      <c r="Y185" s="8" t="s">
        <v>1405</v>
      </c>
      <c r="Z185" s="8" t="s">
        <v>1409</v>
      </c>
      <c r="AA185" s="8" t="s">
        <v>1403</v>
      </c>
      <c r="AB185" s="8" t="s">
        <v>1403</v>
      </c>
    </row>
    <row r="186" spans="1:28" x14ac:dyDescent="0.25">
      <c r="A186" s="8" t="s">
        <v>949</v>
      </c>
      <c r="B186" s="8" t="s">
        <v>3152</v>
      </c>
      <c r="C186" s="8" t="s">
        <v>3153</v>
      </c>
      <c r="D186" s="8" t="s">
        <v>560</v>
      </c>
      <c r="E186" s="8" t="s">
        <v>3154</v>
      </c>
      <c r="F186" s="8" t="s">
        <v>1399</v>
      </c>
      <c r="G186" s="8" t="s">
        <v>1399</v>
      </c>
      <c r="H186" s="8" t="s">
        <v>3155</v>
      </c>
      <c r="I186" s="8" t="s">
        <v>18</v>
      </c>
      <c r="J186" s="8" t="s">
        <v>5142</v>
      </c>
      <c r="K186" s="8" t="s">
        <v>1413</v>
      </c>
      <c r="L186" s="8" t="s">
        <v>5143</v>
      </c>
      <c r="M186" s="8" t="s">
        <v>5354</v>
      </c>
      <c r="N186" s="8" t="s">
        <v>1400</v>
      </c>
      <c r="O186" s="8" t="s">
        <v>5145</v>
      </c>
      <c r="P186" s="8" t="s">
        <v>1400</v>
      </c>
      <c r="Q186" s="8" t="s">
        <v>3156</v>
      </c>
      <c r="R186" s="8" t="s">
        <v>3157</v>
      </c>
      <c r="S186" s="8" t="s">
        <v>2366</v>
      </c>
      <c r="T186" s="8" t="s">
        <v>5153</v>
      </c>
      <c r="U186" s="8" t="s">
        <v>5182</v>
      </c>
      <c r="V186" s="8" t="s">
        <v>2367</v>
      </c>
      <c r="W186" s="8" t="s">
        <v>1403</v>
      </c>
      <c r="X186" s="8" t="s">
        <v>1404</v>
      </c>
      <c r="Y186" s="8" t="s">
        <v>1406</v>
      </c>
      <c r="Z186" s="8" t="s">
        <v>1405</v>
      </c>
      <c r="AA186" s="8" t="s">
        <v>1403</v>
      </c>
      <c r="AB186" s="8" t="s">
        <v>1403</v>
      </c>
    </row>
    <row r="187" spans="1:28" x14ac:dyDescent="0.25">
      <c r="A187" s="8" t="s">
        <v>953</v>
      </c>
      <c r="B187" s="8" t="s">
        <v>3158</v>
      </c>
      <c r="C187" s="8" t="s">
        <v>3159</v>
      </c>
      <c r="D187" s="8" t="s">
        <v>512</v>
      </c>
      <c r="E187" s="8" t="s">
        <v>3160</v>
      </c>
      <c r="F187" s="8" t="s">
        <v>1399</v>
      </c>
      <c r="G187" s="8" t="s">
        <v>1399</v>
      </c>
      <c r="H187" s="8" t="s">
        <v>3161</v>
      </c>
      <c r="I187" s="8" t="s">
        <v>18</v>
      </c>
      <c r="J187" s="8" t="s">
        <v>5142</v>
      </c>
      <c r="K187" s="8" t="s">
        <v>1413</v>
      </c>
      <c r="L187" s="8" t="s">
        <v>5143</v>
      </c>
      <c r="M187" s="8" t="s">
        <v>5355</v>
      </c>
      <c r="N187" s="8" t="s">
        <v>1400</v>
      </c>
      <c r="O187" s="8" t="s">
        <v>5145</v>
      </c>
      <c r="P187" s="8" t="s">
        <v>1400</v>
      </c>
      <c r="Q187" s="8" t="s">
        <v>3162</v>
      </c>
      <c r="R187" s="8" t="s">
        <v>3163</v>
      </c>
      <c r="S187" s="8" t="s">
        <v>3164</v>
      </c>
      <c r="T187" s="8" t="s">
        <v>5162</v>
      </c>
      <c r="U187" s="8" t="s">
        <v>5182</v>
      </c>
      <c r="V187" s="8" t="s">
        <v>2667</v>
      </c>
      <c r="W187" s="8" t="s">
        <v>1403</v>
      </c>
      <c r="X187" s="8" t="s">
        <v>1404</v>
      </c>
      <c r="Y187" s="8" t="s">
        <v>1405</v>
      </c>
      <c r="Z187" s="8" t="s">
        <v>1409</v>
      </c>
      <c r="AA187" s="8" t="s">
        <v>1403</v>
      </c>
      <c r="AB187" s="8" t="s">
        <v>1403</v>
      </c>
    </row>
    <row r="188" spans="1:28" x14ac:dyDescent="0.25">
      <c r="A188" s="8" t="s">
        <v>1005</v>
      </c>
      <c r="B188" s="8" t="s">
        <v>3166</v>
      </c>
      <c r="C188" s="8" t="s">
        <v>3167</v>
      </c>
      <c r="D188" s="8" t="s">
        <v>512</v>
      </c>
      <c r="E188" s="8" t="s">
        <v>3168</v>
      </c>
      <c r="F188" s="8" t="s">
        <v>1399</v>
      </c>
      <c r="G188" s="8" t="s">
        <v>1399</v>
      </c>
      <c r="H188" s="8" t="s">
        <v>3169</v>
      </c>
      <c r="I188" s="8" t="s">
        <v>18</v>
      </c>
      <c r="J188" s="8" t="s">
        <v>5142</v>
      </c>
      <c r="K188" s="8" t="s">
        <v>1413</v>
      </c>
      <c r="L188" s="8" t="s">
        <v>5143</v>
      </c>
      <c r="M188" s="8" t="s">
        <v>5356</v>
      </c>
      <c r="N188" s="8" t="s">
        <v>1400</v>
      </c>
      <c r="O188" s="8" t="s">
        <v>5145</v>
      </c>
      <c r="P188" s="8" t="s">
        <v>1400</v>
      </c>
      <c r="Q188" s="8" t="s">
        <v>3170</v>
      </c>
      <c r="R188" s="8" t="s">
        <v>3171</v>
      </c>
      <c r="S188" s="8" t="s">
        <v>2390</v>
      </c>
      <c r="T188" s="8" t="s">
        <v>5153</v>
      </c>
      <c r="U188" s="8" t="s">
        <v>5182</v>
      </c>
      <c r="V188" s="8" t="s">
        <v>2391</v>
      </c>
      <c r="W188" s="8" t="s">
        <v>1403</v>
      </c>
      <c r="X188" s="8" t="s">
        <v>1404</v>
      </c>
      <c r="Y188" s="8" t="s">
        <v>1406</v>
      </c>
      <c r="Z188" s="8" t="s">
        <v>1405</v>
      </c>
      <c r="AA188" s="8" t="s">
        <v>1403</v>
      </c>
      <c r="AB188" s="8" t="s">
        <v>1403</v>
      </c>
    </row>
    <row r="189" spans="1:28" x14ac:dyDescent="0.25">
      <c r="A189" s="8" t="s">
        <v>1015</v>
      </c>
      <c r="B189" s="8" t="s">
        <v>3172</v>
      </c>
      <c r="C189" s="8" t="s">
        <v>3173</v>
      </c>
      <c r="D189" s="8" t="s">
        <v>512</v>
      </c>
      <c r="E189" s="8" t="s">
        <v>3174</v>
      </c>
      <c r="F189" s="8" t="s">
        <v>1399</v>
      </c>
      <c r="G189" s="8" t="s">
        <v>1399</v>
      </c>
      <c r="H189" s="8" t="s">
        <v>3175</v>
      </c>
      <c r="I189" s="8" t="s">
        <v>18</v>
      </c>
      <c r="J189" s="8" t="s">
        <v>5142</v>
      </c>
      <c r="K189" s="8" t="s">
        <v>1413</v>
      </c>
      <c r="L189" s="8" t="s">
        <v>5143</v>
      </c>
      <c r="M189" s="8" t="s">
        <v>5357</v>
      </c>
      <c r="N189" s="8" t="s">
        <v>1400</v>
      </c>
      <c r="O189" s="8" t="s">
        <v>5145</v>
      </c>
      <c r="P189" s="8" t="s">
        <v>1400</v>
      </c>
      <c r="Q189" s="8" t="s">
        <v>3176</v>
      </c>
      <c r="R189" s="8" t="s">
        <v>3177</v>
      </c>
      <c r="S189" s="8" t="s">
        <v>2171</v>
      </c>
      <c r="T189" s="8" t="s">
        <v>5153</v>
      </c>
      <c r="U189" s="8" t="s">
        <v>5157</v>
      </c>
      <c r="V189" s="8" t="s">
        <v>3178</v>
      </c>
      <c r="W189" s="8" t="s">
        <v>1403</v>
      </c>
      <c r="X189" s="8" t="s">
        <v>1404</v>
      </c>
      <c r="Y189" s="8" t="s">
        <v>1409</v>
      </c>
      <c r="Z189" s="8" t="s">
        <v>1405</v>
      </c>
      <c r="AA189" s="8" t="s">
        <v>1403</v>
      </c>
      <c r="AB189" s="8" t="s">
        <v>1403</v>
      </c>
    </row>
    <row r="190" spans="1:28" x14ac:dyDescent="0.25">
      <c r="A190" s="8" t="s">
        <v>1037</v>
      </c>
      <c r="B190" s="8" t="s">
        <v>3179</v>
      </c>
      <c r="C190" s="8" t="s">
        <v>3180</v>
      </c>
      <c r="D190" s="8" t="s">
        <v>512</v>
      </c>
      <c r="E190" s="8" t="s">
        <v>3181</v>
      </c>
      <c r="F190" s="8" t="s">
        <v>1399</v>
      </c>
      <c r="G190" s="8" t="s">
        <v>1399</v>
      </c>
      <c r="H190" s="8" t="s">
        <v>3182</v>
      </c>
      <c r="I190" s="8" t="s">
        <v>18</v>
      </c>
      <c r="J190" s="8" t="s">
        <v>5142</v>
      </c>
      <c r="K190" s="8" t="s">
        <v>1413</v>
      </c>
      <c r="L190" s="8" t="s">
        <v>5143</v>
      </c>
      <c r="M190" s="8" t="s">
        <v>5313</v>
      </c>
      <c r="N190" s="8" t="s">
        <v>1400</v>
      </c>
      <c r="O190" s="8" t="s">
        <v>5145</v>
      </c>
      <c r="P190" s="8" t="s">
        <v>1400</v>
      </c>
      <c r="Q190" s="8" t="s">
        <v>3183</v>
      </c>
      <c r="R190" s="8" t="s">
        <v>3184</v>
      </c>
      <c r="S190" s="8" t="s">
        <v>2419</v>
      </c>
      <c r="T190" s="8" t="s">
        <v>5215</v>
      </c>
      <c r="U190" s="8" t="s">
        <v>5157</v>
      </c>
      <c r="V190" s="8" t="s">
        <v>2936</v>
      </c>
      <c r="W190" s="8" t="s">
        <v>1403</v>
      </c>
      <c r="X190" s="8" t="s">
        <v>1404</v>
      </c>
      <c r="Y190" s="8" t="s">
        <v>1409</v>
      </c>
      <c r="Z190" s="8" t="s">
        <v>1429</v>
      </c>
      <c r="AA190" s="8" t="s">
        <v>1403</v>
      </c>
      <c r="AB190" s="8" t="s">
        <v>1403</v>
      </c>
    </row>
    <row r="191" spans="1:28" x14ac:dyDescent="0.25">
      <c r="A191" s="8" t="s">
        <v>1033</v>
      </c>
      <c r="B191" s="8" t="s">
        <v>3185</v>
      </c>
      <c r="C191" s="8" t="s">
        <v>3186</v>
      </c>
      <c r="D191" s="8" t="s">
        <v>512</v>
      </c>
      <c r="E191" s="8" t="s">
        <v>3187</v>
      </c>
      <c r="F191" s="8" t="s">
        <v>1399</v>
      </c>
      <c r="G191" s="8" t="s">
        <v>1399</v>
      </c>
      <c r="H191" s="8" t="s">
        <v>3188</v>
      </c>
      <c r="I191" s="8" t="s">
        <v>18</v>
      </c>
      <c r="J191" s="8" t="s">
        <v>5142</v>
      </c>
      <c r="K191" s="8" t="s">
        <v>1413</v>
      </c>
      <c r="L191" s="8" t="s">
        <v>5143</v>
      </c>
      <c r="M191" s="8" t="s">
        <v>5358</v>
      </c>
      <c r="N191" s="8" t="s">
        <v>1400</v>
      </c>
      <c r="O191" s="8" t="s">
        <v>5145</v>
      </c>
      <c r="P191" s="8" t="s">
        <v>1400</v>
      </c>
      <c r="Q191" s="8" t="s">
        <v>3189</v>
      </c>
      <c r="R191" s="8" t="s">
        <v>3190</v>
      </c>
      <c r="S191" s="8" t="s">
        <v>3191</v>
      </c>
      <c r="T191" s="8" t="s">
        <v>5149</v>
      </c>
      <c r="U191" s="8" t="s">
        <v>5182</v>
      </c>
      <c r="V191" s="8" t="s">
        <v>3192</v>
      </c>
      <c r="W191" s="8" t="s">
        <v>1403</v>
      </c>
      <c r="X191" s="8" t="s">
        <v>1404</v>
      </c>
      <c r="Y191" s="8" t="s">
        <v>1405</v>
      </c>
      <c r="Z191" s="8" t="s">
        <v>1409</v>
      </c>
      <c r="AA191" s="8" t="s">
        <v>1403</v>
      </c>
      <c r="AB191" s="8" t="s">
        <v>1403</v>
      </c>
    </row>
    <row r="192" spans="1:28" x14ac:dyDescent="0.25">
      <c r="A192" s="8" t="s">
        <v>374</v>
      </c>
      <c r="B192" s="8" t="s">
        <v>3193</v>
      </c>
      <c r="C192" s="8" t="s">
        <v>3194</v>
      </c>
      <c r="D192" s="8" t="s">
        <v>17</v>
      </c>
      <c r="E192" s="8" t="s">
        <v>3195</v>
      </c>
      <c r="F192" s="8" t="s">
        <v>1399</v>
      </c>
      <c r="G192" s="8" t="s">
        <v>1399</v>
      </c>
      <c r="H192" s="8" t="s">
        <v>3196</v>
      </c>
      <c r="I192" s="8" t="s">
        <v>18</v>
      </c>
      <c r="J192" s="8" t="s">
        <v>5142</v>
      </c>
      <c r="K192" s="8" t="s">
        <v>1413</v>
      </c>
      <c r="L192" s="8" t="s">
        <v>5143</v>
      </c>
      <c r="M192" s="8" t="s">
        <v>5359</v>
      </c>
      <c r="N192" s="8" t="s">
        <v>1400</v>
      </c>
      <c r="O192" s="8" t="s">
        <v>5145</v>
      </c>
      <c r="P192" s="8" t="s">
        <v>1400</v>
      </c>
      <c r="Q192" s="8" t="s">
        <v>3197</v>
      </c>
      <c r="R192" s="8" t="s">
        <v>3198</v>
      </c>
      <c r="S192" s="8" t="s">
        <v>3199</v>
      </c>
      <c r="T192" s="8" t="s">
        <v>5153</v>
      </c>
      <c r="U192" s="8" t="s">
        <v>5147</v>
      </c>
      <c r="V192" s="8" t="s">
        <v>3200</v>
      </c>
      <c r="W192" s="8" t="s">
        <v>1403</v>
      </c>
      <c r="X192" s="8" t="s">
        <v>1404</v>
      </c>
      <c r="Y192" s="8" t="s">
        <v>1448</v>
      </c>
      <c r="Z192" s="8" t="s">
        <v>1478</v>
      </c>
      <c r="AA192" s="8" t="s">
        <v>1403</v>
      </c>
      <c r="AB192" s="8" t="s">
        <v>1403</v>
      </c>
    </row>
    <row r="193" spans="1:28" x14ac:dyDescent="0.25">
      <c r="A193" s="8" t="s">
        <v>445</v>
      </c>
      <c r="B193" s="8" t="s">
        <v>3201</v>
      </c>
      <c r="C193" s="8" t="s">
        <v>3202</v>
      </c>
      <c r="D193" s="8" t="s">
        <v>17</v>
      </c>
      <c r="E193" s="8" t="s">
        <v>3203</v>
      </c>
      <c r="F193" s="8" t="s">
        <v>1399</v>
      </c>
      <c r="G193" s="8" t="s">
        <v>1399</v>
      </c>
      <c r="H193" s="8" t="s">
        <v>3204</v>
      </c>
      <c r="I193" s="8" t="s">
        <v>18</v>
      </c>
      <c r="J193" s="8" t="s">
        <v>5142</v>
      </c>
      <c r="K193" s="8" t="s">
        <v>1413</v>
      </c>
      <c r="L193" s="8" t="s">
        <v>5143</v>
      </c>
      <c r="M193" s="8" t="s">
        <v>5360</v>
      </c>
      <c r="N193" s="8" t="s">
        <v>1400</v>
      </c>
      <c r="O193" s="8" t="s">
        <v>5145</v>
      </c>
      <c r="P193" s="8" t="s">
        <v>1400</v>
      </c>
      <c r="Q193" s="8" t="s">
        <v>3205</v>
      </c>
      <c r="R193" s="8" t="s">
        <v>1625</v>
      </c>
      <c r="S193" s="8" t="s">
        <v>2224</v>
      </c>
      <c r="T193" s="8" t="s">
        <v>5361</v>
      </c>
      <c r="U193" s="8" t="s">
        <v>5147</v>
      </c>
      <c r="V193" s="8" t="s">
        <v>3206</v>
      </c>
      <c r="W193" s="8" t="s">
        <v>1403</v>
      </c>
      <c r="X193" s="8" t="s">
        <v>1404</v>
      </c>
      <c r="Y193" s="8" t="s">
        <v>1409</v>
      </c>
      <c r="Z193" s="8" t="s">
        <v>1408</v>
      </c>
      <c r="AA193" s="8" t="s">
        <v>1403</v>
      </c>
      <c r="AB193" s="8" t="s">
        <v>1403</v>
      </c>
    </row>
    <row r="194" spans="1:28" x14ac:dyDescent="0.25">
      <c r="A194" s="8" t="s">
        <v>214</v>
      </c>
      <c r="B194" s="8" t="s">
        <v>3207</v>
      </c>
      <c r="C194" s="8" t="s">
        <v>3208</v>
      </c>
      <c r="D194" s="8" t="s">
        <v>27</v>
      </c>
      <c r="E194" s="8" t="s">
        <v>3209</v>
      </c>
      <c r="F194" s="8" t="s">
        <v>1399</v>
      </c>
      <c r="G194" s="8" t="s">
        <v>1399</v>
      </c>
      <c r="H194" s="8" t="s">
        <v>3210</v>
      </c>
      <c r="I194" s="8" t="s">
        <v>18</v>
      </c>
      <c r="J194" s="8" t="s">
        <v>5142</v>
      </c>
      <c r="K194" s="8" t="s">
        <v>1413</v>
      </c>
      <c r="L194" s="8" t="s">
        <v>5143</v>
      </c>
      <c r="M194" s="8" t="s">
        <v>5362</v>
      </c>
      <c r="N194" s="8" t="s">
        <v>1400</v>
      </c>
      <c r="O194" s="8" t="s">
        <v>5145</v>
      </c>
      <c r="P194" s="8" t="s">
        <v>1400</v>
      </c>
      <c r="Q194" s="8" t="s">
        <v>3211</v>
      </c>
      <c r="R194" s="8" t="s">
        <v>3212</v>
      </c>
      <c r="S194" s="8" t="s">
        <v>2735</v>
      </c>
      <c r="T194" s="8" t="s">
        <v>5240</v>
      </c>
      <c r="U194" s="8" t="s">
        <v>5147</v>
      </c>
      <c r="V194" s="8" t="s">
        <v>2736</v>
      </c>
      <c r="W194" s="8" t="s">
        <v>1403</v>
      </c>
      <c r="X194" s="8" t="s">
        <v>1404</v>
      </c>
      <c r="Y194" s="8" t="s">
        <v>1409</v>
      </c>
      <c r="Z194" s="8" t="s">
        <v>1408</v>
      </c>
      <c r="AA194" s="8" t="s">
        <v>1403</v>
      </c>
      <c r="AB194" s="8" t="s">
        <v>1403</v>
      </c>
    </row>
    <row r="195" spans="1:28" x14ac:dyDescent="0.25">
      <c r="A195" s="8" t="s">
        <v>463</v>
      </c>
      <c r="B195" s="8" t="s">
        <v>3213</v>
      </c>
      <c r="C195" s="8" t="s">
        <v>3214</v>
      </c>
      <c r="D195" s="8" t="s">
        <v>17</v>
      </c>
      <c r="E195" s="8" t="s">
        <v>3215</v>
      </c>
      <c r="F195" s="8" t="s">
        <v>1399</v>
      </c>
      <c r="G195" s="8" t="s">
        <v>1399</v>
      </c>
      <c r="H195" s="8" t="s">
        <v>3216</v>
      </c>
      <c r="I195" s="8" t="s">
        <v>18</v>
      </c>
      <c r="J195" s="8" t="s">
        <v>5142</v>
      </c>
      <c r="K195" s="8" t="s">
        <v>1413</v>
      </c>
      <c r="L195" s="8" t="s">
        <v>5143</v>
      </c>
      <c r="M195" s="8" t="s">
        <v>5363</v>
      </c>
      <c r="N195" s="8" t="s">
        <v>1400</v>
      </c>
      <c r="O195" s="8" t="s">
        <v>5145</v>
      </c>
      <c r="P195" s="8" t="s">
        <v>1400</v>
      </c>
      <c r="Q195" s="8" t="s">
        <v>3217</v>
      </c>
      <c r="R195" s="8" t="s">
        <v>3008</v>
      </c>
      <c r="S195" s="8" t="s">
        <v>2248</v>
      </c>
      <c r="T195" s="8" t="s">
        <v>5146</v>
      </c>
      <c r="U195" s="8" t="s">
        <v>5147</v>
      </c>
      <c r="V195" s="8" t="s">
        <v>3218</v>
      </c>
      <c r="W195" s="8" t="s">
        <v>1403</v>
      </c>
      <c r="X195" s="8" t="s">
        <v>1404</v>
      </c>
      <c r="Y195" s="8" t="s">
        <v>1405</v>
      </c>
      <c r="Z195" s="8" t="s">
        <v>1409</v>
      </c>
      <c r="AA195" s="8" t="s">
        <v>1403</v>
      </c>
      <c r="AB195" s="8" t="s">
        <v>1403</v>
      </c>
    </row>
    <row r="196" spans="1:28" x14ac:dyDescent="0.25">
      <c r="A196" s="8" t="s">
        <v>483</v>
      </c>
      <c r="B196" s="8" t="s">
        <v>3219</v>
      </c>
      <c r="C196" s="8" t="s">
        <v>3220</v>
      </c>
      <c r="D196" s="8" t="s">
        <v>17</v>
      </c>
      <c r="E196" s="8" t="s">
        <v>484</v>
      </c>
      <c r="F196" s="8" t="s">
        <v>1399</v>
      </c>
      <c r="G196" s="8" t="s">
        <v>1399</v>
      </c>
      <c r="H196" s="8" t="s">
        <v>3221</v>
      </c>
      <c r="I196" s="8" t="s">
        <v>18</v>
      </c>
      <c r="J196" s="8" t="s">
        <v>5142</v>
      </c>
      <c r="K196" s="8" t="s">
        <v>1413</v>
      </c>
      <c r="L196" s="8" t="s">
        <v>5143</v>
      </c>
      <c r="M196" s="8" t="s">
        <v>5364</v>
      </c>
      <c r="N196" s="8" t="s">
        <v>1400</v>
      </c>
      <c r="O196" s="8" t="s">
        <v>5145</v>
      </c>
      <c r="P196" s="8" t="s">
        <v>1400</v>
      </c>
      <c r="Q196" s="8" t="s">
        <v>3222</v>
      </c>
      <c r="R196" s="8" t="s">
        <v>2247</v>
      </c>
      <c r="S196" s="8" t="s">
        <v>2248</v>
      </c>
      <c r="T196" s="8" t="s">
        <v>5153</v>
      </c>
      <c r="U196" s="8" t="s">
        <v>5147</v>
      </c>
      <c r="V196" s="8" t="s">
        <v>3223</v>
      </c>
      <c r="W196" s="8" t="s">
        <v>1403</v>
      </c>
      <c r="X196" s="8" t="s">
        <v>1404</v>
      </c>
      <c r="Y196" s="8" t="s">
        <v>1409</v>
      </c>
      <c r="Z196" s="8" t="s">
        <v>1408</v>
      </c>
      <c r="AA196" s="8" t="s">
        <v>1403</v>
      </c>
      <c r="AB196" s="8" t="s">
        <v>1403</v>
      </c>
    </row>
    <row r="197" spans="1:28" x14ac:dyDescent="0.25">
      <c r="A197" s="8" t="s">
        <v>531</v>
      </c>
      <c r="B197" s="8" t="s">
        <v>3224</v>
      </c>
      <c r="C197" s="8" t="s">
        <v>3225</v>
      </c>
      <c r="D197" s="8" t="s">
        <v>416</v>
      </c>
      <c r="E197" s="8" t="s">
        <v>3226</v>
      </c>
      <c r="F197" s="8" t="s">
        <v>1399</v>
      </c>
      <c r="G197" s="8" t="s">
        <v>1399</v>
      </c>
      <c r="H197" s="8" t="s">
        <v>3227</v>
      </c>
      <c r="I197" s="8" t="s">
        <v>18</v>
      </c>
      <c r="J197" s="8" t="s">
        <v>5142</v>
      </c>
      <c r="K197" s="8" t="s">
        <v>1413</v>
      </c>
      <c r="L197" s="8" t="s">
        <v>5143</v>
      </c>
      <c r="M197" s="8" t="s">
        <v>5365</v>
      </c>
      <c r="N197" s="8" t="s">
        <v>1400</v>
      </c>
      <c r="O197" s="8" t="s">
        <v>5145</v>
      </c>
      <c r="P197" s="8" t="s">
        <v>1400</v>
      </c>
      <c r="Q197" s="8" t="s">
        <v>3228</v>
      </c>
      <c r="R197" s="8" t="s">
        <v>3229</v>
      </c>
      <c r="S197" s="8" t="s">
        <v>1442</v>
      </c>
      <c r="T197" s="8" t="s">
        <v>5366</v>
      </c>
      <c r="U197" s="8" t="s">
        <v>5147</v>
      </c>
      <c r="V197" s="8" t="s">
        <v>3230</v>
      </c>
      <c r="W197" s="8" t="s">
        <v>1403</v>
      </c>
      <c r="X197" s="8" t="s">
        <v>1404</v>
      </c>
      <c r="Y197" s="8" t="s">
        <v>1409</v>
      </c>
      <c r="Z197" s="8" t="s">
        <v>1408</v>
      </c>
      <c r="AA197" s="8" t="s">
        <v>1403</v>
      </c>
      <c r="AB197" s="8" t="s">
        <v>1403</v>
      </c>
    </row>
    <row r="198" spans="1:28" x14ac:dyDescent="0.25">
      <c r="A198" s="8" t="s">
        <v>573</v>
      </c>
      <c r="B198" s="8" t="s">
        <v>3231</v>
      </c>
      <c r="C198" s="8" t="s">
        <v>3232</v>
      </c>
      <c r="D198" s="8" t="s">
        <v>416</v>
      </c>
      <c r="E198" s="8" t="s">
        <v>3233</v>
      </c>
      <c r="F198" s="8" t="s">
        <v>1399</v>
      </c>
      <c r="G198" s="8" t="s">
        <v>1399</v>
      </c>
      <c r="H198" s="8" t="s">
        <v>3234</v>
      </c>
      <c r="I198" s="8" t="s">
        <v>18</v>
      </c>
      <c r="J198" s="8" t="s">
        <v>5142</v>
      </c>
      <c r="K198" s="8" t="s">
        <v>1413</v>
      </c>
      <c r="L198" s="8" t="s">
        <v>5143</v>
      </c>
      <c r="M198" s="8" t="s">
        <v>5367</v>
      </c>
      <c r="N198" s="8" t="s">
        <v>1400</v>
      </c>
      <c r="O198" s="8" t="s">
        <v>5145</v>
      </c>
      <c r="P198" s="8" t="s">
        <v>1400</v>
      </c>
      <c r="Q198" s="8" t="s">
        <v>3235</v>
      </c>
      <c r="R198" s="8" t="s">
        <v>3029</v>
      </c>
      <c r="S198" s="8" t="s">
        <v>1999</v>
      </c>
      <c r="T198" s="8" t="s">
        <v>5177</v>
      </c>
      <c r="U198" s="8" t="s">
        <v>5147</v>
      </c>
      <c r="V198" s="8" t="s">
        <v>3030</v>
      </c>
      <c r="W198" s="8" t="s">
        <v>1403</v>
      </c>
      <c r="X198" s="8" t="s">
        <v>1404</v>
      </c>
      <c r="Y198" s="8" t="s">
        <v>1409</v>
      </c>
      <c r="Z198" s="8" t="s">
        <v>1408</v>
      </c>
      <c r="AA198" s="8" t="s">
        <v>1403</v>
      </c>
      <c r="AB198" s="8" t="s">
        <v>1403</v>
      </c>
    </row>
    <row r="199" spans="1:28" x14ac:dyDescent="0.25">
      <c r="A199" s="8" t="s">
        <v>585</v>
      </c>
      <c r="B199" s="8" t="s">
        <v>3236</v>
      </c>
      <c r="C199" s="8" t="s">
        <v>3237</v>
      </c>
      <c r="D199" s="8" t="s">
        <v>416</v>
      </c>
      <c r="E199" s="8" t="s">
        <v>3238</v>
      </c>
      <c r="F199" s="8" t="s">
        <v>1399</v>
      </c>
      <c r="G199" s="8" t="s">
        <v>1399</v>
      </c>
      <c r="H199" s="8" t="s">
        <v>3239</v>
      </c>
      <c r="I199" s="8" t="s">
        <v>18</v>
      </c>
      <c r="J199" s="8" t="s">
        <v>5142</v>
      </c>
      <c r="K199" s="8" t="s">
        <v>1413</v>
      </c>
      <c r="L199" s="8" t="s">
        <v>5143</v>
      </c>
      <c r="M199" s="8" t="s">
        <v>5158</v>
      </c>
      <c r="N199" s="8" t="s">
        <v>1400</v>
      </c>
      <c r="O199" s="8" t="s">
        <v>5145</v>
      </c>
      <c r="P199" s="8" t="s">
        <v>1400</v>
      </c>
      <c r="Q199" s="8" t="s">
        <v>3240</v>
      </c>
      <c r="R199" s="8" t="s">
        <v>2534</v>
      </c>
      <c r="S199" s="8" t="s">
        <v>2008</v>
      </c>
      <c r="T199" s="8" t="s">
        <v>5153</v>
      </c>
      <c r="U199" s="8" t="s">
        <v>5147</v>
      </c>
      <c r="V199" s="8" t="s">
        <v>1993</v>
      </c>
      <c r="W199" s="8" t="s">
        <v>1403</v>
      </c>
      <c r="X199" s="8" t="s">
        <v>1404</v>
      </c>
      <c r="Y199" s="8" t="s">
        <v>1409</v>
      </c>
      <c r="Z199" s="8" t="s">
        <v>1405</v>
      </c>
      <c r="AA199" s="8" t="s">
        <v>1403</v>
      </c>
      <c r="AB199" s="8" t="s">
        <v>1403</v>
      </c>
    </row>
    <row r="200" spans="1:28" x14ac:dyDescent="0.25">
      <c r="A200" s="8" t="s">
        <v>623</v>
      </c>
      <c r="B200" s="8" t="s">
        <v>3242</v>
      </c>
      <c r="C200" s="8" t="s">
        <v>3243</v>
      </c>
      <c r="D200" s="8" t="s">
        <v>416</v>
      </c>
      <c r="E200" s="8" t="s">
        <v>3244</v>
      </c>
      <c r="F200" s="8" t="s">
        <v>1399</v>
      </c>
      <c r="G200" s="8" t="s">
        <v>1399</v>
      </c>
      <c r="H200" s="8" t="s">
        <v>3245</v>
      </c>
      <c r="I200" s="8" t="s">
        <v>18</v>
      </c>
      <c r="J200" s="8" t="s">
        <v>5142</v>
      </c>
      <c r="K200" s="8" t="s">
        <v>1413</v>
      </c>
      <c r="L200" s="8" t="s">
        <v>5143</v>
      </c>
      <c r="M200" s="8" t="s">
        <v>5158</v>
      </c>
      <c r="N200" s="8" t="s">
        <v>1400</v>
      </c>
      <c r="O200" s="8" t="s">
        <v>5145</v>
      </c>
      <c r="P200" s="8" t="s">
        <v>1400</v>
      </c>
      <c r="Q200" s="8" t="s">
        <v>3246</v>
      </c>
      <c r="R200" s="8" t="s">
        <v>2270</v>
      </c>
      <c r="S200" s="8" t="s">
        <v>2008</v>
      </c>
      <c r="T200" s="8" t="s">
        <v>5368</v>
      </c>
      <c r="U200" s="8" t="s">
        <v>5147</v>
      </c>
      <c r="V200" s="8" t="s">
        <v>1993</v>
      </c>
      <c r="W200" s="8" t="s">
        <v>1403</v>
      </c>
      <c r="X200" s="8" t="s">
        <v>1404</v>
      </c>
      <c r="Y200" s="8" t="s">
        <v>1409</v>
      </c>
      <c r="Z200" s="8" t="s">
        <v>1405</v>
      </c>
      <c r="AA200" s="8" t="s">
        <v>1403</v>
      </c>
      <c r="AB200" s="8" t="s">
        <v>1403</v>
      </c>
    </row>
    <row r="201" spans="1:28" x14ac:dyDescent="0.25">
      <c r="A201" s="8" t="s">
        <v>567</v>
      </c>
      <c r="B201" s="8" t="s">
        <v>3248</v>
      </c>
      <c r="C201" s="8" t="s">
        <v>3249</v>
      </c>
      <c r="D201" s="8" t="s">
        <v>416</v>
      </c>
      <c r="E201" s="8" t="s">
        <v>3250</v>
      </c>
      <c r="F201" s="8" t="s">
        <v>1399</v>
      </c>
      <c r="G201" s="8" t="s">
        <v>1399</v>
      </c>
      <c r="H201" s="8" t="s">
        <v>3251</v>
      </c>
      <c r="I201" s="8" t="s">
        <v>18</v>
      </c>
      <c r="J201" s="8" t="s">
        <v>5142</v>
      </c>
      <c r="K201" s="8" t="s">
        <v>1413</v>
      </c>
      <c r="L201" s="8" t="s">
        <v>5143</v>
      </c>
      <c r="M201" s="8" t="s">
        <v>5158</v>
      </c>
      <c r="N201" s="8" t="s">
        <v>1400</v>
      </c>
      <c r="O201" s="8" t="s">
        <v>5145</v>
      </c>
      <c r="P201" s="8" t="s">
        <v>1400</v>
      </c>
      <c r="Q201" s="8" t="s">
        <v>3252</v>
      </c>
      <c r="R201" s="8" t="s">
        <v>2020</v>
      </c>
      <c r="S201" s="8" t="s">
        <v>2008</v>
      </c>
      <c r="T201" s="8" t="s">
        <v>5369</v>
      </c>
      <c r="U201" s="8" t="s">
        <v>5147</v>
      </c>
      <c r="V201" s="8" t="s">
        <v>1993</v>
      </c>
      <c r="W201" s="8" t="s">
        <v>1403</v>
      </c>
      <c r="X201" s="8" t="s">
        <v>1404</v>
      </c>
      <c r="Y201" s="8" t="s">
        <v>1405</v>
      </c>
      <c r="Z201" s="8" t="s">
        <v>1409</v>
      </c>
      <c r="AA201" s="8" t="s">
        <v>1403</v>
      </c>
      <c r="AB201" s="8" t="s">
        <v>1403</v>
      </c>
    </row>
    <row r="202" spans="1:28" x14ac:dyDescent="0.25">
      <c r="A202" s="8" t="s">
        <v>597</v>
      </c>
      <c r="B202" s="8" t="s">
        <v>3253</v>
      </c>
      <c r="C202" s="8" t="s">
        <v>3254</v>
      </c>
      <c r="D202" s="8" t="s">
        <v>416</v>
      </c>
      <c r="E202" s="8" t="s">
        <v>3255</v>
      </c>
      <c r="F202" s="8" t="s">
        <v>1399</v>
      </c>
      <c r="G202" s="8" t="s">
        <v>1399</v>
      </c>
      <c r="H202" s="8" t="s">
        <v>3256</v>
      </c>
      <c r="I202" s="8" t="s">
        <v>18</v>
      </c>
      <c r="J202" s="8" t="s">
        <v>5142</v>
      </c>
      <c r="K202" s="8" t="s">
        <v>1413</v>
      </c>
      <c r="L202" s="8" t="s">
        <v>5143</v>
      </c>
      <c r="M202" s="8" t="s">
        <v>5370</v>
      </c>
      <c r="N202" s="8" t="s">
        <v>1400</v>
      </c>
      <c r="O202" s="8" t="s">
        <v>5145</v>
      </c>
      <c r="P202" s="8" t="s">
        <v>1400</v>
      </c>
      <c r="Q202" s="8" t="s">
        <v>2281</v>
      </c>
      <c r="R202" s="8" t="s">
        <v>2282</v>
      </c>
      <c r="S202" s="8" t="s">
        <v>2008</v>
      </c>
      <c r="T202" s="8" t="s">
        <v>5234</v>
      </c>
      <c r="U202" s="8" t="s">
        <v>5147</v>
      </c>
      <c r="V202" s="8" t="s">
        <v>2283</v>
      </c>
      <c r="W202" s="8" t="s">
        <v>1403</v>
      </c>
      <c r="X202" s="8" t="s">
        <v>1404</v>
      </c>
      <c r="Y202" s="8" t="s">
        <v>1409</v>
      </c>
      <c r="Z202" s="8" t="s">
        <v>1408</v>
      </c>
      <c r="AA202" s="8" t="s">
        <v>1403</v>
      </c>
      <c r="AB202" s="8" t="s">
        <v>1403</v>
      </c>
    </row>
    <row r="203" spans="1:28" x14ac:dyDescent="0.25">
      <c r="A203" s="8" t="s">
        <v>671</v>
      </c>
      <c r="B203" s="8" t="s">
        <v>3258</v>
      </c>
      <c r="C203" s="8" t="s">
        <v>3259</v>
      </c>
      <c r="D203" s="8" t="s">
        <v>416</v>
      </c>
      <c r="E203" s="8" t="s">
        <v>3260</v>
      </c>
      <c r="F203" s="8" t="s">
        <v>1399</v>
      </c>
      <c r="G203" s="8" t="s">
        <v>1399</v>
      </c>
      <c r="H203" s="8" t="s">
        <v>3261</v>
      </c>
      <c r="I203" s="8" t="s">
        <v>18</v>
      </c>
      <c r="J203" s="8" t="s">
        <v>5142</v>
      </c>
      <c r="K203" s="8" t="s">
        <v>1413</v>
      </c>
      <c r="L203" s="8" t="s">
        <v>5143</v>
      </c>
      <c r="M203" s="8" t="s">
        <v>5371</v>
      </c>
      <c r="N203" s="8" t="s">
        <v>1400</v>
      </c>
      <c r="O203" s="8" t="s">
        <v>5145</v>
      </c>
      <c r="P203" s="8" t="s">
        <v>1400</v>
      </c>
      <c r="Q203" s="8" t="s">
        <v>3262</v>
      </c>
      <c r="R203" s="8" t="s">
        <v>3263</v>
      </c>
      <c r="S203" s="8" t="s">
        <v>2290</v>
      </c>
      <c r="T203" s="8" t="s">
        <v>5149</v>
      </c>
      <c r="U203" s="8" t="s">
        <v>5147</v>
      </c>
      <c r="V203" s="8" t="s">
        <v>2291</v>
      </c>
      <c r="W203" s="8" t="s">
        <v>1403</v>
      </c>
      <c r="X203" s="8" t="s">
        <v>1404</v>
      </c>
      <c r="Y203" s="8" t="s">
        <v>1409</v>
      </c>
      <c r="Z203" s="8" t="s">
        <v>1454</v>
      </c>
      <c r="AA203" s="8" t="s">
        <v>1403</v>
      </c>
      <c r="AB203" s="8" t="s">
        <v>1403</v>
      </c>
    </row>
    <row r="204" spans="1:28" x14ac:dyDescent="0.25">
      <c r="A204" s="8" t="s">
        <v>659</v>
      </c>
      <c r="B204" s="8" t="s">
        <v>3264</v>
      </c>
      <c r="C204" s="8" t="s">
        <v>3265</v>
      </c>
      <c r="D204" s="8" t="s">
        <v>512</v>
      </c>
      <c r="E204" s="8" t="s">
        <v>3266</v>
      </c>
      <c r="F204" s="8" t="s">
        <v>1399</v>
      </c>
      <c r="G204" s="8" t="s">
        <v>1399</v>
      </c>
      <c r="H204" s="8" t="s">
        <v>3267</v>
      </c>
      <c r="I204" s="8" t="s">
        <v>18</v>
      </c>
      <c r="J204" s="8" t="s">
        <v>5142</v>
      </c>
      <c r="K204" s="8" t="s">
        <v>1413</v>
      </c>
      <c r="L204" s="8" t="s">
        <v>5143</v>
      </c>
      <c r="M204" s="8" t="s">
        <v>5372</v>
      </c>
      <c r="N204" s="8" t="s">
        <v>1400</v>
      </c>
      <c r="O204" s="8" t="s">
        <v>5145</v>
      </c>
      <c r="P204" s="8" t="s">
        <v>1400</v>
      </c>
      <c r="Q204" s="8" t="s">
        <v>2800</v>
      </c>
      <c r="R204" s="8" t="s">
        <v>2801</v>
      </c>
      <c r="S204" s="8" t="s">
        <v>2562</v>
      </c>
      <c r="T204" s="8" t="s">
        <v>5153</v>
      </c>
      <c r="U204" s="8" t="s">
        <v>5182</v>
      </c>
      <c r="V204" s="8" t="s">
        <v>3269</v>
      </c>
      <c r="W204" s="8" t="s">
        <v>1403</v>
      </c>
      <c r="X204" s="8" t="s">
        <v>1404</v>
      </c>
      <c r="Y204" s="8" t="s">
        <v>1409</v>
      </c>
      <c r="Z204" s="8" t="s">
        <v>1408</v>
      </c>
      <c r="AA204" s="8" t="s">
        <v>1403</v>
      </c>
      <c r="AB204" s="8" t="s">
        <v>1403</v>
      </c>
    </row>
    <row r="205" spans="1:28" x14ac:dyDescent="0.25">
      <c r="A205" s="8" t="s">
        <v>655</v>
      </c>
      <c r="B205" s="8" t="s">
        <v>3270</v>
      </c>
      <c r="C205" s="8" t="s">
        <v>3271</v>
      </c>
      <c r="D205" s="8" t="s">
        <v>539</v>
      </c>
      <c r="E205" s="8" t="s">
        <v>3272</v>
      </c>
      <c r="F205" s="8" t="s">
        <v>1399</v>
      </c>
      <c r="G205" s="8" t="s">
        <v>1399</v>
      </c>
      <c r="H205" s="8" t="s">
        <v>3273</v>
      </c>
      <c r="I205" s="8" t="s">
        <v>18</v>
      </c>
      <c r="J205" s="8" t="s">
        <v>5142</v>
      </c>
      <c r="K205" s="8" t="s">
        <v>1413</v>
      </c>
      <c r="L205" s="8" t="s">
        <v>5143</v>
      </c>
      <c r="M205" s="8" t="s">
        <v>5373</v>
      </c>
      <c r="N205" s="8" t="s">
        <v>1400</v>
      </c>
      <c r="O205" s="8" t="s">
        <v>5145</v>
      </c>
      <c r="P205" s="8" t="s">
        <v>1400</v>
      </c>
      <c r="Q205" s="8" t="s">
        <v>2061</v>
      </c>
      <c r="R205" s="8" t="s">
        <v>1952</v>
      </c>
      <c r="S205" s="8" t="s">
        <v>2062</v>
      </c>
      <c r="T205" s="8" t="s">
        <v>5153</v>
      </c>
      <c r="U205" s="8" t="s">
        <v>5147</v>
      </c>
      <c r="V205" s="8" t="s">
        <v>2063</v>
      </c>
      <c r="W205" s="8" t="s">
        <v>1403</v>
      </c>
      <c r="X205" s="8" t="s">
        <v>1404</v>
      </c>
      <c r="Y205" s="8" t="s">
        <v>1409</v>
      </c>
      <c r="Z205" s="8" t="s">
        <v>1405</v>
      </c>
      <c r="AA205" s="8" t="s">
        <v>1403</v>
      </c>
      <c r="AB205" s="8" t="s">
        <v>1403</v>
      </c>
    </row>
    <row r="206" spans="1:28" x14ac:dyDescent="0.25">
      <c r="A206" s="8" t="s">
        <v>523</v>
      </c>
      <c r="B206" s="8" t="s">
        <v>3275</v>
      </c>
      <c r="C206" s="8" t="s">
        <v>3276</v>
      </c>
      <c r="D206" s="8" t="s">
        <v>416</v>
      </c>
      <c r="E206" s="8" t="s">
        <v>3277</v>
      </c>
      <c r="F206" s="8" t="s">
        <v>1399</v>
      </c>
      <c r="G206" s="8" t="s">
        <v>1399</v>
      </c>
      <c r="H206" s="8" t="s">
        <v>3278</v>
      </c>
      <c r="I206" s="8" t="s">
        <v>18</v>
      </c>
      <c r="J206" s="8" t="s">
        <v>5142</v>
      </c>
      <c r="K206" s="8" t="s">
        <v>1413</v>
      </c>
      <c r="L206" s="8" t="s">
        <v>5143</v>
      </c>
      <c r="M206" s="8" t="s">
        <v>5374</v>
      </c>
      <c r="N206" s="8" t="s">
        <v>1400</v>
      </c>
      <c r="O206" s="8" t="s">
        <v>5145</v>
      </c>
      <c r="P206" s="8" t="s">
        <v>1400</v>
      </c>
      <c r="Q206" s="8" t="s">
        <v>3279</v>
      </c>
      <c r="R206" s="8" t="s">
        <v>2766</v>
      </c>
      <c r="S206" s="8" t="s">
        <v>3091</v>
      </c>
      <c r="T206" s="8" t="s">
        <v>5153</v>
      </c>
      <c r="U206" s="8" t="s">
        <v>5147</v>
      </c>
      <c r="V206" s="8" t="s">
        <v>3092</v>
      </c>
      <c r="W206" s="8" t="s">
        <v>1403</v>
      </c>
      <c r="X206" s="8" t="s">
        <v>1404</v>
      </c>
      <c r="Y206" s="8" t="s">
        <v>1405</v>
      </c>
      <c r="Z206" s="8" t="s">
        <v>1409</v>
      </c>
      <c r="AA206" s="8" t="s">
        <v>1403</v>
      </c>
      <c r="AB206" s="8" t="s">
        <v>1403</v>
      </c>
    </row>
    <row r="207" spans="1:28" x14ac:dyDescent="0.25">
      <c r="A207" s="8" t="s">
        <v>747</v>
      </c>
      <c r="B207" s="8" t="s">
        <v>3280</v>
      </c>
      <c r="C207" s="8" t="s">
        <v>3281</v>
      </c>
      <c r="D207" s="8" t="s">
        <v>416</v>
      </c>
      <c r="E207" s="8" t="s">
        <v>3282</v>
      </c>
      <c r="F207" s="8" t="s">
        <v>1399</v>
      </c>
      <c r="G207" s="8" t="s">
        <v>1399</v>
      </c>
      <c r="H207" s="8" t="s">
        <v>3283</v>
      </c>
      <c r="I207" s="8" t="s">
        <v>18</v>
      </c>
      <c r="J207" s="8" t="s">
        <v>5142</v>
      </c>
      <c r="K207" s="8" t="s">
        <v>1413</v>
      </c>
      <c r="L207" s="8" t="s">
        <v>5143</v>
      </c>
      <c r="M207" s="8" t="s">
        <v>5375</v>
      </c>
      <c r="N207" s="8" t="s">
        <v>1400</v>
      </c>
      <c r="O207" s="8" t="s">
        <v>5145</v>
      </c>
      <c r="P207" s="8" t="s">
        <v>1400</v>
      </c>
      <c r="Q207" s="8" t="s">
        <v>3284</v>
      </c>
      <c r="R207" s="8" t="s">
        <v>3285</v>
      </c>
      <c r="S207" s="8" t="s">
        <v>2075</v>
      </c>
      <c r="T207" s="8" t="s">
        <v>5376</v>
      </c>
      <c r="U207" s="8" t="s">
        <v>5147</v>
      </c>
      <c r="V207" s="8" t="s">
        <v>3286</v>
      </c>
      <c r="W207" s="8" t="s">
        <v>1403</v>
      </c>
      <c r="X207" s="8" t="s">
        <v>1404</v>
      </c>
      <c r="Y207" s="8" t="s">
        <v>1406</v>
      </c>
      <c r="Z207" s="8" t="s">
        <v>1631</v>
      </c>
      <c r="AA207" s="8" t="s">
        <v>1403</v>
      </c>
      <c r="AB207" s="8" t="s">
        <v>1403</v>
      </c>
    </row>
    <row r="208" spans="1:28" x14ac:dyDescent="0.25">
      <c r="A208" s="8" t="s">
        <v>777</v>
      </c>
      <c r="B208" s="8" t="s">
        <v>3287</v>
      </c>
      <c r="C208" s="8" t="s">
        <v>3288</v>
      </c>
      <c r="D208" s="8" t="s">
        <v>416</v>
      </c>
      <c r="E208" s="8" t="s">
        <v>3289</v>
      </c>
      <c r="F208" s="8" t="s">
        <v>1399</v>
      </c>
      <c r="G208" s="8" t="s">
        <v>1399</v>
      </c>
      <c r="H208" s="8" t="s">
        <v>3290</v>
      </c>
      <c r="I208" s="8" t="s">
        <v>18</v>
      </c>
      <c r="J208" s="8" t="s">
        <v>5142</v>
      </c>
      <c r="K208" s="8" t="s">
        <v>1413</v>
      </c>
      <c r="L208" s="8" t="s">
        <v>5143</v>
      </c>
      <c r="M208" s="8" t="s">
        <v>5377</v>
      </c>
      <c r="N208" s="8" t="s">
        <v>1400</v>
      </c>
      <c r="O208" s="8" t="s">
        <v>5145</v>
      </c>
      <c r="P208" s="8" t="s">
        <v>1400</v>
      </c>
      <c r="Q208" s="8" t="s">
        <v>2089</v>
      </c>
      <c r="R208" s="8" t="s">
        <v>2090</v>
      </c>
      <c r="S208" s="8" t="s">
        <v>2091</v>
      </c>
      <c r="T208" s="8" t="s">
        <v>5161</v>
      </c>
      <c r="U208" s="8" t="s">
        <v>5147</v>
      </c>
      <c r="V208" s="8" t="s">
        <v>2093</v>
      </c>
      <c r="W208" s="8" t="s">
        <v>1403</v>
      </c>
      <c r="X208" s="8" t="s">
        <v>1404</v>
      </c>
      <c r="Y208" s="8" t="s">
        <v>1409</v>
      </c>
      <c r="Z208" s="8" t="s">
        <v>1408</v>
      </c>
      <c r="AA208" s="8" t="s">
        <v>1403</v>
      </c>
      <c r="AB208" s="8" t="s">
        <v>1403</v>
      </c>
    </row>
    <row r="209" spans="1:28" x14ac:dyDescent="0.25">
      <c r="A209" s="8" t="s">
        <v>841</v>
      </c>
      <c r="B209" s="8" t="s">
        <v>3292</v>
      </c>
      <c r="C209" s="8" t="s">
        <v>3293</v>
      </c>
      <c r="D209" s="8" t="s">
        <v>512</v>
      </c>
      <c r="E209" s="8" t="s">
        <v>3294</v>
      </c>
      <c r="F209" s="8" t="s">
        <v>1399</v>
      </c>
      <c r="G209" s="8" t="s">
        <v>1399</v>
      </c>
      <c r="H209" s="8" t="s">
        <v>3295</v>
      </c>
      <c r="I209" s="8" t="s">
        <v>18</v>
      </c>
      <c r="J209" s="8" t="s">
        <v>5142</v>
      </c>
      <c r="K209" s="8" t="s">
        <v>1413</v>
      </c>
      <c r="L209" s="8" t="s">
        <v>5143</v>
      </c>
      <c r="M209" s="8" t="s">
        <v>5221</v>
      </c>
      <c r="N209" s="8" t="s">
        <v>1400</v>
      </c>
      <c r="O209" s="8" t="s">
        <v>5145</v>
      </c>
      <c r="P209" s="8" t="s">
        <v>1417</v>
      </c>
      <c r="Q209" s="8" t="s">
        <v>2327</v>
      </c>
      <c r="R209" s="8" t="s">
        <v>2328</v>
      </c>
      <c r="S209" s="8" t="s">
        <v>2339</v>
      </c>
      <c r="T209" s="8" t="s">
        <v>5162</v>
      </c>
      <c r="U209" s="8" t="s">
        <v>5182</v>
      </c>
      <c r="V209" s="8" t="s">
        <v>2329</v>
      </c>
      <c r="W209" s="8" t="s">
        <v>1403</v>
      </c>
      <c r="X209" s="8" t="s">
        <v>1404</v>
      </c>
      <c r="Y209" s="8" t="s">
        <v>1405</v>
      </c>
      <c r="Z209" s="8" t="s">
        <v>1409</v>
      </c>
      <c r="AA209" s="8" t="s">
        <v>1403</v>
      </c>
      <c r="AB209" s="8" t="s">
        <v>1403</v>
      </c>
    </row>
    <row r="210" spans="1:28" x14ac:dyDescent="0.25">
      <c r="A210" s="8" t="s">
        <v>873</v>
      </c>
      <c r="B210" s="8" t="s">
        <v>3296</v>
      </c>
      <c r="C210" s="8" t="s">
        <v>3297</v>
      </c>
      <c r="D210" s="8" t="s">
        <v>560</v>
      </c>
      <c r="E210" s="8" t="s">
        <v>3298</v>
      </c>
      <c r="F210" s="8" t="s">
        <v>1399</v>
      </c>
      <c r="G210" s="8" t="s">
        <v>1399</v>
      </c>
      <c r="H210" s="8" t="s">
        <v>3299</v>
      </c>
      <c r="I210" s="8" t="s">
        <v>18</v>
      </c>
      <c r="J210" s="8" t="s">
        <v>5142</v>
      </c>
      <c r="K210" s="8" t="s">
        <v>1413</v>
      </c>
      <c r="L210" s="8" t="s">
        <v>5143</v>
      </c>
      <c r="M210" s="8" t="s">
        <v>5378</v>
      </c>
      <c r="N210" s="8" t="s">
        <v>1400</v>
      </c>
      <c r="O210" s="8" t="s">
        <v>5145</v>
      </c>
      <c r="P210" s="8" t="s">
        <v>1400</v>
      </c>
      <c r="Q210" s="8" t="s">
        <v>3300</v>
      </c>
      <c r="R210" s="8" t="s">
        <v>3301</v>
      </c>
      <c r="S210" s="8" t="s">
        <v>2874</v>
      </c>
      <c r="T210" s="8" t="s">
        <v>5175</v>
      </c>
      <c r="U210" s="8" t="s">
        <v>5182</v>
      </c>
      <c r="V210" s="8" t="s">
        <v>2875</v>
      </c>
      <c r="W210" s="8" t="s">
        <v>1403</v>
      </c>
      <c r="X210" s="8" t="s">
        <v>1404</v>
      </c>
      <c r="Y210" s="8" t="s">
        <v>1408</v>
      </c>
      <c r="Z210" s="8" t="s">
        <v>1409</v>
      </c>
      <c r="AA210" s="8" t="s">
        <v>1403</v>
      </c>
      <c r="AB210" s="8" t="s">
        <v>1403</v>
      </c>
    </row>
    <row r="211" spans="1:28" x14ac:dyDescent="0.25">
      <c r="A211" s="8" t="s">
        <v>923</v>
      </c>
      <c r="B211" s="8" t="s">
        <v>3302</v>
      </c>
      <c r="C211" s="8" t="s">
        <v>3303</v>
      </c>
      <c r="D211" s="8" t="s">
        <v>512</v>
      </c>
      <c r="E211" s="8" t="s">
        <v>3304</v>
      </c>
      <c r="F211" s="8" t="s">
        <v>1399</v>
      </c>
      <c r="G211" s="8" t="s">
        <v>1399</v>
      </c>
      <c r="H211" s="8" t="s">
        <v>3305</v>
      </c>
      <c r="I211" s="8" t="s">
        <v>18</v>
      </c>
      <c r="J211" s="8" t="s">
        <v>5142</v>
      </c>
      <c r="K211" s="8" t="s">
        <v>1413</v>
      </c>
      <c r="L211" s="8" t="s">
        <v>5143</v>
      </c>
      <c r="M211" s="8" t="s">
        <v>5379</v>
      </c>
      <c r="N211" s="8" t="s">
        <v>1400</v>
      </c>
      <c r="O211" s="8" t="s">
        <v>5145</v>
      </c>
      <c r="P211" s="8" t="s">
        <v>1400</v>
      </c>
      <c r="Q211" s="8" t="s">
        <v>3306</v>
      </c>
      <c r="R211" s="8" t="s">
        <v>3307</v>
      </c>
      <c r="S211" s="8" t="s">
        <v>3308</v>
      </c>
      <c r="T211" s="8" t="s">
        <v>5240</v>
      </c>
      <c r="U211" s="8" t="s">
        <v>5182</v>
      </c>
      <c r="V211" s="8" t="s">
        <v>3309</v>
      </c>
      <c r="W211" s="8" t="s">
        <v>1403</v>
      </c>
      <c r="X211" s="8" t="s">
        <v>1404</v>
      </c>
      <c r="Y211" s="8" t="s">
        <v>1405</v>
      </c>
      <c r="Z211" s="8" t="s">
        <v>1446</v>
      </c>
      <c r="AA211" s="8" t="s">
        <v>1403</v>
      </c>
      <c r="AB211" s="8" t="s">
        <v>1403</v>
      </c>
    </row>
    <row r="212" spans="1:28" x14ac:dyDescent="0.25">
      <c r="A212" s="8" t="s">
        <v>939</v>
      </c>
      <c r="B212" s="8" t="s">
        <v>3310</v>
      </c>
      <c r="C212" s="8" t="s">
        <v>3311</v>
      </c>
      <c r="D212" s="8" t="s">
        <v>512</v>
      </c>
      <c r="E212" s="8" t="s">
        <v>3312</v>
      </c>
      <c r="F212" s="8" t="s">
        <v>1399</v>
      </c>
      <c r="G212" s="8" t="s">
        <v>1399</v>
      </c>
      <c r="H212" s="8" t="s">
        <v>3313</v>
      </c>
      <c r="I212" s="8" t="s">
        <v>18</v>
      </c>
      <c r="J212" s="8" t="s">
        <v>5142</v>
      </c>
      <c r="K212" s="8" t="s">
        <v>1413</v>
      </c>
      <c r="L212" s="8" t="s">
        <v>5143</v>
      </c>
      <c r="M212" s="8" t="s">
        <v>5380</v>
      </c>
      <c r="N212" s="8" t="s">
        <v>1400</v>
      </c>
      <c r="O212" s="8" t="s">
        <v>5145</v>
      </c>
      <c r="P212" s="8" t="s">
        <v>1400</v>
      </c>
      <c r="Q212" s="8" t="s">
        <v>3314</v>
      </c>
      <c r="R212" s="8" t="s">
        <v>3315</v>
      </c>
      <c r="S212" s="8" t="s">
        <v>3316</v>
      </c>
      <c r="T212" s="8" t="s">
        <v>5149</v>
      </c>
      <c r="U212" s="8" t="s">
        <v>5157</v>
      </c>
      <c r="V212" s="8" t="s">
        <v>3318</v>
      </c>
      <c r="W212" s="8" t="s">
        <v>1403</v>
      </c>
      <c r="X212" s="8" t="s">
        <v>1404</v>
      </c>
      <c r="Y212" s="8" t="s">
        <v>1405</v>
      </c>
      <c r="Z212" s="8" t="s">
        <v>1406</v>
      </c>
      <c r="AA212" s="8" t="s">
        <v>1403</v>
      </c>
      <c r="AB212" s="8" t="s">
        <v>1403</v>
      </c>
    </row>
    <row r="213" spans="1:28" x14ac:dyDescent="0.25">
      <c r="A213" s="8" t="s">
        <v>945</v>
      </c>
      <c r="B213" s="8" t="s">
        <v>3319</v>
      </c>
      <c r="C213" s="8" t="s">
        <v>3320</v>
      </c>
      <c r="D213" s="8" t="s">
        <v>512</v>
      </c>
      <c r="E213" s="8" t="s">
        <v>3321</v>
      </c>
      <c r="F213" s="8" t="s">
        <v>1399</v>
      </c>
      <c r="G213" s="8" t="s">
        <v>1399</v>
      </c>
      <c r="H213" s="8" t="s">
        <v>3322</v>
      </c>
      <c r="I213" s="8" t="s">
        <v>18</v>
      </c>
      <c r="J213" s="8" t="s">
        <v>5142</v>
      </c>
      <c r="K213" s="8" t="s">
        <v>1413</v>
      </c>
      <c r="L213" s="8" t="s">
        <v>5143</v>
      </c>
      <c r="M213" s="8" t="s">
        <v>5381</v>
      </c>
      <c r="N213" s="8" t="s">
        <v>1400</v>
      </c>
      <c r="O213" s="8" t="s">
        <v>5145</v>
      </c>
      <c r="P213" s="8" t="s">
        <v>1400</v>
      </c>
      <c r="Q213" s="8" t="s">
        <v>3323</v>
      </c>
      <c r="R213" s="8" t="s">
        <v>3324</v>
      </c>
      <c r="S213" s="8" t="s">
        <v>3325</v>
      </c>
      <c r="T213" s="8" t="s">
        <v>5149</v>
      </c>
      <c r="U213" s="8" t="s">
        <v>5182</v>
      </c>
      <c r="V213" s="8" t="s">
        <v>1696</v>
      </c>
      <c r="W213" s="8" t="s">
        <v>1403</v>
      </c>
      <c r="X213" s="8" t="s">
        <v>1404</v>
      </c>
      <c r="Y213" s="8" t="s">
        <v>1406</v>
      </c>
      <c r="Z213" s="8" t="s">
        <v>1405</v>
      </c>
      <c r="AA213" s="8" t="s">
        <v>1403</v>
      </c>
      <c r="AB213" s="8" t="s">
        <v>1403</v>
      </c>
    </row>
    <row r="214" spans="1:28" x14ac:dyDescent="0.25">
      <c r="A214" s="8" t="s">
        <v>961</v>
      </c>
      <c r="B214" s="8" t="s">
        <v>3326</v>
      </c>
      <c r="C214" s="8" t="s">
        <v>3327</v>
      </c>
      <c r="D214" s="8" t="s">
        <v>512</v>
      </c>
      <c r="E214" s="8" t="s">
        <v>3328</v>
      </c>
      <c r="F214" s="8" t="s">
        <v>1399</v>
      </c>
      <c r="G214" s="8" t="s">
        <v>1399</v>
      </c>
      <c r="H214" s="8" t="s">
        <v>3329</v>
      </c>
      <c r="I214" s="8" t="s">
        <v>18</v>
      </c>
      <c r="J214" s="8" t="s">
        <v>5142</v>
      </c>
      <c r="K214" s="8" t="s">
        <v>1413</v>
      </c>
      <c r="L214" s="8" t="s">
        <v>5143</v>
      </c>
      <c r="M214" s="8" t="s">
        <v>5184</v>
      </c>
      <c r="N214" s="8" t="s">
        <v>1400</v>
      </c>
      <c r="O214" s="8" t="s">
        <v>5145</v>
      </c>
      <c r="P214" s="8" t="s">
        <v>1400</v>
      </c>
      <c r="Q214" s="8" t="s">
        <v>2145</v>
      </c>
      <c r="R214" s="8" t="s">
        <v>2146</v>
      </c>
      <c r="S214" s="8" t="s">
        <v>2147</v>
      </c>
      <c r="T214" s="8" t="s">
        <v>5156</v>
      </c>
      <c r="U214" s="8" t="s">
        <v>5157</v>
      </c>
      <c r="V214" s="8" t="s">
        <v>2148</v>
      </c>
      <c r="W214" s="8" t="s">
        <v>1403</v>
      </c>
      <c r="X214" s="8" t="s">
        <v>1404</v>
      </c>
      <c r="Y214" s="8" t="s">
        <v>1406</v>
      </c>
      <c r="Z214" s="8" t="s">
        <v>1446</v>
      </c>
      <c r="AA214" s="8" t="s">
        <v>1403</v>
      </c>
      <c r="AB214" s="8" t="s">
        <v>1403</v>
      </c>
    </row>
    <row r="215" spans="1:28" x14ac:dyDescent="0.25">
      <c r="A215" s="8" t="s">
        <v>995</v>
      </c>
      <c r="B215" s="8" t="s">
        <v>3330</v>
      </c>
      <c r="C215" s="8" t="s">
        <v>3331</v>
      </c>
      <c r="D215" s="8" t="s">
        <v>512</v>
      </c>
      <c r="E215" s="8" t="s">
        <v>3332</v>
      </c>
      <c r="F215" s="8" t="s">
        <v>1399</v>
      </c>
      <c r="G215" s="8" t="s">
        <v>1399</v>
      </c>
      <c r="H215" s="8" t="s">
        <v>3333</v>
      </c>
      <c r="I215" s="8" t="s">
        <v>18</v>
      </c>
      <c r="J215" s="8" t="s">
        <v>5142</v>
      </c>
      <c r="K215" s="8" t="s">
        <v>1413</v>
      </c>
      <c r="L215" s="8" t="s">
        <v>5143</v>
      </c>
      <c r="M215" s="8" t="s">
        <v>5382</v>
      </c>
      <c r="N215" s="8" t="s">
        <v>1400</v>
      </c>
      <c r="O215" s="8" t="s">
        <v>5145</v>
      </c>
      <c r="P215" s="8" t="s">
        <v>1400</v>
      </c>
      <c r="Q215" s="8" t="s">
        <v>3334</v>
      </c>
      <c r="R215" s="8" t="s">
        <v>3335</v>
      </c>
      <c r="S215" s="8" t="s">
        <v>2171</v>
      </c>
      <c r="T215" s="8" t="s">
        <v>5175</v>
      </c>
      <c r="U215" s="8" t="s">
        <v>5182</v>
      </c>
      <c r="V215" s="8" t="s">
        <v>3336</v>
      </c>
      <c r="W215" s="8" t="s">
        <v>1403</v>
      </c>
      <c r="X215" s="8" t="s">
        <v>1404</v>
      </c>
      <c r="Y215" s="8" t="s">
        <v>1405</v>
      </c>
      <c r="Z215" s="8" t="s">
        <v>1406</v>
      </c>
      <c r="AA215" s="8" t="s">
        <v>1403</v>
      </c>
      <c r="AB215" s="8" t="s">
        <v>1403</v>
      </c>
    </row>
    <row r="216" spans="1:28" x14ac:dyDescent="0.25">
      <c r="A216" s="8" t="s">
        <v>229</v>
      </c>
      <c r="B216" s="8" t="s">
        <v>3337</v>
      </c>
      <c r="C216" s="8" t="s">
        <v>3338</v>
      </c>
      <c r="D216" s="8" t="s">
        <v>126</v>
      </c>
      <c r="E216" s="8" t="s">
        <v>3339</v>
      </c>
      <c r="F216" s="8" t="s">
        <v>1399</v>
      </c>
      <c r="G216" s="8" t="s">
        <v>1399</v>
      </c>
      <c r="H216" s="8" t="s">
        <v>3340</v>
      </c>
      <c r="I216" s="8" t="s">
        <v>18</v>
      </c>
      <c r="J216" s="8" t="s">
        <v>5142</v>
      </c>
      <c r="K216" s="8" t="s">
        <v>1413</v>
      </c>
      <c r="L216" s="8" t="s">
        <v>5143</v>
      </c>
      <c r="M216" s="8" t="s">
        <v>5383</v>
      </c>
      <c r="N216" s="8" t="s">
        <v>1400</v>
      </c>
      <c r="O216" s="8" t="s">
        <v>5145</v>
      </c>
      <c r="P216" s="8" t="s">
        <v>1400</v>
      </c>
      <c r="Q216" s="8" t="s">
        <v>3341</v>
      </c>
      <c r="R216" s="8" t="s">
        <v>3342</v>
      </c>
      <c r="S216" s="8" t="s">
        <v>2427</v>
      </c>
      <c r="T216" s="8" t="s">
        <v>5384</v>
      </c>
      <c r="U216" s="8" t="s">
        <v>5157</v>
      </c>
      <c r="V216" s="8" t="s">
        <v>1653</v>
      </c>
      <c r="W216" s="8" t="s">
        <v>1403</v>
      </c>
      <c r="X216" s="8" t="s">
        <v>1404</v>
      </c>
      <c r="Y216" s="8" t="s">
        <v>1409</v>
      </c>
      <c r="Z216" s="8" t="s">
        <v>1429</v>
      </c>
      <c r="AA216" s="8" t="s">
        <v>1403</v>
      </c>
      <c r="AB216" s="8" t="s">
        <v>1403</v>
      </c>
    </row>
    <row r="217" spans="1:28" x14ac:dyDescent="0.25">
      <c r="A217" s="8" t="s">
        <v>390</v>
      </c>
      <c r="B217" s="8" t="s">
        <v>3343</v>
      </c>
      <c r="C217" s="8" t="s">
        <v>3344</v>
      </c>
      <c r="D217" s="8" t="s">
        <v>17</v>
      </c>
      <c r="E217" s="8" t="s">
        <v>3345</v>
      </c>
      <c r="F217" s="8" t="s">
        <v>1399</v>
      </c>
      <c r="G217" s="8" t="s">
        <v>1399</v>
      </c>
      <c r="H217" s="8" t="s">
        <v>3346</v>
      </c>
      <c r="I217" s="8" t="s">
        <v>18</v>
      </c>
      <c r="J217" s="8" t="s">
        <v>5142</v>
      </c>
      <c r="K217" s="8" t="s">
        <v>1413</v>
      </c>
      <c r="L217" s="8" t="s">
        <v>5143</v>
      </c>
      <c r="M217" s="8" t="s">
        <v>5385</v>
      </c>
      <c r="N217" s="8" t="s">
        <v>1400</v>
      </c>
      <c r="O217" s="8" t="s">
        <v>5145</v>
      </c>
      <c r="P217" s="8" t="s">
        <v>1400</v>
      </c>
      <c r="Q217" s="8" t="s">
        <v>3347</v>
      </c>
      <c r="R217" s="8" t="s">
        <v>3348</v>
      </c>
      <c r="S217" s="8" t="s">
        <v>1680</v>
      </c>
      <c r="T217" s="8" t="s">
        <v>5386</v>
      </c>
      <c r="U217" s="8" t="s">
        <v>5147</v>
      </c>
      <c r="V217" s="8" t="s">
        <v>3349</v>
      </c>
      <c r="W217" s="8" t="s">
        <v>1403</v>
      </c>
      <c r="X217" s="8" t="s">
        <v>1404</v>
      </c>
      <c r="Y217" s="8" t="s">
        <v>1446</v>
      </c>
      <c r="Z217" s="8" t="s">
        <v>1406</v>
      </c>
      <c r="AA217" s="8" t="s">
        <v>1403</v>
      </c>
      <c r="AB217" s="8" t="s">
        <v>1403</v>
      </c>
    </row>
    <row r="218" spans="1:28" x14ac:dyDescent="0.25">
      <c r="A218" s="8" t="s">
        <v>394</v>
      </c>
      <c r="B218" s="8" t="s">
        <v>3350</v>
      </c>
      <c r="C218" s="8" t="s">
        <v>3351</v>
      </c>
      <c r="D218" s="8" t="s">
        <v>17</v>
      </c>
      <c r="E218" s="8" t="s">
        <v>3352</v>
      </c>
      <c r="F218" s="8" t="s">
        <v>1399</v>
      </c>
      <c r="G218" s="8" t="s">
        <v>1399</v>
      </c>
      <c r="H218" s="8" t="s">
        <v>3353</v>
      </c>
      <c r="I218" s="8" t="s">
        <v>18</v>
      </c>
      <c r="J218" s="8" t="s">
        <v>5142</v>
      </c>
      <c r="K218" s="8" t="s">
        <v>1413</v>
      </c>
      <c r="L218" s="8" t="s">
        <v>5143</v>
      </c>
      <c r="M218" s="8" t="s">
        <v>5387</v>
      </c>
      <c r="N218" s="8" t="s">
        <v>1400</v>
      </c>
      <c r="O218" s="8" t="s">
        <v>5145</v>
      </c>
      <c r="P218" s="8" t="s">
        <v>1400</v>
      </c>
      <c r="Q218" s="8" t="s">
        <v>3354</v>
      </c>
      <c r="R218" s="8" t="s">
        <v>3355</v>
      </c>
      <c r="S218" s="8" t="s">
        <v>3356</v>
      </c>
      <c r="T218" s="8" t="s">
        <v>5153</v>
      </c>
      <c r="U218" s="8" t="s">
        <v>5147</v>
      </c>
      <c r="V218" s="8" t="s">
        <v>3357</v>
      </c>
      <c r="W218" s="8" t="s">
        <v>1403</v>
      </c>
      <c r="X218" s="8" t="s">
        <v>1404</v>
      </c>
      <c r="Y218" s="8" t="s">
        <v>1446</v>
      </c>
      <c r="Z218" s="8" t="s">
        <v>1406</v>
      </c>
      <c r="AA218" s="8" t="s">
        <v>1403</v>
      </c>
      <c r="AB218" s="8" t="s">
        <v>1403</v>
      </c>
    </row>
    <row r="219" spans="1:28" x14ac:dyDescent="0.25">
      <c r="A219" s="8" t="s">
        <v>400</v>
      </c>
      <c r="B219" s="8" t="s">
        <v>3358</v>
      </c>
      <c r="C219" s="8" t="s">
        <v>3359</v>
      </c>
      <c r="D219" s="8" t="s">
        <v>17</v>
      </c>
      <c r="E219" s="8" t="s">
        <v>3360</v>
      </c>
      <c r="F219" s="8" t="s">
        <v>1399</v>
      </c>
      <c r="G219" s="8" t="s">
        <v>1399</v>
      </c>
      <c r="H219" s="8" t="s">
        <v>3361</v>
      </c>
      <c r="I219" s="8" t="s">
        <v>18</v>
      </c>
      <c r="J219" s="8" t="s">
        <v>5142</v>
      </c>
      <c r="K219" s="8" t="s">
        <v>1413</v>
      </c>
      <c r="L219" s="8" t="s">
        <v>5143</v>
      </c>
      <c r="M219" s="8" t="s">
        <v>5388</v>
      </c>
      <c r="N219" s="8" t="s">
        <v>1400</v>
      </c>
      <c r="O219" s="8" t="s">
        <v>5145</v>
      </c>
      <c r="P219" s="8" t="s">
        <v>1400</v>
      </c>
      <c r="Q219" s="8" t="s">
        <v>3362</v>
      </c>
      <c r="R219" s="8" t="s">
        <v>3363</v>
      </c>
      <c r="S219" s="8" t="s">
        <v>2450</v>
      </c>
      <c r="T219" s="8" t="s">
        <v>5156</v>
      </c>
      <c r="U219" s="8" t="s">
        <v>5147</v>
      </c>
      <c r="V219" s="8" t="s">
        <v>2452</v>
      </c>
      <c r="W219" s="8" t="s">
        <v>1403</v>
      </c>
      <c r="X219" s="8" t="s">
        <v>1404</v>
      </c>
      <c r="Y219" s="8" t="s">
        <v>1409</v>
      </c>
      <c r="Z219" s="8" t="s">
        <v>1454</v>
      </c>
      <c r="AA219" s="8" t="s">
        <v>1403</v>
      </c>
      <c r="AB219" s="8" t="s">
        <v>1403</v>
      </c>
    </row>
    <row r="220" spans="1:28" x14ac:dyDescent="0.25">
      <c r="A220" s="8" t="s">
        <v>404</v>
      </c>
      <c r="B220" s="8" t="s">
        <v>3364</v>
      </c>
      <c r="C220" s="8" t="s">
        <v>3365</v>
      </c>
      <c r="D220" s="8" t="s">
        <v>61</v>
      </c>
      <c r="E220" s="8" t="s">
        <v>3366</v>
      </c>
      <c r="F220" s="8" t="s">
        <v>1399</v>
      </c>
      <c r="G220" s="8" t="s">
        <v>1399</v>
      </c>
      <c r="H220" s="8" t="s">
        <v>3367</v>
      </c>
      <c r="I220" s="8" t="s">
        <v>18</v>
      </c>
      <c r="J220" s="8" t="s">
        <v>5142</v>
      </c>
      <c r="K220" s="8" t="s">
        <v>1413</v>
      </c>
      <c r="L220" s="8" t="s">
        <v>5143</v>
      </c>
      <c r="M220" s="8" t="s">
        <v>5389</v>
      </c>
      <c r="N220" s="8" t="s">
        <v>1400</v>
      </c>
      <c r="O220" s="8" t="s">
        <v>5145</v>
      </c>
      <c r="P220" s="8" t="s">
        <v>1400</v>
      </c>
      <c r="Q220" s="8" t="s">
        <v>3368</v>
      </c>
      <c r="R220" s="8" t="s">
        <v>3369</v>
      </c>
      <c r="S220" s="8" t="s">
        <v>2450</v>
      </c>
      <c r="T220" s="8" t="s">
        <v>5263</v>
      </c>
      <c r="U220" s="8" t="s">
        <v>5147</v>
      </c>
      <c r="V220" s="8" t="s">
        <v>2452</v>
      </c>
      <c r="W220" s="8" t="s">
        <v>1403</v>
      </c>
      <c r="X220" s="8" t="s">
        <v>1404</v>
      </c>
      <c r="Y220" s="8" t="s">
        <v>1409</v>
      </c>
      <c r="Z220" s="8" t="s">
        <v>1405</v>
      </c>
      <c r="AA220" s="8" t="s">
        <v>1403</v>
      </c>
      <c r="AB220" s="8" t="s">
        <v>1403</v>
      </c>
    </row>
    <row r="221" spans="1:28" x14ac:dyDescent="0.25">
      <c r="A221" s="8" t="s">
        <v>447</v>
      </c>
      <c r="B221" s="8" t="s">
        <v>3371</v>
      </c>
      <c r="C221" s="8" t="s">
        <v>3372</v>
      </c>
      <c r="D221" s="8" t="s">
        <v>17</v>
      </c>
      <c r="E221" s="8" t="s">
        <v>3373</v>
      </c>
      <c r="F221" s="8" t="s">
        <v>1399</v>
      </c>
      <c r="G221" s="8" t="s">
        <v>1399</v>
      </c>
      <c r="H221" s="8" t="s">
        <v>3374</v>
      </c>
      <c r="I221" s="8" t="s">
        <v>18</v>
      </c>
      <c r="J221" s="8" t="s">
        <v>5142</v>
      </c>
      <c r="K221" s="8" t="s">
        <v>1413</v>
      </c>
      <c r="L221" s="8" t="s">
        <v>5143</v>
      </c>
      <c r="M221" s="8" t="s">
        <v>5390</v>
      </c>
      <c r="N221" s="8" t="s">
        <v>1400</v>
      </c>
      <c r="O221" s="8" t="s">
        <v>5145</v>
      </c>
      <c r="P221" s="8" t="s">
        <v>1400</v>
      </c>
      <c r="Q221" s="8" t="s">
        <v>3375</v>
      </c>
      <c r="R221" s="8" t="s">
        <v>2727</v>
      </c>
      <c r="S221" s="8" t="s">
        <v>2224</v>
      </c>
      <c r="T221" s="8" t="s">
        <v>5391</v>
      </c>
      <c r="U221" s="8" t="s">
        <v>5147</v>
      </c>
      <c r="V221" s="8" t="s">
        <v>2996</v>
      </c>
      <c r="W221" s="8" t="s">
        <v>1403</v>
      </c>
      <c r="X221" s="8" t="s">
        <v>1404</v>
      </c>
      <c r="Y221" s="8" t="s">
        <v>1409</v>
      </c>
      <c r="Z221" s="8" t="s">
        <v>1408</v>
      </c>
      <c r="AA221" s="8" t="s">
        <v>1403</v>
      </c>
      <c r="AB221" s="8" t="s">
        <v>1403</v>
      </c>
    </row>
    <row r="222" spans="1:28" x14ac:dyDescent="0.25">
      <c r="A222" s="8" t="s">
        <v>208</v>
      </c>
      <c r="B222" s="8" t="s">
        <v>3377</v>
      </c>
      <c r="C222" s="8" t="s">
        <v>3378</v>
      </c>
      <c r="D222" s="8" t="s">
        <v>27</v>
      </c>
      <c r="E222" s="8" t="s">
        <v>3379</v>
      </c>
      <c r="F222" s="8" t="s">
        <v>1399</v>
      </c>
      <c r="G222" s="8" t="s">
        <v>1399</v>
      </c>
      <c r="H222" s="8" t="s">
        <v>3380</v>
      </c>
      <c r="I222" s="8" t="s">
        <v>18</v>
      </c>
      <c r="J222" s="8" t="s">
        <v>5142</v>
      </c>
      <c r="K222" s="8" t="s">
        <v>1413</v>
      </c>
      <c r="L222" s="8" t="s">
        <v>5143</v>
      </c>
      <c r="M222" s="8" t="s">
        <v>5392</v>
      </c>
      <c r="N222" s="8" t="s">
        <v>1400</v>
      </c>
      <c r="O222" s="8" t="s">
        <v>5145</v>
      </c>
      <c r="P222" s="8" t="s">
        <v>1400</v>
      </c>
      <c r="Q222" s="8" t="s">
        <v>2448</v>
      </c>
      <c r="R222" s="8" t="s">
        <v>1632</v>
      </c>
      <c r="S222" s="8" t="s">
        <v>2735</v>
      </c>
      <c r="T222" s="8" t="s">
        <v>5153</v>
      </c>
      <c r="U222" s="8" t="s">
        <v>5147</v>
      </c>
      <c r="V222" s="8" t="s">
        <v>2736</v>
      </c>
      <c r="W222" s="8" t="s">
        <v>1403</v>
      </c>
      <c r="X222" s="8" t="s">
        <v>1404</v>
      </c>
      <c r="Y222" s="8" t="s">
        <v>1409</v>
      </c>
      <c r="Z222" s="8" t="s">
        <v>1408</v>
      </c>
      <c r="AA222" s="8" t="s">
        <v>1403</v>
      </c>
      <c r="AB222" s="8" t="s">
        <v>1403</v>
      </c>
    </row>
    <row r="223" spans="1:28" x14ac:dyDescent="0.25">
      <c r="A223" s="8" t="s">
        <v>499</v>
      </c>
      <c r="B223" s="8" t="s">
        <v>3382</v>
      </c>
      <c r="C223" s="8" t="s">
        <v>3383</v>
      </c>
      <c r="D223" s="8" t="s">
        <v>17</v>
      </c>
      <c r="E223" s="8" t="s">
        <v>3384</v>
      </c>
      <c r="F223" s="8" t="s">
        <v>1399</v>
      </c>
      <c r="G223" s="8" t="s">
        <v>1399</v>
      </c>
      <c r="H223" s="8" t="s">
        <v>3385</v>
      </c>
      <c r="I223" s="8" t="s">
        <v>18</v>
      </c>
      <c r="J223" s="8" t="s">
        <v>5142</v>
      </c>
      <c r="K223" s="8" t="s">
        <v>1413</v>
      </c>
      <c r="L223" s="8" t="s">
        <v>5143</v>
      </c>
      <c r="M223" s="8" t="s">
        <v>5154</v>
      </c>
      <c r="N223" s="8" t="s">
        <v>1400</v>
      </c>
      <c r="O223" s="8" t="s">
        <v>5145</v>
      </c>
      <c r="P223" s="8" t="s">
        <v>1400</v>
      </c>
      <c r="Q223" s="8" t="s">
        <v>1974</v>
      </c>
      <c r="R223" s="8" t="s">
        <v>1975</v>
      </c>
      <c r="S223" s="8" t="s">
        <v>1976</v>
      </c>
      <c r="T223" s="8" t="s">
        <v>5153</v>
      </c>
      <c r="U223" s="8" t="s">
        <v>5147</v>
      </c>
      <c r="V223" s="8" t="s">
        <v>2254</v>
      </c>
      <c r="W223" s="8" t="s">
        <v>1403</v>
      </c>
      <c r="X223" s="8" t="s">
        <v>1404</v>
      </c>
      <c r="Y223" s="8" t="s">
        <v>1446</v>
      </c>
      <c r="Z223" s="8" t="s">
        <v>1405</v>
      </c>
      <c r="AA223" s="8" t="s">
        <v>1403</v>
      </c>
      <c r="AB223" s="8" t="s">
        <v>1403</v>
      </c>
    </row>
    <row r="224" spans="1:28" x14ac:dyDescent="0.25">
      <c r="A224" s="8" t="s">
        <v>525</v>
      </c>
      <c r="B224" s="8" t="s">
        <v>3386</v>
      </c>
      <c r="C224" s="8" t="s">
        <v>3387</v>
      </c>
      <c r="D224" s="8" t="s">
        <v>416</v>
      </c>
      <c r="E224" s="8" t="s">
        <v>3388</v>
      </c>
      <c r="F224" s="8" t="s">
        <v>1399</v>
      </c>
      <c r="G224" s="8" t="s">
        <v>1399</v>
      </c>
      <c r="H224" s="8" t="s">
        <v>2509</v>
      </c>
      <c r="I224" s="8" t="s">
        <v>18</v>
      </c>
      <c r="J224" s="8" t="s">
        <v>5142</v>
      </c>
      <c r="K224" s="8" t="s">
        <v>1413</v>
      </c>
      <c r="L224" s="8" t="s">
        <v>5143</v>
      </c>
      <c r="M224" s="8" t="s">
        <v>5393</v>
      </c>
      <c r="N224" s="8" t="s">
        <v>1400</v>
      </c>
      <c r="O224" s="8" t="s">
        <v>5145</v>
      </c>
      <c r="P224" s="8" t="s">
        <v>1400</v>
      </c>
      <c r="Q224" s="8" t="s">
        <v>3389</v>
      </c>
      <c r="R224" s="8" t="s">
        <v>3390</v>
      </c>
      <c r="S224" s="8" t="s">
        <v>1678</v>
      </c>
      <c r="T224" s="8" t="s">
        <v>5153</v>
      </c>
      <c r="U224" s="8" t="s">
        <v>5147</v>
      </c>
      <c r="V224" s="8" t="s">
        <v>3392</v>
      </c>
      <c r="W224" s="8" t="s">
        <v>1403</v>
      </c>
      <c r="X224" s="8" t="s">
        <v>1404</v>
      </c>
      <c r="Y224" s="8" t="s">
        <v>1405</v>
      </c>
      <c r="Z224" s="8" t="s">
        <v>1406</v>
      </c>
      <c r="AA224" s="8" t="s">
        <v>1403</v>
      </c>
      <c r="AB224" s="8" t="s">
        <v>1403</v>
      </c>
    </row>
    <row r="225" spans="1:28" x14ac:dyDescent="0.25">
      <c r="A225" s="8" t="s">
        <v>621</v>
      </c>
      <c r="B225" s="8" t="s">
        <v>3393</v>
      </c>
      <c r="C225" s="8" t="s">
        <v>3394</v>
      </c>
      <c r="D225" s="8" t="s">
        <v>416</v>
      </c>
      <c r="E225" s="8" t="s">
        <v>3395</v>
      </c>
      <c r="F225" s="8" t="s">
        <v>1399</v>
      </c>
      <c r="G225" s="8" t="s">
        <v>1399</v>
      </c>
      <c r="H225" s="8" t="s">
        <v>3396</v>
      </c>
      <c r="I225" s="8" t="s">
        <v>18</v>
      </c>
      <c r="J225" s="8" t="s">
        <v>5142</v>
      </c>
      <c r="K225" s="8" t="s">
        <v>1413</v>
      </c>
      <c r="L225" s="8" t="s">
        <v>5143</v>
      </c>
      <c r="M225" s="8" t="s">
        <v>5394</v>
      </c>
      <c r="N225" s="8" t="s">
        <v>1400</v>
      </c>
      <c r="O225" s="8" t="s">
        <v>5145</v>
      </c>
      <c r="P225" s="8" t="s">
        <v>1400</v>
      </c>
      <c r="Q225" s="8" t="s">
        <v>3397</v>
      </c>
      <c r="R225" s="8" t="s">
        <v>3398</v>
      </c>
      <c r="S225" s="8" t="s">
        <v>2264</v>
      </c>
      <c r="T225" s="8" t="s">
        <v>5149</v>
      </c>
      <c r="U225" s="8" t="s">
        <v>5147</v>
      </c>
      <c r="V225" s="8" t="s">
        <v>2522</v>
      </c>
      <c r="W225" s="8" t="s">
        <v>1403</v>
      </c>
      <c r="X225" s="8" t="s">
        <v>1404</v>
      </c>
      <c r="Y225" s="8" t="s">
        <v>1405</v>
      </c>
      <c r="Z225" s="8" t="s">
        <v>1409</v>
      </c>
      <c r="AA225" s="8" t="s">
        <v>1403</v>
      </c>
      <c r="AB225" s="8" t="s">
        <v>1403</v>
      </c>
    </row>
    <row r="226" spans="1:28" x14ac:dyDescent="0.25">
      <c r="A226" s="8" t="s">
        <v>635</v>
      </c>
      <c r="B226" s="8" t="s">
        <v>3399</v>
      </c>
      <c r="C226" s="8" t="s">
        <v>3400</v>
      </c>
      <c r="D226" s="8" t="s">
        <v>416</v>
      </c>
      <c r="E226" s="8" t="s">
        <v>3401</v>
      </c>
      <c r="F226" s="8" t="s">
        <v>1399</v>
      </c>
      <c r="G226" s="8" t="s">
        <v>1399</v>
      </c>
      <c r="H226" s="8" t="s">
        <v>3402</v>
      </c>
      <c r="I226" s="8" t="s">
        <v>18</v>
      </c>
      <c r="J226" s="8" t="s">
        <v>5142</v>
      </c>
      <c r="K226" s="8" t="s">
        <v>1413</v>
      </c>
      <c r="L226" s="8" t="s">
        <v>5143</v>
      </c>
      <c r="M226" s="8" t="s">
        <v>5395</v>
      </c>
      <c r="N226" s="8" t="s">
        <v>1400</v>
      </c>
      <c r="O226" s="8" t="s">
        <v>5145</v>
      </c>
      <c r="P226" s="8" t="s">
        <v>1400</v>
      </c>
      <c r="Q226" s="8" t="s">
        <v>3403</v>
      </c>
      <c r="R226" s="8" t="s">
        <v>3404</v>
      </c>
      <c r="S226" s="8" t="s">
        <v>2264</v>
      </c>
      <c r="T226" s="8" t="s">
        <v>5153</v>
      </c>
      <c r="U226" s="8" t="s">
        <v>5147</v>
      </c>
      <c r="V226" s="8" t="s">
        <v>2001</v>
      </c>
      <c r="W226" s="8" t="s">
        <v>1403</v>
      </c>
      <c r="X226" s="8" t="s">
        <v>1404</v>
      </c>
      <c r="Y226" s="8" t="s">
        <v>1405</v>
      </c>
      <c r="Z226" s="8" t="s">
        <v>1409</v>
      </c>
      <c r="AA226" s="8" t="s">
        <v>1403</v>
      </c>
      <c r="AB226" s="8" t="s">
        <v>1403</v>
      </c>
    </row>
    <row r="227" spans="1:28" x14ac:dyDescent="0.25">
      <c r="A227" s="8" t="s">
        <v>552</v>
      </c>
      <c r="B227" s="8" t="s">
        <v>3405</v>
      </c>
      <c r="C227" s="8" t="s">
        <v>3406</v>
      </c>
      <c r="D227" s="8" t="s">
        <v>416</v>
      </c>
      <c r="E227" s="8" t="s">
        <v>3407</v>
      </c>
      <c r="F227" s="8" t="s">
        <v>1399</v>
      </c>
      <c r="G227" s="8" t="s">
        <v>1399</v>
      </c>
      <c r="H227" s="8" t="s">
        <v>3408</v>
      </c>
      <c r="I227" s="8" t="s">
        <v>18</v>
      </c>
      <c r="J227" s="8" t="s">
        <v>5142</v>
      </c>
      <c r="K227" s="8" t="s">
        <v>1413</v>
      </c>
      <c r="L227" s="8" t="s">
        <v>5143</v>
      </c>
      <c r="M227" s="8" t="s">
        <v>5396</v>
      </c>
      <c r="N227" s="8" t="s">
        <v>1400</v>
      </c>
      <c r="O227" s="8" t="s">
        <v>5145</v>
      </c>
      <c r="P227" s="8" t="s">
        <v>1400</v>
      </c>
      <c r="Q227" s="8" t="s">
        <v>3409</v>
      </c>
      <c r="R227" s="8" t="s">
        <v>3029</v>
      </c>
      <c r="S227" s="8" t="s">
        <v>1999</v>
      </c>
      <c r="T227" s="8" t="s">
        <v>5153</v>
      </c>
      <c r="U227" s="8" t="s">
        <v>5147</v>
      </c>
      <c r="V227" s="8" t="s">
        <v>3030</v>
      </c>
      <c r="W227" s="8" t="s">
        <v>1403</v>
      </c>
      <c r="X227" s="8" t="s">
        <v>1404</v>
      </c>
      <c r="Y227" s="8" t="s">
        <v>1409</v>
      </c>
      <c r="Z227" s="8" t="s">
        <v>1408</v>
      </c>
      <c r="AA227" s="8" t="s">
        <v>1403</v>
      </c>
      <c r="AB227" s="8" t="s">
        <v>1403</v>
      </c>
    </row>
    <row r="228" spans="1:28" x14ac:dyDescent="0.25">
      <c r="A228" s="8" t="s">
        <v>575</v>
      </c>
      <c r="B228" s="8" t="s">
        <v>3410</v>
      </c>
      <c r="C228" s="8" t="s">
        <v>3411</v>
      </c>
      <c r="D228" s="8" t="s">
        <v>416</v>
      </c>
      <c r="E228" s="8" t="s">
        <v>3412</v>
      </c>
      <c r="F228" s="8" t="s">
        <v>1399</v>
      </c>
      <c r="G228" s="8" t="s">
        <v>1399</v>
      </c>
      <c r="H228" s="8" t="s">
        <v>3413</v>
      </c>
      <c r="I228" s="8" t="s">
        <v>18</v>
      </c>
      <c r="J228" s="8" t="s">
        <v>5142</v>
      </c>
      <c r="K228" s="8" t="s">
        <v>1413</v>
      </c>
      <c r="L228" s="8" t="s">
        <v>5143</v>
      </c>
      <c r="M228" s="8" t="s">
        <v>5397</v>
      </c>
      <c r="N228" s="8" t="s">
        <v>1400</v>
      </c>
      <c r="O228" s="8" t="s">
        <v>5145</v>
      </c>
      <c r="P228" s="8" t="s">
        <v>1400</v>
      </c>
      <c r="Q228" s="8" t="s">
        <v>3414</v>
      </c>
      <c r="R228" s="8" t="s">
        <v>3415</v>
      </c>
      <c r="S228" s="8" t="s">
        <v>2008</v>
      </c>
      <c r="T228" s="8" t="s">
        <v>5175</v>
      </c>
      <c r="U228" s="8" t="s">
        <v>5147</v>
      </c>
      <c r="V228" s="8" t="s">
        <v>3417</v>
      </c>
      <c r="W228" s="8" t="s">
        <v>1403</v>
      </c>
      <c r="X228" s="8" t="s">
        <v>1404</v>
      </c>
      <c r="Y228" s="8" t="s">
        <v>1405</v>
      </c>
      <c r="Z228" s="8" t="s">
        <v>1409</v>
      </c>
      <c r="AA228" s="8" t="s">
        <v>1403</v>
      </c>
      <c r="AB228" s="8" t="s">
        <v>1403</v>
      </c>
    </row>
    <row r="229" spans="1:28" x14ac:dyDescent="0.25">
      <c r="A229" s="8" t="s">
        <v>631</v>
      </c>
      <c r="B229" s="8" t="s">
        <v>3418</v>
      </c>
      <c r="C229" s="8" t="s">
        <v>3419</v>
      </c>
      <c r="D229" s="8" t="s">
        <v>416</v>
      </c>
      <c r="E229" s="8" t="s">
        <v>3420</v>
      </c>
      <c r="F229" s="8" t="s">
        <v>1399</v>
      </c>
      <c r="G229" s="8" t="s">
        <v>1399</v>
      </c>
      <c r="H229" s="8" t="s">
        <v>3421</v>
      </c>
      <c r="I229" s="8" t="s">
        <v>18</v>
      </c>
      <c r="J229" s="8" t="s">
        <v>5142</v>
      </c>
      <c r="K229" s="8" t="s">
        <v>1413</v>
      </c>
      <c r="L229" s="8" t="s">
        <v>5143</v>
      </c>
      <c r="M229" s="8" t="s">
        <v>5158</v>
      </c>
      <c r="N229" s="8" t="s">
        <v>1400</v>
      </c>
      <c r="O229" s="8" t="s">
        <v>5145</v>
      </c>
      <c r="P229" s="8" t="s">
        <v>1400</v>
      </c>
      <c r="Q229" s="8" t="s">
        <v>3422</v>
      </c>
      <c r="R229" s="8" t="s">
        <v>2014</v>
      </c>
      <c r="S229" s="8" t="s">
        <v>2008</v>
      </c>
      <c r="T229" s="8" t="s">
        <v>5317</v>
      </c>
      <c r="U229" s="8" t="s">
        <v>5147</v>
      </c>
      <c r="V229" s="8" t="s">
        <v>1993</v>
      </c>
      <c r="W229" s="8" t="s">
        <v>1403</v>
      </c>
      <c r="X229" s="8" t="s">
        <v>1404</v>
      </c>
      <c r="Y229" s="8" t="s">
        <v>1409</v>
      </c>
      <c r="Z229" s="8" t="s">
        <v>1405</v>
      </c>
      <c r="AA229" s="8" t="s">
        <v>1403</v>
      </c>
      <c r="AB229" s="8" t="s">
        <v>1403</v>
      </c>
    </row>
    <row r="230" spans="1:28" x14ac:dyDescent="0.25">
      <c r="A230" s="8" t="s">
        <v>599</v>
      </c>
      <c r="B230" s="8" t="s">
        <v>3423</v>
      </c>
      <c r="C230" s="8" t="s">
        <v>3424</v>
      </c>
      <c r="D230" s="8" t="s">
        <v>416</v>
      </c>
      <c r="E230" s="8" t="s">
        <v>3425</v>
      </c>
      <c r="F230" s="8" t="s">
        <v>1399</v>
      </c>
      <c r="G230" s="8" t="s">
        <v>1399</v>
      </c>
      <c r="H230" s="8" t="s">
        <v>3426</v>
      </c>
      <c r="I230" s="8" t="s">
        <v>18</v>
      </c>
      <c r="J230" s="8" t="s">
        <v>5142</v>
      </c>
      <c r="K230" s="8" t="s">
        <v>1413</v>
      </c>
      <c r="L230" s="8" t="s">
        <v>5143</v>
      </c>
      <c r="M230" s="8" t="s">
        <v>5158</v>
      </c>
      <c r="N230" s="8" t="s">
        <v>1400</v>
      </c>
      <c r="O230" s="8" t="s">
        <v>5145</v>
      </c>
      <c r="P230" s="8" t="s">
        <v>1400</v>
      </c>
      <c r="Q230" s="8" t="s">
        <v>3427</v>
      </c>
      <c r="R230" s="8" t="s">
        <v>2782</v>
      </c>
      <c r="S230" s="8" t="s">
        <v>2008</v>
      </c>
      <c r="T230" s="8" t="s">
        <v>5175</v>
      </c>
      <c r="U230" s="8" t="s">
        <v>5147</v>
      </c>
      <c r="V230" s="8" t="s">
        <v>1993</v>
      </c>
      <c r="W230" s="8" t="s">
        <v>1403</v>
      </c>
      <c r="X230" s="8" t="s">
        <v>1404</v>
      </c>
      <c r="Y230" s="8" t="s">
        <v>1405</v>
      </c>
      <c r="Z230" s="8" t="s">
        <v>1409</v>
      </c>
      <c r="AA230" s="8" t="s">
        <v>1403</v>
      </c>
      <c r="AB230" s="8" t="s">
        <v>1403</v>
      </c>
    </row>
    <row r="231" spans="1:28" x14ac:dyDescent="0.25">
      <c r="A231" s="8" t="s">
        <v>558</v>
      </c>
      <c r="B231" s="8" t="s">
        <v>3429</v>
      </c>
      <c r="C231" s="8" t="s">
        <v>3430</v>
      </c>
      <c r="D231" s="8" t="s">
        <v>560</v>
      </c>
      <c r="E231" s="8" t="s">
        <v>3431</v>
      </c>
      <c r="F231" s="8" t="s">
        <v>1399</v>
      </c>
      <c r="G231" s="8" t="s">
        <v>1399</v>
      </c>
      <c r="H231" s="8" t="s">
        <v>3432</v>
      </c>
      <c r="I231" s="8" t="s">
        <v>18</v>
      </c>
      <c r="J231" s="8" t="s">
        <v>5142</v>
      </c>
      <c r="K231" s="8" t="s">
        <v>1413</v>
      </c>
      <c r="L231" s="8" t="s">
        <v>5143</v>
      </c>
      <c r="M231" s="8" t="s">
        <v>5372</v>
      </c>
      <c r="N231" s="8" t="s">
        <v>1400</v>
      </c>
      <c r="O231" s="8" t="s">
        <v>5145</v>
      </c>
      <c r="P231" s="8" t="s">
        <v>1400</v>
      </c>
      <c r="Q231" s="8" t="s">
        <v>2800</v>
      </c>
      <c r="R231" s="8" t="s">
        <v>2801</v>
      </c>
      <c r="S231" s="8" t="s">
        <v>2548</v>
      </c>
      <c r="T231" s="8" t="s">
        <v>5153</v>
      </c>
      <c r="U231" s="8" t="s">
        <v>5182</v>
      </c>
      <c r="V231" s="8" t="s">
        <v>3269</v>
      </c>
      <c r="W231" s="8" t="s">
        <v>1403</v>
      </c>
      <c r="X231" s="8" t="s">
        <v>1404</v>
      </c>
      <c r="Y231" s="8" t="s">
        <v>1409</v>
      </c>
      <c r="Z231" s="8" t="s">
        <v>1408</v>
      </c>
      <c r="AA231" s="8" t="s">
        <v>1403</v>
      </c>
      <c r="AB231" s="8" t="s">
        <v>1403</v>
      </c>
    </row>
    <row r="232" spans="1:28" x14ac:dyDescent="0.25">
      <c r="A232" s="8" t="s">
        <v>665</v>
      </c>
      <c r="B232" s="8" t="s">
        <v>3434</v>
      </c>
      <c r="C232" s="8" t="s">
        <v>3435</v>
      </c>
      <c r="D232" s="8" t="s">
        <v>416</v>
      </c>
      <c r="E232" s="8" t="s">
        <v>3436</v>
      </c>
      <c r="F232" s="8" t="s">
        <v>1399</v>
      </c>
      <c r="G232" s="8" t="s">
        <v>1399</v>
      </c>
      <c r="H232" s="8" t="s">
        <v>3437</v>
      </c>
      <c r="I232" s="8" t="s">
        <v>18</v>
      </c>
      <c r="J232" s="8" t="s">
        <v>5142</v>
      </c>
      <c r="K232" s="8" t="s">
        <v>1413</v>
      </c>
      <c r="L232" s="8" t="s">
        <v>5143</v>
      </c>
      <c r="M232" s="8" t="s">
        <v>5398</v>
      </c>
      <c r="N232" s="8" t="s">
        <v>1400</v>
      </c>
      <c r="O232" s="8" t="s">
        <v>5145</v>
      </c>
      <c r="P232" s="8" t="s">
        <v>1400</v>
      </c>
      <c r="Q232" s="8" t="s">
        <v>3438</v>
      </c>
      <c r="R232" s="8" t="s">
        <v>2247</v>
      </c>
      <c r="S232" s="8" t="s">
        <v>2290</v>
      </c>
      <c r="T232" s="8" t="s">
        <v>5399</v>
      </c>
      <c r="U232" s="8" t="s">
        <v>5147</v>
      </c>
      <c r="V232" s="8" t="s">
        <v>2790</v>
      </c>
      <c r="W232" s="8" t="s">
        <v>1403</v>
      </c>
      <c r="X232" s="8" t="s">
        <v>1404</v>
      </c>
      <c r="Y232" s="8" t="s">
        <v>1409</v>
      </c>
      <c r="Z232" s="8" t="s">
        <v>1405</v>
      </c>
      <c r="AA232" s="8" t="s">
        <v>1403</v>
      </c>
      <c r="AB232" s="8" t="s">
        <v>1403</v>
      </c>
    </row>
    <row r="233" spans="1:28" x14ac:dyDescent="0.25">
      <c r="A233" s="8" t="s">
        <v>613</v>
      </c>
      <c r="B233" s="8" t="s">
        <v>3440</v>
      </c>
      <c r="C233" s="8" t="s">
        <v>3441</v>
      </c>
      <c r="D233" s="8" t="s">
        <v>416</v>
      </c>
      <c r="E233" s="8" t="s">
        <v>3442</v>
      </c>
      <c r="F233" s="8" t="s">
        <v>1399</v>
      </c>
      <c r="G233" s="8" t="s">
        <v>1399</v>
      </c>
      <c r="H233" s="8" t="s">
        <v>3443</v>
      </c>
      <c r="I233" s="8" t="s">
        <v>18</v>
      </c>
      <c r="J233" s="8" t="s">
        <v>5142</v>
      </c>
      <c r="K233" s="8" t="s">
        <v>1413</v>
      </c>
      <c r="L233" s="8" t="s">
        <v>5143</v>
      </c>
      <c r="M233" s="8" t="s">
        <v>5400</v>
      </c>
      <c r="N233" s="8" t="s">
        <v>1400</v>
      </c>
      <c r="O233" s="8" t="s">
        <v>5145</v>
      </c>
      <c r="P233" s="8" t="s">
        <v>1400</v>
      </c>
      <c r="Q233" s="8" t="s">
        <v>3444</v>
      </c>
      <c r="R233" s="8" t="s">
        <v>3445</v>
      </c>
      <c r="S233" s="8" t="s">
        <v>2035</v>
      </c>
      <c r="T233" s="8" t="s">
        <v>5149</v>
      </c>
      <c r="U233" s="8" t="s">
        <v>5147</v>
      </c>
      <c r="V233" s="8" t="s">
        <v>2001</v>
      </c>
      <c r="W233" s="8" t="s">
        <v>1403</v>
      </c>
      <c r="X233" s="8" t="s">
        <v>1404</v>
      </c>
      <c r="Y233" s="8" t="s">
        <v>1406</v>
      </c>
      <c r="Z233" s="8" t="s">
        <v>1446</v>
      </c>
      <c r="AA233" s="8" t="s">
        <v>1403</v>
      </c>
      <c r="AB233" s="8" t="s">
        <v>1403</v>
      </c>
    </row>
    <row r="234" spans="1:28" x14ac:dyDescent="0.25">
      <c r="A234" s="8" t="s">
        <v>615</v>
      </c>
      <c r="B234" s="8" t="s">
        <v>3446</v>
      </c>
      <c r="C234" s="8" t="s">
        <v>3447</v>
      </c>
      <c r="D234" s="8" t="s">
        <v>416</v>
      </c>
      <c r="E234" s="8" t="s">
        <v>3448</v>
      </c>
      <c r="F234" s="8" t="s">
        <v>1399</v>
      </c>
      <c r="G234" s="8" t="s">
        <v>1399</v>
      </c>
      <c r="H234" s="8" t="s">
        <v>3449</v>
      </c>
      <c r="I234" s="8" t="s">
        <v>18</v>
      </c>
      <c r="J234" s="8" t="s">
        <v>5142</v>
      </c>
      <c r="K234" s="8" t="s">
        <v>1413</v>
      </c>
      <c r="L234" s="8" t="s">
        <v>5143</v>
      </c>
      <c r="M234" s="8" t="s">
        <v>5401</v>
      </c>
      <c r="N234" s="8" t="s">
        <v>1400</v>
      </c>
      <c r="O234" s="8" t="s">
        <v>5145</v>
      </c>
      <c r="P234" s="8" t="s">
        <v>1400</v>
      </c>
      <c r="Q234" s="8" t="s">
        <v>3444</v>
      </c>
      <c r="R234" s="8" t="s">
        <v>3445</v>
      </c>
      <c r="S234" s="8" t="s">
        <v>2035</v>
      </c>
      <c r="T234" s="8" t="s">
        <v>5153</v>
      </c>
      <c r="U234" s="8" t="s">
        <v>5147</v>
      </c>
      <c r="V234" s="8" t="s">
        <v>2001</v>
      </c>
      <c r="W234" s="8" t="s">
        <v>1403</v>
      </c>
      <c r="X234" s="8" t="s">
        <v>1404</v>
      </c>
      <c r="Y234" s="8" t="s">
        <v>1446</v>
      </c>
      <c r="Z234" s="8" t="s">
        <v>1406</v>
      </c>
      <c r="AA234" s="8" t="s">
        <v>1403</v>
      </c>
      <c r="AB234" s="8" t="s">
        <v>1403</v>
      </c>
    </row>
    <row r="235" spans="1:28" x14ac:dyDescent="0.25">
      <c r="A235" s="8" t="s">
        <v>653</v>
      </c>
      <c r="B235" s="8" t="s">
        <v>3450</v>
      </c>
      <c r="C235" s="8" t="s">
        <v>3451</v>
      </c>
      <c r="D235" s="8" t="s">
        <v>512</v>
      </c>
      <c r="E235" s="8" t="s">
        <v>3452</v>
      </c>
      <c r="F235" s="8" t="s">
        <v>1399</v>
      </c>
      <c r="G235" s="8" t="s">
        <v>1399</v>
      </c>
      <c r="H235" s="8" t="s">
        <v>3453</v>
      </c>
      <c r="I235" s="8" t="s">
        <v>18</v>
      </c>
      <c r="J235" s="8" t="s">
        <v>5142</v>
      </c>
      <c r="K235" s="8" t="s">
        <v>1413</v>
      </c>
      <c r="L235" s="8" t="s">
        <v>5143</v>
      </c>
      <c r="M235" s="8" t="s">
        <v>5402</v>
      </c>
      <c r="N235" s="8" t="s">
        <v>1400</v>
      </c>
      <c r="O235" s="8" t="s">
        <v>5145</v>
      </c>
      <c r="P235" s="8" t="s">
        <v>1400</v>
      </c>
      <c r="Q235" s="8" t="s">
        <v>3454</v>
      </c>
      <c r="R235" s="8" t="s">
        <v>3455</v>
      </c>
      <c r="S235" s="8" t="s">
        <v>2035</v>
      </c>
      <c r="T235" s="8" t="s">
        <v>5153</v>
      </c>
      <c r="U235" s="8" t="s">
        <v>5182</v>
      </c>
      <c r="V235" s="8" t="s">
        <v>2056</v>
      </c>
      <c r="W235" s="8" t="s">
        <v>1403</v>
      </c>
      <c r="X235" s="8" t="s">
        <v>1404</v>
      </c>
      <c r="Y235" s="8" t="s">
        <v>1406</v>
      </c>
      <c r="Z235" s="8" t="s">
        <v>1446</v>
      </c>
      <c r="AA235" s="8" t="s">
        <v>1403</v>
      </c>
      <c r="AB235" s="8" t="s">
        <v>1403</v>
      </c>
    </row>
    <row r="236" spans="1:28" x14ac:dyDescent="0.25">
      <c r="A236" s="8" t="s">
        <v>733</v>
      </c>
      <c r="B236" s="8" t="s">
        <v>3456</v>
      </c>
      <c r="C236" s="8" t="s">
        <v>3457</v>
      </c>
      <c r="D236" s="8" t="s">
        <v>512</v>
      </c>
      <c r="E236" s="8" t="s">
        <v>734</v>
      </c>
      <c r="F236" s="8" t="s">
        <v>1399</v>
      </c>
      <c r="G236" s="8" t="s">
        <v>1399</v>
      </c>
      <c r="H236" s="8" t="s">
        <v>3458</v>
      </c>
      <c r="I236" s="8" t="s">
        <v>18</v>
      </c>
      <c r="J236" s="8" t="s">
        <v>5142</v>
      </c>
      <c r="K236" s="8" t="s">
        <v>1413</v>
      </c>
      <c r="L236" s="8" t="s">
        <v>5143</v>
      </c>
      <c r="M236" s="8" t="s">
        <v>5403</v>
      </c>
      <c r="N236" s="8" t="s">
        <v>1400</v>
      </c>
      <c r="O236" s="8" t="s">
        <v>5145</v>
      </c>
      <c r="P236" s="8" t="s">
        <v>1400</v>
      </c>
      <c r="Q236" s="8" t="s">
        <v>3459</v>
      </c>
      <c r="R236" s="8" t="s">
        <v>3460</v>
      </c>
      <c r="S236" s="8" t="s">
        <v>3461</v>
      </c>
      <c r="T236" s="8" t="s">
        <v>5404</v>
      </c>
      <c r="U236" s="8" t="s">
        <v>5157</v>
      </c>
      <c r="V236" s="8" t="s">
        <v>3462</v>
      </c>
      <c r="W236" s="8" t="s">
        <v>1403</v>
      </c>
      <c r="X236" s="8" t="s">
        <v>1404</v>
      </c>
      <c r="Y236" s="8" t="s">
        <v>1409</v>
      </c>
      <c r="Z236" s="8" t="s">
        <v>1405</v>
      </c>
      <c r="AA236" s="8" t="s">
        <v>1403</v>
      </c>
      <c r="AB236" s="8" t="s">
        <v>1403</v>
      </c>
    </row>
    <row r="237" spans="1:28" x14ac:dyDescent="0.25">
      <c r="A237" s="8" t="s">
        <v>707</v>
      </c>
      <c r="B237" s="8" t="s">
        <v>3463</v>
      </c>
      <c r="C237" s="8" t="s">
        <v>3464</v>
      </c>
      <c r="D237" s="8" t="s">
        <v>416</v>
      </c>
      <c r="E237" s="8" t="s">
        <v>3465</v>
      </c>
      <c r="F237" s="8" t="s">
        <v>1399</v>
      </c>
      <c r="G237" s="8" t="s">
        <v>1399</v>
      </c>
      <c r="H237" s="8" t="s">
        <v>3466</v>
      </c>
      <c r="I237" s="8" t="s">
        <v>18</v>
      </c>
      <c r="J237" s="8" t="s">
        <v>5142</v>
      </c>
      <c r="K237" s="8" t="s">
        <v>1413</v>
      </c>
      <c r="L237" s="8" t="s">
        <v>5143</v>
      </c>
      <c r="M237" s="8" t="s">
        <v>5405</v>
      </c>
      <c r="N237" s="8" t="s">
        <v>1400</v>
      </c>
      <c r="O237" s="8" t="s">
        <v>5145</v>
      </c>
      <c r="P237" s="8" t="s">
        <v>1400</v>
      </c>
      <c r="Q237" s="8" t="s">
        <v>2061</v>
      </c>
      <c r="R237" s="8" t="s">
        <v>1952</v>
      </c>
      <c r="S237" s="8" t="s">
        <v>2062</v>
      </c>
      <c r="T237" s="8" t="s">
        <v>5406</v>
      </c>
      <c r="U237" s="8" t="s">
        <v>5147</v>
      </c>
      <c r="V237" s="8" t="s">
        <v>2063</v>
      </c>
      <c r="W237" s="8" t="s">
        <v>1403</v>
      </c>
      <c r="X237" s="8" t="s">
        <v>1404</v>
      </c>
      <c r="Y237" s="8" t="s">
        <v>1409</v>
      </c>
      <c r="Z237" s="8" t="s">
        <v>1405</v>
      </c>
      <c r="AA237" s="8" t="s">
        <v>1403</v>
      </c>
      <c r="AB237" s="8" t="s">
        <v>1403</v>
      </c>
    </row>
    <row r="238" spans="1:28" x14ac:dyDescent="0.25">
      <c r="A238" s="8" t="s">
        <v>699</v>
      </c>
      <c r="B238" s="8" t="s">
        <v>3467</v>
      </c>
      <c r="C238" s="8" t="s">
        <v>3468</v>
      </c>
      <c r="D238" s="8" t="s">
        <v>416</v>
      </c>
      <c r="E238" s="8" t="s">
        <v>3469</v>
      </c>
      <c r="F238" s="8" t="s">
        <v>1399</v>
      </c>
      <c r="G238" s="8" t="s">
        <v>1399</v>
      </c>
      <c r="H238" s="8" t="s">
        <v>3470</v>
      </c>
      <c r="I238" s="8" t="s">
        <v>18</v>
      </c>
      <c r="J238" s="8" t="s">
        <v>5142</v>
      </c>
      <c r="K238" s="8" t="s">
        <v>1413</v>
      </c>
      <c r="L238" s="8" t="s">
        <v>5143</v>
      </c>
      <c r="M238" s="8" t="s">
        <v>5407</v>
      </c>
      <c r="N238" s="8" t="s">
        <v>1400</v>
      </c>
      <c r="O238" s="8" t="s">
        <v>5145</v>
      </c>
      <c r="P238" s="8" t="s">
        <v>1400</v>
      </c>
      <c r="Q238" s="8" t="s">
        <v>2061</v>
      </c>
      <c r="R238" s="8" t="s">
        <v>1952</v>
      </c>
      <c r="S238" s="8" t="s">
        <v>2062</v>
      </c>
      <c r="T238" s="8" t="s">
        <v>5156</v>
      </c>
      <c r="U238" s="8" t="s">
        <v>5147</v>
      </c>
      <c r="V238" s="8" t="s">
        <v>2063</v>
      </c>
      <c r="W238" s="8" t="s">
        <v>1403</v>
      </c>
      <c r="X238" s="8" t="s">
        <v>1404</v>
      </c>
      <c r="Y238" s="8" t="s">
        <v>1409</v>
      </c>
      <c r="Z238" s="8" t="s">
        <v>1408</v>
      </c>
      <c r="AA238" s="8" t="s">
        <v>1403</v>
      </c>
      <c r="AB238" s="8" t="s">
        <v>1403</v>
      </c>
    </row>
    <row r="239" spans="1:28" x14ac:dyDescent="0.25">
      <c r="A239" s="8" t="s">
        <v>751</v>
      </c>
      <c r="B239" s="8" t="s">
        <v>3471</v>
      </c>
      <c r="C239" s="8" t="s">
        <v>3472</v>
      </c>
      <c r="D239" s="8" t="s">
        <v>416</v>
      </c>
      <c r="E239" s="8" t="s">
        <v>3473</v>
      </c>
      <c r="F239" s="8" t="s">
        <v>1399</v>
      </c>
      <c r="G239" s="8" t="s">
        <v>1399</v>
      </c>
      <c r="H239" s="8" t="s">
        <v>3474</v>
      </c>
      <c r="I239" s="8" t="s">
        <v>18</v>
      </c>
      <c r="J239" s="8" t="s">
        <v>5142</v>
      </c>
      <c r="K239" s="8" t="s">
        <v>1413</v>
      </c>
      <c r="L239" s="8" t="s">
        <v>5143</v>
      </c>
      <c r="M239" s="8" t="s">
        <v>5408</v>
      </c>
      <c r="N239" s="8" t="s">
        <v>1400</v>
      </c>
      <c r="O239" s="8" t="s">
        <v>5145</v>
      </c>
      <c r="P239" s="8" t="s">
        <v>1400</v>
      </c>
      <c r="Q239" s="8" t="s">
        <v>3475</v>
      </c>
      <c r="R239" s="8" t="s">
        <v>3476</v>
      </c>
      <c r="S239" s="8" t="s">
        <v>2036</v>
      </c>
      <c r="T239" s="8" t="s">
        <v>5409</v>
      </c>
      <c r="U239" s="8" t="s">
        <v>5147</v>
      </c>
      <c r="V239" s="8" t="s">
        <v>3477</v>
      </c>
      <c r="W239" s="8" t="s">
        <v>1403</v>
      </c>
      <c r="X239" s="8" t="s">
        <v>1404</v>
      </c>
      <c r="Y239" s="8" t="s">
        <v>1405</v>
      </c>
      <c r="Z239" s="8" t="s">
        <v>1406</v>
      </c>
      <c r="AA239" s="8" t="s">
        <v>1403</v>
      </c>
      <c r="AB239" s="8" t="s">
        <v>1403</v>
      </c>
    </row>
    <row r="240" spans="1:28" x14ac:dyDescent="0.25">
      <c r="A240" s="8" t="s">
        <v>743</v>
      </c>
      <c r="B240" s="8" t="s">
        <v>3478</v>
      </c>
      <c r="C240" s="8" t="s">
        <v>3479</v>
      </c>
      <c r="D240" s="8" t="s">
        <v>416</v>
      </c>
      <c r="E240" s="8" t="s">
        <v>3480</v>
      </c>
      <c r="F240" s="8" t="s">
        <v>1399</v>
      </c>
      <c r="G240" s="8" t="s">
        <v>1399</v>
      </c>
      <c r="H240" s="8" t="s">
        <v>3481</v>
      </c>
      <c r="I240" s="8" t="s">
        <v>18</v>
      </c>
      <c r="J240" s="8" t="s">
        <v>5142</v>
      </c>
      <c r="K240" s="8" t="s">
        <v>1413</v>
      </c>
      <c r="L240" s="8" t="s">
        <v>5143</v>
      </c>
      <c r="M240" s="8" t="s">
        <v>5408</v>
      </c>
      <c r="N240" s="8" t="s">
        <v>1400</v>
      </c>
      <c r="O240" s="8" t="s">
        <v>5145</v>
      </c>
      <c r="P240" s="8" t="s">
        <v>1400</v>
      </c>
      <c r="Q240" s="8" t="s">
        <v>3475</v>
      </c>
      <c r="R240" s="8" t="s">
        <v>3476</v>
      </c>
      <c r="S240" s="8" t="s">
        <v>2075</v>
      </c>
      <c r="T240" s="8" t="s">
        <v>5153</v>
      </c>
      <c r="U240" s="8" t="s">
        <v>5147</v>
      </c>
      <c r="V240" s="8" t="s">
        <v>3477</v>
      </c>
      <c r="W240" s="8" t="s">
        <v>1403</v>
      </c>
      <c r="X240" s="8" t="s">
        <v>1404</v>
      </c>
      <c r="Y240" s="8" t="s">
        <v>1405</v>
      </c>
      <c r="Z240" s="8" t="s">
        <v>1406</v>
      </c>
      <c r="AA240" s="8" t="s">
        <v>1403</v>
      </c>
      <c r="AB240" s="8" t="s">
        <v>1403</v>
      </c>
    </row>
    <row r="241" spans="1:28" x14ac:dyDescent="0.25">
      <c r="A241" s="8" t="s">
        <v>833</v>
      </c>
      <c r="B241" s="8" t="s">
        <v>3482</v>
      </c>
      <c r="C241" s="8" t="s">
        <v>3483</v>
      </c>
      <c r="D241" s="8" t="s">
        <v>416</v>
      </c>
      <c r="E241" s="8" t="s">
        <v>3484</v>
      </c>
      <c r="F241" s="8" t="s">
        <v>1399</v>
      </c>
      <c r="G241" s="8" t="s">
        <v>1399</v>
      </c>
      <c r="H241" s="8" t="s">
        <v>3485</v>
      </c>
      <c r="I241" s="8" t="s">
        <v>18</v>
      </c>
      <c r="J241" s="8" t="s">
        <v>5142</v>
      </c>
      <c r="K241" s="8" t="s">
        <v>1413</v>
      </c>
      <c r="L241" s="8" t="s">
        <v>5143</v>
      </c>
      <c r="M241" s="8" t="s">
        <v>5260</v>
      </c>
      <c r="N241" s="8" t="s">
        <v>1400</v>
      </c>
      <c r="O241" s="8" t="s">
        <v>5145</v>
      </c>
      <c r="P241" s="8" t="s">
        <v>1400</v>
      </c>
      <c r="Q241" s="8" t="s">
        <v>2089</v>
      </c>
      <c r="R241" s="8" t="s">
        <v>2090</v>
      </c>
      <c r="S241" s="8" t="s">
        <v>2091</v>
      </c>
      <c r="T241" s="8" t="s">
        <v>5410</v>
      </c>
      <c r="U241" s="8" t="s">
        <v>5147</v>
      </c>
      <c r="V241" s="8" t="s">
        <v>2093</v>
      </c>
      <c r="W241" s="8" t="s">
        <v>1403</v>
      </c>
      <c r="X241" s="8" t="s">
        <v>1404</v>
      </c>
      <c r="Y241" s="8" t="s">
        <v>1409</v>
      </c>
      <c r="Z241" s="8" t="s">
        <v>1405</v>
      </c>
      <c r="AA241" s="8" t="s">
        <v>1403</v>
      </c>
      <c r="AB241" s="8" t="s">
        <v>1403</v>
      </c>
    </row>
    <row r="242" spans="1:28" x14ac:dyDescent="0.25">
      <c r="A242" s="8" t="s">
        <v>835</v>
      </c>
      <c r="B242" s="8" t="s">
        <v>3486</v>
      </c>
      <c r="C242" s="8" t="s">
        <v>3487</v>
      </c>
      <c r="D242" s="8" t="s">
        <v>416</v>
      </c>
      <c r="E242" s="8" t="s">
        <v>3488</v>
      </c>
      <c r="F242" s="8" t="s">
        <v>1399</v>
      </c>
      <c r="G242" s="8" t="s">
        <v>1399</v>
      </c>
      <c r="H242" s="8" t="s">
        <v>2593</v>
      </c>
      <c r="I242" s="8" t="s">
        <v>18</v>
      </c>
      <c r="J242" s="8" t="s">
        <v>5142</v>
      </c>
      <c r="K242" s="8" t="s">
        <v>1413</v>
      </c>
      <c r="L242" s="8" t="s">
        <v>5143</v>
      </c>
      <c r="M242" s="8" t="s">
        <v>5411</v>
      </c>
      <c r="N242" s="8" t="s">
        <v>1400</v>
      </c>
      <c r="O242" s="8" t="s">
        <v>5145</v>
      </c>
      <c r="P242" s="8" t="s">
        <v>1400</v>
      </c>
      <c r="Q242" s="8" t="s">
        <v>2098</v>
      </c>
      <c r="R242" s="8" t="s">
        <v>2099</v>
      </c>
      <c r="S242" s="8" t="s">
        <v>2091</v>
      </c>
      <c r="T242" s="8" t="s">
        <v>5153</v>
      </c>
      <c r="U242" s="8" t="s">
        <v>5147</v>
      </c>
      <c r="V242" s="8" t="s">
        <v>2100</v>
      </c>
      <c r="W242" s="8" t="s">
        <v>1403</v>
      </c>
      <c r="X242" s="8" t="s">
        <v>1404</v>
      </c>
      <c r="Y242" s="8" t="s">
        <v>1409</v>
      </c>
      <c r="Z242" s="8" t="s">
        <v>1405</v>
      </c>
      <c r="AA242" s="8" t="s">
        <v>1403</v>
      </c>
      <c r="AB242" s="8" t="s">
        <v>1403</v>
      </c>
    </row>
    <row r="243" spans="1:28" x14ac:dyDescent="0.25">
      <c r="A243" s="8" t="s">
        <v>791</v>
      </c>
      <c r="B243" s="8" t="s">
        <v>3490</v>
      </c>
      <c r="C243" s="8" t="s">
        <v>3491</v>
      </c>
      <c r="D243" s="8" t="s">
        <v>416</v>
      </c>
      <c r="E243" s="8" t="s">
        <v>3492</v>
      </c>
      <c r="F243" s="8" t="s">
        <v>1399</v>
      </c>
      <c r="G243" s="8" t="s">
        <v>1399</v>
      </c>
      <c r="H243" s="8" t="s">
        <v>3493</v>
      </c>
      <c r="I243" s="8" t="s">
        <v>18</v>
      </c>
      <c r="J243" s="8" t="s">
        <v>5142</v>
      </c>
      <c r="K243" s="8" t="s">
        <v>1413</v>
      </c>
      <c r="L243" s="8" t="s">
        <v>5143</v>
      </c>
      <c r="M243" s="8" t="s">
        <v>5178</v>
      </c>
      <c r="N243" s="8" t="s">
        <v>1400</v>
      </c>
      <c r="O243" s="8" t="s">
        <v>5145</v>
      </c>
      <c r="P243" s="8" t="s">
        <v>1400</v>
      </c>
      <c r="Q243" s="8" t="s">
        <v>3494</v>
      </c>
      <c r="R243" s="8" t="s">
        <v>3495</v>
      </c>
      <c r="S243" s="8" t="s">
        <v>2107</v>
      </c>
      <c r="T243" s="8" t="s">
        <v>5153</v>
      </c>
      <c r="U243" s="8" t="s">
        <v>5147</v>
      </c>
      <c r="V243" s="8" t="s">
        <v>2115</v>
      </c>
      <c r="W243" s="8" t="s">
        <v>1403</v>
      </c>
      <c r="X243" s="8" t="s">
        <v>1404</v>
      </c>
      <c r="Y243" s="8" t="s">
        <v>1429</v>
      </c>
      <c r="Z243" s="8" t="s">
        <v>1409</v>
      </c>
      <c r="AA243" s="8" t="s">
        <v>1403</v>
      </c>
      <c r="AB243" s="8" t="s">
        <v>1403</v>
      </c>
    </row>
    <row r="244" spans="1:28" x14ac:dyDescent="0.25">
      <c r="A244" s="8" t="s">
        <v>861</v>
      </c>
      <c r="B244" s="8" t="s">
        <v>3496</v>
      </c>
      <c r="C244" s="8" t="s">
        <v>3497</v>
      </c>
      <c r="D244" s="8" t="s">
        <v>512</v>
      </c>
      <c r="E244" s="8" t="s">
        <v>3498</v>
      </c>
      <c r="F244" s="8" t="s">
        <v>1399</v>
      </c>
      <c r="G244" s="8" t="s">
        <v>1399</v>
      </c>
      <c r="H244" s="8" t="s">
        <v>3499</v>
      </c>
      <c r="I244" s="8" t="s">
        <v>18</v>
      </c>
      <c r="J244" s="8" t="s">
        <v>5142</v>
      </c>
      <c r="K244" s="8" t="s">
        <v>1413</v>
      </c>
      <c r="L244" s="8" t="s">
        <v>5143</v>
      </c>
      <c r="M244" s="8" t="s">
        <v>5412</v>
      </c>
      <c r="N244" s="8" t="s">
        <v>1400</v>
      </c>
      <c r="O244" s="8" t="s">
        <v>5145</v>
      </c>
      <c r="P244" s="8" t="s">
        <v>1400</v>
      </c>
      <c r="Q244" s="8" t="s">
        <v>3500</v>
      </c>
      <c r="R244" s="8" t="s">
        <v>3501</v>
      </c>
      <c r="S244" s="8" t="s">
        <v>3502</v>
      </c>
      <c r="T244" s="8" t="s">
        <v>5413</v>
      </c>
      <c r="U244" s="8" t="s">
        <v>5235</v>
      </c>
      <c r="V244" s="8" t="s">
        <v>3504</v>
      </c>
      <c r="W244" s="8" t="s">
        <v>1403</v>
      </c>
      <c r="X244" s="8" t="s">
        <v>1404</v>
      </c>
      <c r="Y244" s="8" t="s">
        <v>1409</v>
      </c>
      <c r="Z244" s="8" t="s">
        <v>1405</v>
      </c>
      <c r="AA244" s="8" t="s">
        <v>1403</v>
      </c>
      <c r="AB244" s="8" t="s">
        <v>1403</v>
      </c>
    </row>
    <row r="245" spans="1:28" x14ac:dyDescent="0.25">
      <c r="A245" s="8" t="s">
        <v>867</v>
      </c>
      <c r="B245" s="8" t="s">
        <v>3505</v>
      </c>
      <c r="C245" s="8" t="s">
        <v>3506</v>
      </c>
      <c r="D245" s="8" t="s">
        <v>416</v>
      </c>
      <c r="E245" s="8" t="s">
        <v>3507</v>
      </c>
      <c r="F245" s="8" t="s">
        <v>1399</v>
      </c>
      <c r="G245" s="8" t="s">
        <v>1399</v>
      </c>
      <c r="H245" s="8" t="s">
        <v>3508</v>
      </c>
      <c r="I245" s="8" t="s">
        <v>18</v>
      </c>
      <c r="J245" s="8" t="s">
        <v>5142</v>
      </c>
      <c r="K245" s="8" t="s">
        <v>1413</v>
      </c>
      <c r="L245" s="8" t="s">
        <v>5143</v>
      </c>
      <c r="M245" s="8" t="s">
        <v>5414</v>
      </c>
      <c r="N245" s="8" t="s">
        <v>1400</v>
      </c>
      <c r="O245" s="8" t="s">
        <v>5145</v>
      </c>
      <c r="P245" s="8" t="s">
        <v>1400</v>
      </c>
      <c r="Q245" s="8" t="s">
        <v>1686</v>
      </c>
      <c r="R245" s="8" t="s">
        <v>1687</v>
      </c>
      <c r="S245" s="8" t="s">
        <v>2629</v>
      </c>
      <c r="T245" s="8" t="s">
        <v>5162</v>
      </c>
      <c r="U245" s="8" t="s">
        <v>5147</v>
      </c>
      <c r="V245" s="8" t="s">
        <v>3509</v>
      </c>
      <c r="W245" s="8" t="s">
        <v>1403</v>
      </c>
      <c r="X245" s="8" t="s">
        <v>1404</v>
      </c>
      <c r="Y245" s="8" t="s">
        <v>1454</v>
      </c>
      <c r="Z245" s="8" t="s">
        <v>1409</v>
      </c>
      <c r="AA245" s="8" t="s">
        <v>1403</v>
      </c>
      <c r="AB245" s="8" t="s">
        <v>1403</v>
      </c>
    </row>
    <row r="246" spans="1:28" x14ac:dyDescent="0.25">
      <c r="A246" s="8" t="s">
        <v>881</v>
      </c>
      <c r="B246" s="8" t="s">
        <v>3510</v>
      </c>
      <c r="C246" s="8" t="s">
        <v>3511</v>
      </c>
      <c r="D246" s="8" t="s">
        <v>512</v>
      </c>
      <c r="E246" s="8" t="s">
        <v>3512</v>
      </c>
      <c r="F246" s="8" t="s">
        <v>1399</v>
      </c>
      <c r="G246" s="8" t="s">
        <v>1399</v>
      </c>
      <c r="H246" s="8" t="s">
        <v>3513</v>
      </c>
      <c r="I246" s="8" t="s">
        <v>18</v>
      </c>
      <c r="J246" s="8" t="s">
        <v>5142</v>
      </c>
      <c r="K246" s="8" t="s">
        <v>1413</v>
      </c>
      <c r="L246" s="8" t="s">
        <v>5143</v>
      </c>
      <c r="M246" s="8" t="s">
        <v>5415</v>
      </c>
      <c r="N246" s="8" t="s">
        <v>1400</v>
      </c>
      <c r="O246" s="8" t="s">
        <v>5145</v>
      </c>
      <c r="P246" s="8" t="s">
        <v>1400</v>
      </c>
      <c r="Q246" s="8" t="s">
        <v>3514</v>
      </c>
      <c r="R246" s="8" t="s">
        <v>3515</v>
      </c>
      <c r="S246" s="8" t="s">
        <v>2644</v>
      </c>
      <c r="T246" s="8" t="s">
        <v>5416</v>
      </c>
      <c r="U246" s="8" t="s">
        <v>5417</v>
      </c>
      <c r="V246" s="8" t="s">
        <v>3516</v>
      </c>
      <c r="W246" s="8" t="s">
        <v>1403</v>
      </c>
      <c r="X246" s="8" t="s">
        <v>1404</v>
      </c>
      <c r="Y246" s="8" t="s">
        <v>1406</v>
      </c>
      <c r="Z246" s="8" t="s">
        <v>1405</v>
      </c>
      <c r="AA246" s="8" t="s">
        <v>1403</v>
      </c>
      <c r="AB246" s="8" t="s">
        <v>1403</v>
      </c>
    </row>
    <row r="247" spans="1:28" x14ac:dyDescent="0.25">
      <c r="A247" s="8" t="s">
        <v>941</v>
      </c>
      <c r="B247" s="8" t="s">
        <v>3517</v>
      </c>
      <c r="C247" s="8" t="s">
        <v>3518</v>
      </c>
      <c r="D247" s="8" t="s">
        <v>512</v>
      </c>
      <c r="E247" s="8" t="s">
        <v>3519</v>
      </c>
      <c r="F247" s="8" t="s">
        <v>1399</v>
      </c>
      <c r="G247" s="8" t="s">
        <v>1399</v>
      </c>
      <c r="H247" s="8" t="s">
        <v>3520</v>
      </c>
      <c r="I247" s="8" t="s">
        <v>18</v>
      </c>
      <c r="J247" s="8" t="s">
        <v>5142</v>
      </c>
      <c r="K247" s="8" t="s">
        <v>1413</v>
      </c>
      <c r="L247" s="8" t="s">
        <v>5143</v>
      </c>
      <c r="M247" s="8" t="s">
        <v>5418</v>
      </c>
      <c r="N247" s="8" t="s">
        <v>1400</v>
      </c>
      <c r="O247" s="8" t="s">
        <v>5145</v>
      </c>
      <c r="P247" s="8" t="s">
        <v>1400</v>
      </c>
      <c r="Q247" s="8" t="s">
        <v>3521</v>
      </c>
      <c r="R247" s="8" t="s">
        <v>3522</v>
      </c>
      <c r="S247" s="8" t="s">
        <v>2896</v>
      </c>
      <c r="T247" s="8" t="s">
        <v>5146</v>
      </c>
      <c r="U247" s="8" t="s">
        <v>5182</v>
      </c>
      <c r="V247" s="8" t="s">
        <v>3523</v>
      </c>
      <c r="W247" s="8" t="s">
        <v>1403</v>
      </c>
      <c r="X247" s="8" t="s">
        <v>1404</v>
      </c>
      <c r="Y247" s="8" t="s">
        <v>1429</v>
      </c>
      <c r="Z247" s="8" t="s">
        <v>1409</v>
      </c>
      <c r="AA247" s="8" t="s">
        <v>1403</v>
      </c>
      <c r="AB247" s="8" t="s">
        <v>1403</v>
      </c>
    </row>
    <row r="248" spans="1:28" x14ac:dyDescent="0.25">
      <c r="A248" s="8" t="s">
        <v>929</v>
      </c>
      <c r="B248" s="8" t="s">
        <v>3524</v>
      </c>
      <c r="C248" s="8" t="s">
        <v>3525</v>
      </c>
      <c r="D248" s="8" t="s">
        <v>512</v>
      </c>
      <c r="E248" s="8" t="s">
        <v>3526</v>
      </c>
      <c r="F248" s="8" t="s">
        <v>1399</v>
      </c>
      <c r="G248" s="8" t="s">
        <v>1399</v>
      </c>
      <c r="H248" s="8" t="s">
        <v>3527</v>
      </c>
      <c r="I248" s="8" t="s">
        <v>18</v>
      </c>
      <c r="J248" s="8" t="s">
        <v>5142</v>
      </c>
      <c r="K248" s="8" t="s">
        <v>1413</v>
      </c>
      <c r="L248" s="8" t="s">
        <v>5143</v>
      </c>
      <c r="M248" s="8" t="s">
        <v>5419</v>
      </c>
      <c r="N248" s="8" t="s">
        <v>1400</v>
      </c>
      <c r="O248" s="8" t="s">
        <v>5145</v>
      </c>
      <c r="P248" s="8" t="s">
        <v>1400</v>
      </c>
      <c r="Q248" s="8" t="s">
        <v>3528</v>
      </c>
      <c r="R248" s="8" t="s">
        <v>3529</v>
      </c>
      <c r="S248" s="8" t="s">
        <v>2896</v>
      </c>
      <c r="T248" s="8" t="s">
        <v>5153</v>
      </c>
      <c r="U248" s="8" t="s">
        <v>5182</v>
      </c>
      <c r="V248" s="8" t="s">
        <v>3530</v>
      </c>
      <c r="W248" s="8" t="s">
        <v>1403</v>
      </c>
      <c r="X248" s="8" t="s">
        <v>1404</v>
      </c>
      <c r="Y248" s="8" t="s">
        <v>1406</v>
      </c>
      <c r="Z248" s="8" t="s">
        <v>1409</v>
      </c>
      <c r="AA248" s="8" t="s">
        <v>1403</v>
      </c>
      <c r="AB248" s="8" t="s">
        <v>1403</v>
      </c>
    </row>
    <row r="249" spans="1:28" x14ac:dyDescent="0.25">
      <c r="A249" s="8" t="s">
        <v>937</v>
      </c>
      <c r="B249" s="8" t="s">
        <v>3531</v>
      </c>
      <c r="C249" s="8" t="s">
        <v>3532</v>
      </c>
      <c r="D249" s="8" t="s">
        <v>512</v>
      </c>
      <c r="E249" s="8" t="s">
        <v>3533</v>
      </c>
      <c r="F249" s="8" t="s">
        <v>1399</v>
      </c>
      <c r="G249" s="8" t="s">
        <v>1399</v>
      </c>
      <c r="H249" s="8" t="s">
        <v>3534</v>
      </c>
      <c r="I249" s="8" t="s">
        <v>18</v>
      </c>
      <c r="J249" s="8" t="s">
        <v>5142</v>
      </c>
      <c r="K249" s="8" t="s">
        <v>1413</v>
      </c>
      <c r="L249" s="8" t="s">
        <v>5143</v>
      </c>
      <c r="M249" s="8" t="s">
        <v>5420</v>
      </c>
      <c r="N249" s="8" t="s">
        <v>1400</v>
      </c>
      <c r="O249" s="8" t="s">
        <v>5145</v>
      </c>
      <c r="P249" s="8" t="s">
        <v>1400</v>
      </c>
      <c r="Q249" s="8" t="s">
        <v>3535</v>
      </c>
      <c r="R249" s="8" t="s">
        <v>3536</v>
      </c>
      <c r="S249" s="8" t="s">
        <v>3316</v>
      </c>
      <c r="T249" s="8" t="s">
        <v>5240</v>
      </c>
      <c r="U249" s="8" t="s">
        <v>5182</v>
      </c>
      <c r="V249" s="8" t="s">
        <v>3537</v>
      </c>
      <c r="W249" s="8" t="s">
        <v>1403</v>
      </c>
      <c r="X249" s="8" t="s">
        <v>1404</v>
      </c>
      <c r="Y249" s="8" t="s">
        <v>1408</v>
      </c>
      <c r="Z249" s="8" t="s">
        <v>1409</v>
      </c>
      <c r="AA249" s="8" t="s">
        <v>1403</v>
      </c>
      <c r="AB249" s="8" t="s">
        <v>1403</v>
      </c>
    </row>
    <row r="250" spans="1:28" x14ac:dyDescent="0.25">
      <c r="A250" s="8" t="s">
        <v>969</v>
      </c>
      <c r="B250" s="8" t="s">
        <v>3538</v>
      </c>
      <c r="C250" s="8" t="s">
        <v>3539</v>
      </c>
      <c r="D250" s="8" t="s">
        <v>512</v>
      </c>
      <c r="E250" s="8" t="s">
        <v>3540</v>
      </c>
      <c r="F250" s="8" t="s">
        <v>1399</v>
      </c>
      <c r="G250" s="8" t="s">
        <v>1399</v>
      </c>
      <c r="H250" s="8" t="s">
        <v>3541</v>
      </c>
      <c r="I250" s="8" t="s">
        <v>18</v>
      </c>
      <c r="J250" s="8" t="s">
        <v>5142</v>
      </c>
      <c r="K250" s="8" t="s">
        <v>1413</v>
      </c>
      <c r="L250" s="8" t="s">
        <v>5143</v>
      </c>
      <c r="M250" s="8" t="s">
        <v>5274</v>
      </c>
      <c r="N250" s="8" t="s">
        <v>1400</v>
      </c>
      <c r="O250" s="8" t="s">
        <v>5145</v>
      </c>
      <c r="P250" s="8" t="s">
        <v>1400</v>
      </c>
      <c r="Q250" s="8" t="s">
        <v>3542</v>
      </c>
      <c r="R250" s="8" t="s">
        <v>3543</v>
      </c>
      <c r="S250" s="8" t="s">
        <v>2667</v>
      </c>
      <c r="T250" s="8" t="s">
        <v>5149</v>
      </c>
      <c r="U250" s="8" t="s">
        <v>5182</v>
      </c>
      <c r="V250" s="8" t="s">
        <v>2668</v>
      </c>
      <c r="W250" s="8" t="s">
        <v>1403</v>
      </c>
      <c r="X250" s="8" t="s">
        <v>1404</v>
      </c>
      <c r="Y250" s="8" t="s">
        <v>1406</v>
      </c>
      <c r="Z250" s="8" t="s">
        <v>1405</v>
      </c>
      <c r="AA250" s="8" t="s">
        <v>1403</v>
      </c>
      <c r="AB250" s="8" t="s">
        <v>1403</v>
      </c>
    </row>
    <row r="251" spans="1:28" x14ac:dyDescent="0.25">
      <c r="A251" s="8" t="s">
        <v>991</v>
      </c>
      <c r="B251" s="8" t="s">
        <v>3544</v>
      </c>
      <c r="C251" s="8" t="s">
        <v>3545</v>
      </c>
      <c r="D251" s="8" t="s">
        <v>512</v>
      </c>
      <c r="E251" s="8" t="s">
        <v>3546</v>
      </c>
      <c r="F251" s="8" t="s">
        <v>1399</v>
      </c>
      <c r="G251" s="8" t="s">
        <v>1399</v>
      </c>
      <c r="H251" s="8" t="s">
        <v>3547</v>
      </c>
      <c r="I251" s="8" t="s">
        <v>18</v>
      </c>
      <c r="J251" s="8" t="s">
        <v>5142</v>
      </c>
      <c r="K251" s="8" t="s">
        <v>1413</v>
      </c>
      <c r="L251" s="8" t="s">
        <v>5143</v>
      </c>
      <c r="M251" s="8" t="s">
        <v>5228</v>
      </c>
      <c r="N251" s="8" t="s">
        <v>1400</v>
      </c>
      <c r="O251" s="8" t="s">
        <v>5145</v>
      </c>
      <c r="P251" s="8" t="s">
        <v>1400</v>
      </c>
      <c r="Q251" s="8" t="s">
        <v>2686</v>
      </c>
      <c r="R251" s="8" t="s">
        <v>2687</v>
      </c>
      <c r="S251" s="8" t="s">
        <v>2390</v>
      </c>
      <c r="T251" s="8" t="s">
        <v>5162</v>
      </c>
      <c r="U251" s="8" t="s">
        <v>5182</v>
      </c>
      <c r="V251" s="8" t="s">
        <v>2391</v>
      </c>
      <c r="W251" s="8" t="s">
        <v>1403</v>
      </c>
      <c r="X251" s="8" t="s">
        <v>1404</v>
      </c>
      <c r="Y251" s="8" t="s">
        <v>1406</v>
      </c>
      <c r="Z251" s="8" t="s">
        <v>1405</v>
      </c>
      <c r="AA251" s="8" t="s">
        <v>1403</v>
      </c>
      <c r="AB251" s="8" t="s">
        <v>1403</v>
      </c>
    </row>
    <row r="252" spans="1:28" x14ac:dyDescent="0.25">
      <c r="A252" s="8" t="s">
        <v>1009</v>
      </c>
      <c r="B252" s="8" t="s">
        <v>3548</v>
      </c>
      <c r="C252" s="8" t="s">
        <v>3549</v>
      </c>
      <c r="D252" s="8" t="s">
        <v>512</v>
      </c>
      <c r="E252" s="8" t="s">
        <v>3550</v>
      </c>
      <c r="F252" s="8" t="s">
        <v>1399</v>
      </c>
      <c r="G252" s="8" t="s">
        <v>1399</v>
      </c>
      <c r="H252" s="8" t="s">
        <v>3551</v>
      </c>
      <c r="I252" s="8" t="s">
        <v>18</v>
      </c>
      <c r="J252" s="8" t="s">
        <v>5142</v>
      </c>
      <c r="K252" s="8" t="s">
        <v>1413</v>
      </c>
      <c r="L252" s="8" t="s">
        <v>5143</v>
      </c>
      <c r="M252" s="8" t="s">
        <v>5421</v>
      </c>
      <c r="N252" s="8" t="s">
        <v>1400</v>
      </c>
      <c r="O252" s="8" t="s">
        <v>5145</v>
      </c>
      <c r="P252" s="8" t="s">
        <v>1400</v>
      </c>
      <c r="Q252" s="8" t="s">
        <v>3552</v>
      </c>
      <c r="R252" s="8" t="s">
        <v>3553</v>
      </c>
      <c r="S252" s="8" t="s">
        <v>2171</v>
      </c>
      <c r="T252" s="8" t="s">
        <v>5153</v>
      </c>
      <c r="U252" s="8" t="s">
        <v>5182</v>
      </c>
      <c r="V252" s="8" t="s">
        <v>3554</v>
      </c>
      <c r="W252" s="8" t="s">
        <v>1403</v>
      </c>
      <c r="X252" s="8" t="s">
        <v>1404</v>
      </c>
      <c r="Y252" s="8" t="s">
        <v>1409</v>
      </c>
      <c r="Z252" s="8" t="s">
        <v>1429</v>
      </c>
      <c r="AA252" s="8" t="s">
        <v>1403</v>
      </c>
      <c r="AB252" s="8" t="s">
        <v>1403</v>
      </c>
    </row>
    <row r="253" spans="1:28" x14ac:dyDescent="0.25">
      <c r="A253" s="8" t="s">
        <v>227</v>
      </c>
      <c r="B253" s="8" t="s">
        <v>3555</v>
      </c>
      <c r="C253" s="8" t="s">
        <v>3556</v>
      </c>
      <c r="D253" s="8" t="s">
        <v>126</v>
      </c>
      <c r="E253" s="8" t="s">
        <v>3557</v>
      </c>
      <c r="F253" s="8" t="s">
        <v>1399</v>
      </c>
      <c r="G253" s="8" t="s">
        <v>1399</v>
      </c>
      <c r="H253" s="8" t="s">
        <v>3558</v>
      </c>
      <c r="I253" s="8" t="s">
        <v>18</v>
      </c>
      <c r="J253" s="8" t="s">
        <v>5142</v>
      </c>
      <c r="K253" s="8" t="s">
        <v>1413</v>
      </c>
      <c r="L253" s="8" t="s">
        <v>5143</v>
      </c>
      <c r="M253" s="8" t="s">
        <v>5422</v>
      </c>
      <c r="N253" s="8" t="s">
        <v>1400</v>
      </c>
      <c r="O253" s="8" t="s">
        <v>5145</v>
      </c>
      <c r="P253" s="8" t="s">
        <v>1400</v>
      </c>
      <c r="Q253" s="8" t="s">
        <v>3559</v>
      </c>
      <c r="R253" s="8" t="s">
        <v>3560</v>
      </c>
      <c r="S253" s="8" t="s">
        <v>2427</v>
      </c>
      <c r="T253" s="8" t="s">
        <v>5153</v>
      </c>
      <c r="U253" s="8" t="s">
        <v>5157</v>
      </c>
      <c r="V253" s="8" t="s">
        <v>3561</v>
      </c>
      <c r="W253" s="8" t="s">
        <v>1403</v>
      </c>
      <c r="X253" s="8" t="s">
        <v>1404</v>
      </c>
      <c r="Y253" s="8" t="s">
        <v>1405</v>
      </c>
      <c r="Z253" s="8" t="s">
        <v>1406</v>
      </c>
      <c r="AA253" s="8" t="s">
        <v>1403</v>
      </c>
      <c r="AB253" s="8" t="s">
        <v>1403</v>
      </c>
    </row>
    <row r="254" spans="1:28" x14ac:dyDescent="0.25">
      <c r="A254" s="8" t="s">
        <v>206</v>
      </c>
      <c r="B254" s="8" t="s">
        <v>3562</v>
      </c>
      <c r="C254" s="8" t="s">
        <v>3563</v>
      </c>
      <c r="D254" s="8" t="s">
        <v>61</v>
      </c>
      <c r="E254" s="8" t="s">
        <v>3564</v>
      </c>
      <c r="F254" s="8" t="s">
        <v>1399</v>
      </c>
      <c r="G254" s="8" t="s">
        <v>1399</v>
      </c>
      <c r="H254" s="8" t="s">
        <v>3565</v>
      </c>
      <c r="I254" s="8" t="s">
        <v>18</v>
      </c>
      <c r="J254" s="8" t="s">
        <v>5142</v>
      </c>
      <c r="K254" s="8" t="s">
        <v>1413</v>
      </c>
      <c r="L254" s="8" t="s">
        <v>5143</v>
      </c>
      <c r="M254" s="8" t="s">
        <v>5423</v>
      </c>
      <c r="N254" s="8" t="s">
        <v>1400</v>
      </c>
      <c r="O254" s="8" t="s">
        <v>5145</v>
      </c>
      <c r="P254" s="8" t="s">
        <v>1400</v>
      </c>
      <c r="Q254" s="8" t="s">
        <v>1944</v>
      </c>
      <c r="R254" s="8" t="s">
        <v>1945</v>
      </c>
      <c r="S254" s="8" t="s">
        <v>1667</v>
      </c>
      <c r="T254" s="8" t="s">
        <v>5156</v>
      </c>
      <c r="U254" s="8" t="s">
        <v>5147</v>
      </c>
      <c r="V254" s="8" t="s">
        <v>1946</v>
      </c>
      <c r="W254" s="8" t="s">
        <v>1403</v>
      </c>
      <c r="X254" s="8" t="s">
        <v>1404</v>
      </c>
      <c r="Y254" s="8" t="s">
        <v>1405</v>
      </c>
      <c r="Z254" s="8" t="s">
        <v>1409</v>
      </c>
      <c r="AA254" s="8" t="s">
        <v>1403</v>
      </c>
      <c r="AB254" s="8" t="s">
        <v>1403</v>
      </c>
    </row>
    <row r="255" spans="1:28" x14ac:dyDescent="0.25">
      <c r="A255" s="8" t="s">
        <v>384</v>
      </c>
      <c r="B255" s="8" t="s">
        <v>3566</v>
      </c>
      <c r="C255" s="8" t="s">
        <v>3567</v>
      </c>
      <c r="D255" s="8" t="s">
        <v>17</v>
      </c>
      <c r="E255" s="8" t="s">
        <v>3568</v>
      </c>
      <c r="F255" s="8" t="s">
        <v>1399</v>
      </c>
      <c r="G255" s="8" t="s">
        <v>1399</v>
      </c>
      <c r="H255" s="8" t="s">
        <v>3569</v>
      </c>
      <c r="I255" s="8" t="s">
        <v>18</v>
      </c>
      <c r="J255" s="8" t="s">
        <v>5142</v>
      </c>
      <c r="K255" s="8" t="s">
        <v>1413</v>
      </c>
      <c r="L255" s="8" t="s">
        <v>5143</v>
      </c>
      <c r="M255" s="8" t="s">
        <v>5424</v>
      </c>
      <c r="N255" s="8" t="s">
        <v>1400</v>
      </c>
      <c r="O255" s="8" t="s">
        <v>5145</v>
      </c>
      <c r="P255" s="8" t="s">
        <v>1400</v>
      </c>
      <c r="Q255" s="8" t="s">
        <v>3570</v>
      </c>
      <c r="R255" s="8" t="s">
        <v>3571</v>
      </c>
      <c r="S255" s="8" t="s">
        <v>2720</v>
      </c>
      <c r="T255" s="8" t="s">
        <v>5146</v>
      </c>
      <c r="U255" s="8" t="s">
        <v>5147</v>
      </c>
      <c r="V255" s="8" t="s">
        <v>3572</v>
      </c>
      <c r="W255" s="8" t="s">
        <v>1403</v>
      </c>
      <c r="X255" s="8" t="s">
        <v>1404</v>
      </c>
      <c r="Y255" s="8" t="s">
        <v>1448</v>
      </c>
      <c r="Z255" s="8" t="s">
        <v>1478</v>
      </c>
      <c r="AA255" s="8" t="s">
        <v>1403</v>
      </c>
      <c r="AB255" s="8" t="s">
        <v>1403</v>
      </c>
    </row>
    <row r="256" spans="1:28" x14ac:dyDescent="0.25">
      <c r="A256" s="8" t="s">
        <v>382</v>
      </c>
      <c r="B256" s="8" t="s">
        <v>3573</v>
      </c>
      <c r="C256" s="8" t="s">
        <v>3574</v>
      </c>
      <c r="D256" s="8" t="s">
        <v>17</v>
      </c>
      <c r="E256" s="8" t="s">
        <v>3575</v>
      </c>
      <c r="F256" s="8" t="s">
        <v>1399</v>
      </c>
      <c r="G256" s="8" t="s">
        <v>1399</v>
      </c>
      <c r="H256" s="8" t="s">
        <v>3576</v>
      </c>
      <c r="I256" s="8" t="s">
        <v>18</v>
      </c>
      <c r="J256" s="8" t="s">
        <v>5142</v>
      </c>
      <c r="K256" s="8" t="s">
        <v>1413</v>
      </c>
      <c r="L256" s="8" t="s">
        <v>5143</v>
      </c>
      <c r="M256" s="8" t="s">
        <v>5425</v>
      </c>
      <c r="N256" s="8" t="s">
        <v>1400</v>
      </c>
      <c r="O256" s="8" t="s">
        <v>5145</v>
      </c>
      <c r="P256" s="8" t="s">
        <v>1400</v>
      </c>
      <c r="Q256" s="8" t="s">
        <v>3577</v>
      </c>
      <c r="R256" s="8" t="s">
        <v>3578</v>
      </c>
      <c r="S256" s="8" t="s">
        <v>2720</v>
      </c>
      <c r="T256" s="8" t="s">
        <v>5175</v>
      </c>
      <c r="U256" s="8" t="s">
        <v>5147</v>
      </c>
      <c r="V256" s="8" t="s">
        <v>3579</v>
      </c>
      <c r="W256" s="8" t="s">
        <v>1403</v>
      </c>
      <c r="X256" s="8" t="s">
        <v>1404</v>
      </c>
      <c r="Y256" s="8" t="s">
        <v>1446</v>
      </c>
      <c r="Z256" s="8" t="s">
        <v>1406</v>
      </c>
      <c r="AA256" s="8" t="s">
        <v>1403</v>
      </c>
      <c r="AB256" s="8" t="s">
        <v>1403</v>
      </c>
    </row>
    <row r="257" spans="1:28" x14ac:dyDescent="0.25">
      <c r="A257" s="8" t="s">
        <v>402</v>
      </c>
      <c r="B257" s="8" t="s">
        <v>3580</v>
      </c>
      <c r="C257" s="8" t="s">
        <v>3581</v>
      </c>
      <c r="D257" s="8" t="s">
        <v>61</v>
      </c>
      <c r="E257" s="8" t="s">
        <v>3582</v>
      </c>
      <c r="F257" s="8" t="s">
        <v>1399</v>
      </c>
      <c r="G257" s="8" t="s">
        <v>1399</v>
      </c>
      <c r="H257" s="8" t="s">
        <v>3583</v>
      </c>
      <c r="I257" s="8" t="s">
        <v>18</v>
      </c>
      <c r="J257" s="8" t="s">
        <v>5142</v>
      </c>
      <c r="K257" s="8" t="s">
        <v>1413</v>
      </c>
      <c r="L257" s="8" t="s">
        <v>5143</v>
      </c>
      <c r="M257" s="8" t="s">
        <v>5426</v>
      </c>
      <c r="N257" s="8" t="s">
        <v>1400</v>
      </c>
      <c r="O257" s="8" t="s">
        <v>5145</v>
      </c>
      <c r="P257" s="8" t="s">
        <v>1400</v>
      </c>
      <c r="Q257" s="8" t="s">
        <v>3584</v>
      </c>
      <c r="R257" s="8" t="s">
        <v>2606</v>
      </c>
      <c r="S257" s="8" t="s">
        <v>2450</v>
      </c>
      <c r="T257" s="8" t="s">
        <v>5149</v>
      </c>
      <c r="U257" s="8" t="s">
        <v>5147</v>
      </c>
      <c r="V257" s="8" t="s">
        <v>2452</v>
      </c>
      <c r="W257" s="8" t="s">
        <v>1403</v>
      </c>
      <c r="X257" s="8" t="s">
        <v>1404</v>
      </c>
      <c r="Y257" s="8" t="s">
        <v>1409</v>
      </c>
      <c r="Z257" s="8" t="s">
        <v>1405</v>
      </c>
      <c r="AA257" s="8" t="s">
        <v>1403</v>
      </c>
      <c r="AB257" s="8" t="s">
        <v>1403</v>
      </c>
    </row>
    <row r="258" spans="1:28" x14ac:dyDescent="0.25">
      <c r="A258" s="8" t="s">
        <v>423</v>
      </c>
      <c r="B258" s="8" t="s">
        <v>3585</v>
      </c>
      <c r="C258" s="8" t="s">
        <v>3586</v>
      </c>
      <c r="D258" s="8" t="s">
        <v>17</v>
      </c>
      <c r="E258" s="8" t="s">
        <v>3587</v>
      </c>
      <c r="F258" s="8" t="s">
        <v>1399</v>
      </c>
      <c r="G258" s="8" t="s">
        <v>1399</v>
      </c>
      <c r="H258" s="8" t="s">
        <v>3588</v>
      </c>
      <c r="I258" s="8" t="s">
        <v>18</v>
      </c>
      <c r="J258" s="8" t="s">
        <v>5142</v>
      </c>
      <c r="K258" s="8" t="s">
        <v>1413</v>
      </c>
      <c r="L258" s="8" t="s">
        <v>5143</v>
      </c>
      <c r="M258" s="8" t="s">
        <v>5427</v>
      </c>
      <c r="N258" s="8" t="s">
        <v>1400</v>
      </c>
      <c r="O258" s="8" t="s">
        <v>5145</v>
      </c>
      <c r="P258" s="8" t="s">
        <v>1400</v>
      </c>
      <c r="Q258" s="8" t="s">
        <v>3589</v>
      </c>
      <c r="R258" s="8" t="s">
        <v>2466</v>
      </c>
      <c r="S258" s="8" t="s">
        <v>2224</v>
      </c>
      <c r="T258" s="8" t="s">
        <v>5156</v>
      </c>
      <c r="U258" s="8" t="s">
        <v>5147</v>
      </c>
      <c r="V258" s="8" t="s">
        <v>3590</v>
      </c>
      <c r="W258" s="8" t="s">
        <v>1403</v>
      </c>
      <c r="X258" s="8" t="s">
        <v>1404</v>
      </c>
      <c r="Y258" s="8" t="s">
        <v>1409</v>
      </c>
      <c r="Z258" s="8" t="s">
        <v>1405</v>
      </c>
      <c r="AA258" s="8" t="s">
        <v>1403</v>
      </c>
      <c r="AB258" s="8" t="s">
        <v>1403</v>
      </c>
    </row>
    <row r="259" spans="1:28" x14ac:dyDescent="0.25">
      <c r="A259" s="8" t="s">
        <v>443</v>
      </c>
      <c r="B259" s="8" t="s">
        <v>3591</v>
      </c>
      <c r="C259" s="8" t="s">
        <v>3592</v>
      </c>
      <c r="D259" s="8" t="s">
        <v>17</v>
      </c>
      <c r="E259" s="8" t="s">
        <v>3593</v>
      </c>
      <c r="F259" s="8" t="s">
        <v>1399</v>
      </c>
      <c r="G259" s="8" t="s">
        <v>1399</v>
      </c>
      <c r="H259" s="8" t="s">
        <v>3594</v>
      </c>
      <c r="I259" s="8" t="s">
        <v>18</v>
      </c>
      <c r="J259" s="8" t="s">
        <v>5142</v>
      </c>
      <c r="K259" s="8" t="s">
        <v>1413</v>
      </c>
      <c r="L259" s="8" t="s">
        <v>5143</v>
      </c>
      <c r="M259" s="8" t="s">
        <v>5428</v>
      </c>
      <c r="N259" s="8" t="s">
        <v>1400</v>
      </c>
      <c r="O259" s="8" t="s">
        <v>5145</v>
      </c>
      <c r="P259" s="8" t="s">
        <v>1400</v>
      </c>
      <c r="Q259" s="8" t="s">
        <v>3595</v>
      </c>
      <c r="R259" s="8" t="s">
        <v>1689</v>
      </c>
      <c r="S259" s="8" t="s">
        <v>2224</v>
      </c>
      <c r="T259" s="8" t="s">
        <v>5429</v>
      </c>
      <c r="U259" s="8" t="s">
        <v>5147</v>
      </c>
      <c r="V259" s="8" t="s">
        <v>3597</v>
      </c>
      <c r="W259" s="8" t="s">
        <v>1403</v>
      </c>
      <c r="X259" s="8" t="s">
        <v>1404</v>
      </c>
      <c r="Y259" s="8" t="s">
        <v>1409</v>
      </c>
      <c r="Z259" s="8" t="s">
        <v>1408</v>
      </c>
      <c r="AA259" s="8" t="s">
        <v>1403</v>
      </c>
      <c r="AB259" s="8" t="s">
        <v>1403</v>
      </c>
    </row>
    <row r="260" spans="1:28" x14ac:dyDescent="0.25">
      <c r="A260" s="8" t="s">
        <v>475</v>
      </c>
      <c r="B260" s="8" t="s">
        <v>3598</v>
      </c>
      <c r="C260" s="8" t="s">
        <v>3599</v>
      </c>
      <c r="D260" s="8" t="s">
        <v>17</v>
      </c>
      <c r="E260" s="8" t="s">
        <v>3600</v>
      </c>
      <c r="F260" s="8" t="s">
        <v>1399</v>
      </c>
      <c r="G260" s="8" t="s">
        <v>1399</v>
      </c>
      <c r="H260" s="8" t="s">
        <v>3601</v>
      </c>
      <c r="I260" s="8" t="s">
        <v>18</v>
      </c>
      <c r="J260" s="8" t="s">
        <v>5142</v>
      </c>
      <c r="K260" s="8" t="s">
        <v>1413</v>
      </c>
      <c r="L260" s="8" t="s">
        <v>5143</v>
      </c>
      <c r="M260" s="8" t="s">
        <v>5430</v>
      </c>
      <c r="N260" s="8" t="s">
        <v>1400</v>
      </c>
      <c r="O260" s="8" t="s">
        <v>5145</v>
      </c>
      <c r="P260" s="8" t="s">
        <v>1400</v>
      </c>
      <c r="Q260" s="8" t="s">
        <v>3602</v>
      </c>
      <c r="R260" s="8" t="s">
        <v>3603</v>
      </c>
      <c r="S260" s="8" t="s">
        <v>2248</v>
      </c>
      <c r="T260" s="8" t="s">
        <v>5249</v>
      </c>
      <c r="U260" s="8" t="s">
        <v>5147</v>
      </c>
      <c r="V260" s="8" t="s">
        <v>3604</v>
      </c>
      <c r="W260" s="8" t="s">
        <v>1403</v>
      </c>
      <c r="X260" s="8" t="s">
        <v>1404</v>
      </c>
      <c r="Y260" s="8" t="s">
        <v>1409</v>
      </c>
      <c r="Z260" s="8" t="s">
        <v>1405</v>
      </c>
      <c r="AA260" s="8" t="s">
        <v>1403</v>
      </c>
      <c r="AB260" s="8" t="s">
        <v>1403</v>
      </c>
    </row>
    <row r="261" spans="1:28" x14ac:dyDescent="0.25">
      <c r="A261" s="8" t="s">
        <v>477</v>
      </c>
      <c r="B261" s="8" t="s">
        <v>3605</v>
      </c>
      <c r="C261" s="8" t="s">
        <v>3606</v>
      </c>
      <c r="D261" s="8" t="s">
        <v>61</v>
      </c>
      <c r="E261" s="8" t="s">
        <v>3607</v>
      </c>
      <c r="F261" s="8" t="s">
        <v>1399</v>
      </c>
      <c r="G261" s="8" t="s">
        <v>1399</v>
      </c>
      <c r="H261" s="8" t="s">
        <v>3608</v>
      </c>
      <c r="I261" s="8" t="s">
        <v>18</v>
      </c>
      <c r="J261" s="8" t="s">
        <v>5142</v>
      </c>
      <c r="K261" s="8" t="s">
        <v>1413</v>
      </c>
      <c r="L261" s="8" t="s">
        <v>5143</v>
      </c>
      <c r="M261" s="8" t="s">
        <v>5431</v>
      </c>
      <c r="N261" s="8" t="s">
        <v>1400</v>
      </c>
      <c r="O261" s="8" t="s">
        <v>5145</v>
      </c>
      <c r="P261" s="8" t="s">
        <v>1400</v>
      </c>
      <c r="Q261" s="8" t="s">
        <v>3609</v>
      </c>
      <c r="R261" s="8" t="s">
        <v>2488</v>
      </c>
      <c r="S261" s="8" t="s">
        <v>2248</v>
      </c>
      <c r="T261" s="8" t="s">
        <v>5249</v>
      </c>
      <c r="U261" s="8" t="s">
        <v>5147</v>
      </c>
      <c r="V261" s="8" t="s">
        <v>2489</v>
      </c>
      <c r="W261" s="8" t="s">
        <v>1403</v>
      </c>
      <c r="X261" s="8" t="s">
        <v>1404</v>
      </c>
      <c r="Y261" s="8" t="s">
        <v>1409</v>
      </c>
      <c r="Z261" s="8" t="s">
        <v>1408</v>
      </c>
      <c r="AA261" s="8" t="s">
        <v>1403</v>
      </c>
      <c r="AB261" s="8" t="s">
        <v>1403</v>
      </c>
    </row>
    <row r="262" spans="1:28" x14ac:dyDescent="0.25">
      <c r="A262" s="8" t="s">
        <v>519</v>
      </c>
      <c r="B262" s="8" t="s">
        <v>3610</v>
      </c>
      <c r="C262" s="8" t="s">
        <v>3611</v>
      </c>
      <c r="D262" s="8" t="s">
        <v>416</v>
      </c>
      <c r="E262" s="8" t="s">
        <v>3612</v>
      </c>
      <c r="F262" s="8" t="s">
        <v>1399</v>
      </c>
      <c r="G262" s="8" t="s">
        <v>1399</v>
      </c>
      <c r="H262" s="8" t="s">
        <v>3613</v>
      </c>
      <c r="I262" s="8" t="s">
        <v>18</v>
      </c>
      <c r="J262" s="8" t="s">
        <v>5142</v>
      </c>
      <c r="K262" s="8" t="s">
        <v>1413</v>
      </c>
      <c r="L262" s="8" t="s">
        <v>5143</v>
      </c>
      <c r="M262" s="8" t="s">
        <v>5432</v>
      </c>
      <c r="N262" s="8" t="s">
        <v>1400</v>
      </c>
      <c r="O262" s="8" t="s">
        <v>5145</v>
      </c>
      <c r="P262" s="8" t="s">
        <v>1400</v>
      </c>
      <c r="Q262" s="8" t="s">
        <v>3614</v>
      </c>
      <c r="R262" s="8" t="s">
        <v>3615</v>
      </c>
      <c r="S262" s="8" t="s">
        <v>3616</v>
      </c>
      <c r="T262" s="8" t="s">
        <v>5175</v>
      </c>
      <c r="U262" s="8" t="s">
        <v>5147</v>
      </c>
      <c r="V262" s="8" t="s">
        <v>3617</v>
      </c>
      <c r="W262" s="8" t="s">
        <v>1403</v>
      </c>
      <c r="X262" s="8" t="s">
        <v>1404</v>
      </c>
      <c r="Y262" s="8" t="s">
        <v>1406</v>
      </c>
      <c r="Z262" s="8" t="s">
        <v>1446</v>
      </c>
      <c r="AA262" s="8" t="s">
        <v>1403</v>
      </c>
      <c r="AB262" s="8" t="s">
        <v>1403</v>
      </c>
    </row>
    <row r="263" spans="1:28" x14ac:dyDescent="0.25">
      <c r="A263" s="8" t="s">
        <v>537</v>
      </c>
      <c r="B263" s="8" t="s">
        <v>3618</v>
      </c>
      <c r="C263" s="8" t="s">
        <v>3619</v>
      </c>
      <c r="D263" s="8" t="s">
        <v>539</v>
      </c>
      <c r="E263" s="8" t="s">
        <v>3620</v>
      </c>
      <c r="F263" s="8" t="s">
        <v>1399</v>
      </c>
      <c r="G263" s="8" t="s">
        <v>1399</v>
      </c>
      <c r="H263" s="8" t="s">
        <v>3621</v>
      </c>
      <c r="I263" s="8" t="s">
        <v>18</v>
      </c>
      <c r="J263" s="8" t="s">
        <v>5142</v>
      </c>
      <c r="K263" s="8" t="s">
        <v>1413</v>
      </c>
      <c r="L263" s="8" t="s">
        <v>5143</v>
      </c>
      <c r="M263" s="8" t="s">
        <v>5433</v>
      </c>
      <c r="N263" s="8" t="s">
        <v>1400</v>
      </c>
      <c r="O263" s="8" t="s">
        <v>5145</v>
      </c>
      <c r="P263" s="8" t="s">
        <v>1400</v>
      </c>
      <c r="Q263" s="8" t="s">
        <v>3622</v>
      </c>
      <c r="R263" s="8" t="s">
        <v>3623</v>
      </c>
      <c r="S263" s="8" t="s">
        <v>2264</v>
      </c>
      <c r="T263" s="8" t="s">
        <v>5156</v>
      </c>
      <c r="U263" s="8" t="s">
        <v>5147</v>
      </c>
      <c r="V263" s="8" t="s">
        <v>3625</v>
      </c>
      <c r="W263" s="8" t="s">
        <v>1403</v>
      </c>
      <c r="X263" s="8" t="s">
        <v>1404</v>
      </c>
      <c r="Y263" s="8" t="s">
        <v>1409</v>
      </c>
      <c r="Z263" s="8" t="s">
        <v>1405</v>
      </c>
      <c r="AA263" s="8" t="s">
        <v>1403</v>
      </c>
      <c r="AB263" s="8" t="s">
        <v>1403</v>
      </c>
    </row>
    <row r="264" spans="1:28" x14ac:dyDescent="0.25">
      <c r="A264" s="8" t="s">
        <v>550</v>
      </c>
      <c r="B264" s="8" t="s">
        <v>3626</v>
      </c>
      <c r="C264" s="8" t="s">
        <v>3627</v>
      </c>
      <c r="D264" s="8" t="s">
        <v>416</v>
      </c>
      <c r="E264" s="8" t="s">
        <v>3628</v>
      </c>
      <c r="F264" s="8" t="s">
        <v>1399</v>
      </c>
      <c r="G264" s="8" t="s">
        <v>1399</v>
      </c>
      <c r="H264" s="8" t="s">
        <v>3629</v>
      </c>
      <c r="I264" s="8" t="s">
        <v>18</v>
      </c>
      <c r="J264" s="8" t="s">
        <v>5142</v>
      </c>
      <c r="K264" s="8" t="s">
        <v>1413</v>
      </c>
      <c r="L264" s="8" t="s">
        <v>5143</v>
      </c>
      <c r="M264" s="8" t="s">
        <v>5434</v>
      </c>
      <c r="N264" s="8" t="s">
        <v>1400</v>
      </c>
      <c r="O264" s="8" t="s">
        <v>5145</v>
      </c>
      <c r="P264" s="8" t="s">
        <v>1400</v>
      </c>
      <c r="Q264" s="8" t="s">
        <v>3630</v>
      </c>
      <c r="R264" s="8" t="s">
        <v>3631</v>
      </c>
      <c r="S264" s="8" t="s">
        <v>3632</v>
      </c>
      <c r="T264" s="8" t="s">
        <v>5331</v>
      </c>
      <c r="U264" s="8" t="s">
        <v>5147</v>
      </c>
      <c r="V264" s="8" t="s">
        <v>3634</v>
      </c>
      <c r="W264" s="8" t="s">
        <v>1403</v>
      </c>
      <c r="X264" s="8" t="s">
        <v>1404</v>
      </c>
      <c r="Y264" s="8" t="s">
        <v>1409</v>
      </c>
      <c r="Z264" s="8" t="s">
        <v>1408</v>
      </c>
      <c r="AA264" s="8" t="s">
        <v>1403</v>
      </c>
      <c r="AB264" s="8" t="s">
        <v>1403</v>
      </c>
    </row>
    <row r="265" spans="1:28" x14ac:dyDescent="0.25">
      <c r="A265" s="8" t="s">
        <v>542</v>
      </c>
      <c r="B265" s="8" t="s">
        <v>3635</v>
      </c>
      <c r="C265" s="8" t="s">
        <v>3636</v>
      </c>
      <c r="D265" s="8" t="s">
        <v>416</v>
      </c>
      <c r="E265" s="8" t="s">
        <v>543</v>
      </c>
      <c r="F265" s="8" t="s">
        <v>1399</v>
      </c>
      <c r="G265" s="8" t="s">
        <v>1399</v>
      </c>
      <c r="H265" s="8" t="s">
        <v>3637</v>
      </c>
      <c r="I265" s="8" t="s">
        <v>18</v>
      </c>
      <c r="J265" s="8" t="s">
        <v>5142</v>
      </c>
      <c r="K265" s="8" t="s">
        <v>1413</v>
      </c>
      <c r="L265" s="8" t="s">
        <v>5143</v>
      </c>
      <c r="M265" s="8" t="s">
        <v>5435</v>
      </c>
      <c r="N265" s="8" t="s">
        <v>1400</v>
      </c>
      <c r="O265" s="8" t="s">
        <v>5145</v>
      </c>
      <c r="P265" s="8" t="s">
        <v>1400</v>
      </c>
      <c r="Q265" s="8" t="s">
        <v>3638</v>
      </c>
      <c r="R265" s="8" t="s">
        <v>3639</v>
      </c>
      <c r="S265" s="8" t="s">
        <v>1999</v>
      </c>
      <c r="T265" s="8" t="s">
        <v>5149</v>
      </c>
      <c r="U265" s="8" t="s">
        <v>5147</v>
      </c>
      <c r="V265" s="8" t="s">
        <v>3030</v>
      </c>
      <c r="W265" s="8" t="s">
        <v>1403</v>
      </c>
      <c r="X265" s="8" t="s">
        <v>1404</v>
      </c>
      <c r="Y265" s="8" t="s">
        <v>1409</v>
      </c>
      <c r="Z265" s="8" t="s">
        <v>1408</v>
      </c>
      <c r="AA265" s="8" t="s">
        <v>1403</v>
      </c>
      <c r="AB265" s="8" t="s">
        <v>1403</v>
      </c>
    </row>
    <row r="266" spans="1:28" x14ac:dyDescent="0.25">
      <c r="A266" s="8" t="s">
        <v>540</v>
      </c>
      <c r="B266" s="8" t="s">
        <v>3640</v>
      </c>
      <c r="C266" s="8" t="s">
        <v>3641</v>
      </c>
      <c r="D266" s="8" t="s">
        <v>512</v>
      </c>
      <c r="E266" s="8" t="s">
        <v>3642</v>
      </c>
      <c r="F266" s="8" t="s">
        <v>1399</v>
      </c>
      <c r="G266" s="8" t="s">
        <v>1399</v>
      </c>
      <c r="H266" s="8" t="s">
        <v>3643</v>
      </c>
      <c r="I266" s="8" t="s">
        <v>18</v>
      </c>
      <c r="J266" s="8" t="s">
        <v>5142</v>
      </c>
      <c r="K266" s="8" t="s">
        <v>1413</v>
      </c>
      <c r="L266" s="8" t="s">
        <v>5143</v>
      </c>
      <c r="M266" s="8" t="s">
        <v>5167</v>
      </c>
      <c r="N266" s="8" t="s">
        <v>1400</v>
      </c>
      <c r="O266" s="8" t="s">
        <v>5145</v>
      </c>
      <c r="P266" s="8" t="s">
        <v>1400</v>
      </c>
      <c r="Q266" s="8" t="s">
        <v>3644</v>
      </c>
      <c r="R266" s="8" t="s">
        <v>3645</v>
      </c>
      <c r="S266" s="8" t="s">
        <v>2008</v>
      </c>
      <c r="T266" s="8" t="s">
        <v>5153</v>
      </c>
      <c r="U266" s="8" t="s">
        <v>5164</v>
      </c>
      <c r="V266" s="8" t="s">
        <v>1675</v>
      </c>
      <c r="W266" s="8" t="s">
        <v>1403</v>
      </c>
      <c r="X266" s="8" t="s">
        <v>1404</v>
      </c>
      <c r="Y266" s="8" t="s">
        <v>1405</v>
      </c>
      <c r="Z266" s="8" t="s">
        <v>1406</v>
      </c>
      <c r="AA266" s="8" t="s">
        <v>1403</v>
      </c>
      <c r="AB266" s="8" t="s">
        <v>1403</v>
      </c>
    </row>
    <row r="267" spans="1:28" x14ac:dyDescent="0.25">
      <c r="A267" s="8" t="s">
        <v>583</v>
      </c>
      <c r="B267" s="8" t="s">
        <v>3646</v>
      </c>
      <c r="C267" s="8" t="s">
        <v>3647</v>
      </c>
      <c r="D267" s="8" t="s">
        <v>416</v>
      </c>
      <c r="E267" s="8" t="s">
        <v>3648</v>
      </c>
      <c r="F267" s="8" t="s">
        <v>1399</v>
      </c>
      <c r="G267" s="8" t="s">
        <v>1399</v>
      </c>
      <c r="H267" s="8" t="s">
        <v>3649</v>
      </c>
      <c r="I267" s="8" t="s">
        <v>18</v>
      </c>
      <c r="J267" s="8" t="s">
        <v>5142</v>
      </c>
      <c r="K267" s="8" t="s">
        <v>1413</v>
      </c>
      <c r="L267" s="8" t="s">
        <v>5143</v>
      </c>
      <c r="M267" s="8" t="s">
        <v>5158</v>
      </c>
      <c r="N267" s="8" t="s">
        <v>1400</v>
      </c>
      <c r="O267" s="8" t="s">
        <v>5145</v>
      </c>
      <c r="P267" s="8" t="s">
        <v>1400</v>
      </c>
      <c r="Q267" s="8" t="s">
        <v>3650</v>
      </c>
      <c r="R267" s="8" t="s">
        <v>1990</v>
      </c>
      <c r="S267" s="8" t="s">
        <v>2008</v>
      </c>
      <c r="T267" s="8" t="s">
        <v>5436</v>
      </c>
      <c r="U267" s="8" t="s">
        <v>5147</v>
      </c>
      <c r="V267" s="8" t="s">
        <v>1993</v>
      </c>
      <c r="W267" s="8" t="s">
        <v>1403</v>
      </c>
      <c r="X267" s="8" t="s">
        <v>1404</v>
      </c>
      <c r="Y267" s="8" t="s">
        <v>1409</v>
      </c>
      <c r="Z267" s="8" t="s">
        <v>1405</v>
      </c>
      <c r="AA267" s="8" t="s">
        <v>1403</v>
      </c>
      <c r="AB267" s="8" t="s">
        <v>1403</v>
      </c>
    </row>
    <row r="268" spans="1:28" x14ac:dyDescent="0.25">
      <c r="A268" s="8" t="s">
        <v>581</v>
      </c>
      <c r="B268" s="8" t="s">
        <v>3651</v>
      </c>
      <c r="C268" s="8" t="s">
        <v>3652</v>
      </c>
      <c r="D268" s="8" t="s">
        <v>416</v>
      </c>
      <c r="E268" s="8" t="s">
        <v>3653</v>
      </c>
      <c r="F268" s="8" t="s">
        <v>1399</v>
      </c>
      <c r="G268" s="8" t="s">
        <v>1399</v>
      </c>
      <c r="H268" s="8" t="s">
        <v>3654</v>
      </c>
      <c r="I268" s="8" t="s">
        <v>18</v>
      </c>
      <c r="J268" s="8" t="s">
        <v>5142</v>
      </c>
      <c r="K268" s="8" t="s">
        <v>1413</v>
      </c>
      <c r="L268" s="8" t="s">
        <v>5143</v>
      </c>
      <c r="M268" s="8" t="s">
        <v>5437</v>
      </c>
      <c r="N268" s="8" t="s">
        <v>1400</v>
      </c>
      <c r="O268" s="8" t="s">
        <v>5145</v>
      </c>
      <c r="P268" s="8" t="s">
        <v>1400</v>
      </c>
      <c r="Q268" s="8" t="s">
        <v>3655</v>
      </c>
      <c r="R268" s="8" t="s">
        <v>2517</v>
      </c>
      <c r="S268" s="8" t="s">
        <v>2008</v>
      </c>
      <c r="T268" s="8" t="s">
        <v>5153</v>
      </c>
      <c r="U268" s="8" t="s">
        <v>5147</v>
      </c>
      <c r="V268" s="8" t="s">
        <v>1993</v>
      </c>
      <c r="W268" s="8" t="s">
        <v>1403</v>
      </c>
      <c r="X268" s="8" t="s">
        <v>1404</v>
      </c>
      <c r="Y268" s="8" t="s">
        <v>1405</v>
      </c>
      <c r="Z268" s="8" t="s">
        <v>1409</v>
      </c>
      <c r="AA268" s="8" t="s">
        <v>1403</v>
      </c>
      <c r="AB268" s="8" t="s">
        <v>1403</v>
      </c>
    </row>
    <row r="269" spans="1:28" x14ac:dyDescent="0.25">
      <c r="A269" s="8" t="s">
        <v>605</v>
      </c>
      <c r="B269" s="8" t="s">
        <v>3656</v>
      </c>
      <c r="C269" s="8" t="s">
        <v>3657</v>
      </c>
      <c r="D269" s="8" t="s">
        <v>416</v>
      </c>
      <c r="E269" s="8" t="s">
        <v>3658</v>
      </c>
      <c r="F269" s="8" t="s">
        <v>1399</v>
      </c>
      <c r="G269" s="8" t="s">
        <v>1399</v>
      </c>
      <c r="H269" s="8" t="s">
        <v>3659</v>
      </c>
      <c r="I269" s="8" t="s">
        <v>18</v>
      </c>
      <c r="J269" s="8" t="s">
        <v>5142</v>
      </c>
      <c r="K269" s="8" t="s">
        <v>1413</v>
      </c>
      <c r="L269" s="8" t="s">
        <v>5143</v>
      </c>
      <c r="M269" s="8" t="s">
        <v>5438</v>
      </c>
      <c r="N269" s="8" t="s">
        <v>1400</v>
      </c>
      <c r="O269" s="8" t="s">
        <v>5145</v>
      </c>
      <c r="P269" s="8" t="s">
        <v>1400</v>
      </c>
      <c r="Q269" s="8" t="s">
        <v>2281</v>
      </c>
      <c r="R269" s="8" t="s">
        <v>2282</v>
      </c>
      <c r="S269" s="8" t="s">
        <v>2008</v>
      </c>
      <c r="T269" s="8" t="s">
        <v>5240</v>
      </c>
      <c r="U269" s="8" t="s">
        <v>5147</v>
      </c>
      <c r="V269" s="8" t="s">
        <v>2283</v>
      </c>
      <c r="W269" s="8" t="s">
        <v>1403</v>
      </c>
      <c r="X269" s="8" t="s">
        <v>1404</v>
      </c>
      <c r="Y269" s="8" t="s">
        <v>1409</v>
      </c>
      <c r="Z269" s="8" t="s">
        <v>1408</v>
      </c>
      <c r="AA269" s="8" t="s">
        <v>1403</v>
      </c>
      <c r="AB269" s="8" t="s">
        <v>1403</v>
      </c>
    </row>
    <row r="270" spans="1:28" x14ac:dyDescent="0.25">
      <c r="A270" s="8" t="s">
        <v>544</v>
      </c>
      <c r="B270" s="8" t="s">
        <v>3661</v>
      </c>
      <c r="C270" s="8" t="s">
        <v>3662</v>
      </c>
      <c r="D270" s="8" t="s">
        <v>512</v>
      </c>
      <c r="E270" s="8" t="s">
        <v>3663</v>
      </c>
      <c r="F270" s="8" t="s">
        <v>1399</v>
      </c>
      <c r="G270" s="8" t="s">
        <v>1399</v>
      </c>
      <c r="H270" s="8" t="s">
        <v>3664</v>
      </c>
      <c r="I270" s="8" t="s">
        <v>18</v>
      </c>
      <c r="J270" s="8" t="s">
        <v>5142</v>
      </c>
      <c r="K270" s="8" t="s">
        <v>1413</v>
      </c>
      <c r="L270" s="8" t="s">
        <v>5143</v>
      </c>
      <c r="M270" s="8" t="s">
        <v>5291</v>
      </c>
      <c r="N270" s="8" t="s">
        <v>1400</v>
      </c>
      <c r="O270" s="8" t="s">
        <v>5145</v>
      </c>
      <c r="P270" s="8" t="s">
        <v>1400</v>
      </c>
      <c r="Q270" s="8" t="s">
        <v>2795</v>
      </c>
      <c r="R270" s="8" t="s">
        <v>2796</v>
      </c>
      <c r="S270" s="8" t="s">
        <v>2548</v>
      </c>
      <c r="T270" s="8" t="s">
        <v>5439</v>
      </c>
      <c r="U270" s="8" t="s">
        <v>5157</v>
      </c>
      <c r="V270" s="8" t="s">
        <v>3665</v>
      </c>
      <c r="W270" s="8" t="s">
        <v>1403</v>
      </c>
      <c r="X270" s="8" t="s">
        <v>1404</v>
      </c>
      <c r="Y270" s="8" t="s">
        <v>1406</v>
      </c>
      <c r="Z270" s="8" t="s">
        <v>1446</v>
      </c>
      <c r="AA270" s="8" t="s">
        <v>1403</v>
      </c>
      <c r="AB270" s="8" t="s">
        <v>1403</v>
      </c>
    </row>
    <row r="271" spans="1:28" x14ac:dyDescent="0.25">
      <c r="A271" s="8" t="s">
        <v>721</v>
      </c>
      <c r="B271" s="8" t="s">
        <v>3666</v>
      </c>
      <c r="C271" s="8" t="s">
        <v>3667</v>
      </c>
      <c r="D271" s="8" t="s">
        <v>512</v>
      </c>
      <c r="E271" s="8" t="s">
        <v>3668</v>
      </c>
      <c r="F271" s="8" t="s">
        <v>1399</v>
      </c>
      <c r="G271" s="8" t="s">
        <v>1399</v>
      </c>
      <c r="H271" s="8" t="s">
        <v>3669</v>
      </c>
      <c r="I271" s="8" t="s">
        <v>18</v>
      </c>
      <c r="J271" s="8" t="s">
        <v>5142</v>
      </c>
      <c r="K271" s="8" t="s">
        <v>1413</v>
      </c>
      <c r="L271" s="8" t="s">
        <v>5143</v>
      </c>
      <c r="M271" s="8" t="s">
        <v>5440</v>
      </c>
      <c r="N271" s="8" t="s">
        <v>1400</v>
      </c>
      <c r="O271" s="8" t="s">
        <v>5145</v>
      </c>
      <c r="P271" s="8" t="s">
        <v>1400</v>
      </c>
      <c r="Q271" s="8" t="s">
        <v>3670</v>
      </c>
      <c r="R271" s="8" t="s">
        <v>3671</v>
      </c>
      <c r="S271" s="8" t="s">
        <v>3461</v>
      </c>
      <c r="T271" s="8" t="s">
        <v>5441</v>
      </c>
      <c r="U271" s="8" t="s">
        <v>5157</v>
      </c>
      <c r="V271" s="8" t="s">
        <v>3462</v>
      </c>
      <c r="W271" s="8" t="s">
        <v>1403</v>
      </c>
      <c r="X271" s="8" t="s">
        <v>1404</v>
      </c>
      <c r="Y271" s="8" t="s">
        <v>1409</v>
      </c>
      <c r="Z271" s="8" t="s">
        <v>1408</v>
      </c>
      <c r="AA271" s="8" t="s">
        <v>1403</v>
      </c>
      <c r="AB271" s="8" t="s">
        <v>1403</v>
      </c>
    </row>
    <row r="272" spans="1:28" x14ac:dyDescent="0.25">
      <c r="A272" s="8" t="s">
        <v>711</v>
      </c>
      <c r="B272" s="8" t="s">
        <v>3672</v>
      </c>
      <c r="C272" s="8" t="s">
        <v>3673</v>
      </c>
      <c r="D272" s="8" t="s">
        <v>416</v>
      </c>
      <c r="E272" s="8" t="s">
        <v>3674</v>
      </c>
      <c r="F272" s="8" t="s">
        <v>1399</v>
      </c>
      <c r="G272" s="8" t="s">
        <v>1399</v>
      </c>
      <c r="H272" s="8" t="s">
        <v>3675</v>
      </c>
      <c r="I272" s="8" t="s">
        <v>18</v>
      </c>
      <c r="J272" s="8" t="s">
        <v>5142</v>
      </c>
      <c r="K272" s="8" t="s">
        <v>1413</v>
      </c>
      <c r="L272" s="8" t="s">
        <v>5143</v>
      </c>
      <c r="M272" s="8" t="s">
        <v>5442</v>
      </c>
      <c r="N272" s="8" t="s">
        <v>1400</v>
      </c>
      <c r="O272" s="8" t="s">
        <v>5145</v>
      </c>
      <c r="P272" s="8" t="s">
        <v>1400</v>
      </c>
      <c r="Q272" s="8" t="s">
        <v>3676</v>
      </c>
      <c r="R272" s="8" t="s">
        <v>3677</v>
      </c>
      <c r="S272" s="8" t="s">
        <v>2049</v>
      </c>
      <c r="T272" s="8" t="s">
        <v>5149</v>
      </c>
      <c r="U272" s="8" t="s">
        <v>5147</v>
      </c>
      <c r="V272" s="8" t="s">
        <v>3678</v>
      </c>
      <c r="W272" s="8" t="s">
        <v>1403</v>
      </c>
      <c r="X272" s="8" t="s">
        <v>1404</v>
      </c>
      <c r="Y272" s="8" t="s">
        <v>1406</v>
      </c>
      <c r="Z272" s="8" t="s">
        <v>1405</v>
      </c>
      <c r="AA272" s="8" t="s">
        <v>1403</v>
      </c>
      <c r="AB272" s="8" t="s">
        <v>1403</v>
      </c>
    </row>
    <row r="273" spans="1:28" x14ac:dyDescent="0.25">
      <c r="A273" s="8" t="s">
        <v>681</v>
      </c>
      <c r="B273" s="8" t="s">
        <v>3679</v>
      </c>
      <c r="C273" s="8" t="s">
        <v>3680</v>
      </c>
      <c r="D273" s="8" t="s">
        <v>416</v>
      </c>
      <c r="E273" s="8" t="s">
        <v>3681</v>
      </c>
      <c r="F273" s="8" t="s">
        <v>1399</v>
      </c>
      <c r="G273" s="8" t="s">
        <v>1399</v>
      </c>
      <c r="H273" s="8" t="s">
        <v>3466</v>
      </c>
      <c r="I273" s="8" t="s">
        <v>18</v>
      </c>
      <c r="J273" s="8" t="s">
        <v>5142</v>
      </c>
      <c r="K273" s="8" t="s">
        <v>1413</v>
      </c>
      <c r="L273" s="8" t="s">
        <v>5143</v>
      </c>
      <c r="M273" s="8" t="s">
        <v>5443</v>
      </c>
      <c r="N273" s="8" t="s">
        <v>1400</v>
      </c>
      <c r="O273" s="8" t="s">
        <v>5145</v>
      </c>
      <c r="P273" s="8" t="s">
        <v>1400</v>
      </c>
      <c r="Q273" s="8" t="s">
        <v>2061</v>
      </c>
      <c r="R273" s="8" t="s">
        <v>1952</v>
      </c>
      <c r="S273" s="8" t="s">
        <v>2062</v>
      </c>
      <c r="T273" s="8" t="s">
        <v>5162</v>
      </c>
      <c r="U273" s="8" t="s">
        <v>5147</v>
      </c>
      <c r="V273" s="8" t="s">
        <v>2063</v>
      </c>
      <c r="W273" s="8" t="s">
        <v>1403</v>
      </c>
      <c r="X273" s="8" t="s">
        <v>1404</v>
      </c>
      <c r="Y273" s="8" t="s">
        <v>1409</v>
      </c>
      <c r="Z273" s="8" t="s">
        <v>1408</v>
      </c>
      <c r="AA273" s="8" t="s">
        <v>1403</v>
      </c>
      <c r="AB273" s="8" t="s">
        <v>1403</v>
      </c>
    </row>
    <row r="274" spans="1:28" x14ac:dyDescent="0.25">
      <c r="A274" s="8" t="s">
        <v>521</v>
      </c>
      <c r="B274" s="8" t="s">
        <v>3682</v>
      </c>
      <c r="C274" s="8" t="s">
        <v>3683</v>
      </c>
      <c r="D274" s="8" t="s">
        <v>416</v>
      </c>
      <c r="E274" s="8" t="s">
        <v>3684</v>
      </c>
      <c r="F274" s="8" t="s">
        <v>1399</v>
      </c>
      <c r="G274" s="8" t="s">
        <v>1399</v>
      </c>
      <c r="H274" s="8" t="s">
        <v>3685</v>
      </c>
      <c r="I274" s="8" t="s">
        <v>18</v>
      </c>
      <c r="J274" s="8" t="s">
        <v>5142</v>
      </c>
      <c r="K274" s="8" t="s">
        <v>1413</v>
      </c>
      <c r="L274" s="8" t="s">
        <v>5143</v>
      </c>
      <c r="M274" s="8" t="s">
        <v>5374</v>
      </c>
      <c r="N274" s="8" t="s">
        <v>1400</v>
      </c>
      <c r="O274" s="8" t="s">
        <v>5145</v>
      </c>
      <c r="P274" s="8" t="s">
        <v>1400</v>
      </c>
      <c r="Q274" s="8" t="s">
        <v>3686</v>
      </c>
      <c r="R274" s="8" t="s">
        <v>2766</v>
      </c>
      <c r="S274" s="8" t="s">
        <v>3091</v>
      </c>
      <c r="T274" s="8" t="s">
        <v>5444</v>
      </c>
      <c r="U274" s="8" t="s">
        <v>5147</v>
      </c>
      <c r="V274" s="8" t="s">
        <v>3092</v>
      </c>
      <c r="W274" s="8" t="s">
        <v>1403</v>
      </c>
      <c r="X274" s="8" t="s">
        <v>1404</v>
      </c>
      <c r="Y274" s="8" t="s">
        <v>1405</v>
      </c>
      <c r="Z274" s="8" t="s">
        <v>1409</v>
      </c>
      <c r="AA274" s="8" t="s">
        <v>1403</v>
      </c>
      <c r="AB274" s="8" t="s">
        <v>1403</v>
      </c>
    </row>
    <row r="275" spans="1:28" x14ac:dyDescent="0.25">
      <c r="A275" s="8" t="s">
        <v>737</v>
      </c>
      <c r="B275" s="8" t="s">
        <v>3687</v>
      </c>
      <c r="C275" s="8" t="s">
        <v>3688</v>
      </c>
      <c r="D275" s="8" t="s">
        <v>416</v>
      </c>
      <c r="E275" s="8" t="s">
        <v>3689</v>
      </c>
      <c r="F275" s="8" t="s">
        <v>1399</v>
      </c>
      <c r="G275" s="8" t="s">
        <v>1399</v>
      </c>
      <c r="H275" s="8" t="s">
        <v>3690</v>
      </c>
      <c r="I275" s="8" t="s">
        <v>18</v>
      </c>
      <c r="J275" s="8" t="s">
        <v>5142</v>
      </c>
      <c r="K275" s="8" t="s">
        <v>1413</v>
      </c>
      <c r="L275" s="8" t="s">
        <v>5143</v>
      </c>
      <c r="M275" s="8" t="s">
        <v>5445</v>
      </c>
      <c r="N275" s="8" t="s">
        <v>1400</v>
      </c>
      <c r="O275" s="8" t="s">
        <v>5145</v>
      </c>
      <c r="P275" s="8" t="s">
        <v>1400</v>
      </c>
      <c r="Q275" s="8" t="s">
        <v>2098</v>
      </c>
      <c r="R275" s="8" t="s">
        <v>2099</v>
      </c>
      <c r="S275" s="8" t="s">
        <v>2091</v>
      </c>
      <c r="T275" s="8" t="s">
        <v>5446</v>
      </c>
      <c r="U275" s="8" t="s">
        <v>5147</v>
      </c>
      <c r="V275" s="8" t="s">
        <v>2100</v>
      </c>
      <c r="W275" s="8" t="s">
        <v>1403</v>
      </c>
      <c r="X275" s="8" t="s">
        <v>1404</v>
      </c>
      <c r="Y275" s="8" t="s">
        <v>1409</v>
      </c>
      <c r="Z275" s="8" t="s">
        <v>1408</v>
      </c>
      <c r="AA275" s="8" t="s">
        <v>1403</v>
      </c>
      <c r="AB275" s="8" t="s">
        <v>1403</v>
      </c>
    </row>
    <row r="276" spans="1:28" x14ac:dyDescent="0.25">
      <c r="A276" s="8" t="s">
        <v>773</v>
      </c>
      <c r="B276" s="8" t="s">
        <v>3691</v>
      </c>
      <c r="C276" s="8" t="s">
        <v>3692</v>
      </c>
      <c r="D276" s="8" t="s">
        <v>416</v>
      </c>
      <c r="E276" s="8" t="s">
        <v>3693</v>
      </c>
      <c r="F276" s="8" t="s">
        <v>1399</v>
      </c>
      <c r="G276" s="8" t="s">
        <v>1399</v>
      </c>
      <c r="H276" s="8" t="s">
        <v>3694</v>
      </c>
      <c r="I276" s="8" t="s">
        <v>18</v>
      </c>
      <c r="J276" s="8" t="s">
        <v>5142</v>
      </c>
      <c r="K276" s="8" t="s">
        <v>1413</v>
      </c>
      <c r="L276" s="8" t="s">
        <v>5143</v>
      </c>
      <c r="M276" s="8" t="s">
        <v>5447</v>
      </c>
      <c r="N276" s="8" t="s">
        <v>1400</v>
      </c>
      <c r="O276" s="8" t="s">
        <v>5145</v>
      </c>
      <c r="P276" s="8" t="s">
        <v>1400</v>
      </c>
      <c r="Q276" s="8" t="s">
        <v>3695</v>
      </c>
      <c r="R276" s="8" t="s">
        <v>3696</v>
      </c>
      <c r="S276" s="8" t="s">
        <v>2599</v>
      </c>
      <c r="T276" s="8" t="s">
        <v>5202</v>
      </c>
      <c r="U276" s="8" t="s">
        <v>5147</v>
      </c>
      <c r="V276" s="8" t="s">
        <v>2600</v>
      </c>
      <c r="W276" s="8" t="s">
        <v>1403</v>
      </c>
      <c r="X276" s="8" t="s">
        <v>1404</v>
      </c>
      <c r="Y276" s="8" t="s">
        <v>1405</v>
      </c>
      <c r="Z276" s="8" t="s">
        <v>1406</v>
      </c>
      <c r="AA276" s="8" t="s">
        <v>1403</v>
      </c>
      <c r="AB276" s="8" t="s">
        <v>1403</v>
      </c>
    </row>
    <row r="277" spans="1:28" x14ac:dyDescent="0.25">
      <c r="A277" s="8" t="s">
        <v>811</v>
      </c>
      <c r="B277" s="8" t="s">
        <v>3697</v>
      </c>
      <c r="C277" s="8" t="s">
        <v>3698</v>
      </c>
      <c r="D277" s="8" t="s">
        <v>416</v>
      </c>
      <c r="E277" s="8" t="s">
        <v>3699</v>
      </c>
      <c r="F277" s="8" t="s">
        <v>1399</v>
      </c>
      <c r="G277" s="8" t="s">
        <v>1399</v>
      </c>
      <c r="H277" s="8" t="s">
        <v>3700</v>
      </c>
      <c r="I277" s="8" t="s">
        <v>18</v>
      </c>
      <c r="J277" s="8" t="s">
        <v>5142</v>
      </c>
      <c r="K277" s="8" t="s">
        <v>1413</v>
      </c>
      <c r="L277" s="8" t="s">
        <v>5143</v>
      </c>
      <c r="M277" s="8" t="s">
        <v>5448</v>
      </c>
      <c r="N277" s="8" t="s">
        <v>1400</v>
      </c>
      <c r="O277" s="8" t="s">
        <v>5145</v>
      </c>
      <c r="P277" s="8" t="s">
        <v>1400</v>
      </c>
      <c r="Q277" s="8" t="s">
        <v>3701</v>
      </c>
      <c r="R277" s="8" t="s">
        <v>3702</v>
      </c>
      <c r="S277" s="8" t="s">
        <v>3703</v>
      </c>
      <c r="T277" s="8" t="s">
        <v>5240</v>
      </c>
      <c r="U277" s="8" t="s">
        <v>5147</v>
      </c>
      <c r="V277" s="8" t="s">
        <v>3704</v>
      </c>
      <c r="W277" s="8" t="s">
        <v>1403</v>
      </c>
      <c r="X277" s="8" t="s">
        <v>1404</v>
      </c>
      <c r="Y277" s="8" t="s">
        <v>1446</v>
      </c>
      <c r="Z277" s="8" t="s">
        <v>1445</v>
      </c>
      <c r="AA277" s="8" t="s">
        <v>1403</v>
      </c>
      <c r="AB277" s="8" t="s">
        <v>1403</v>
      </c>
    </row>
    <row r="278" spans="1:28" x14ac:dyDescent="0.25">
      <c r="A278" s="8" t="s">
        <v>767</v>
      </c>
      <c r="B278" s="8" t="s">
        <v>3705</v>
      </c>
      <c r="C278" s="8" t="s">
        <v>3706</v>
      </c>
      <c r="D278" s="8" t="s">
        <v>539</v>
      </c>
      <c r="E278" s="8" t="s">
        <v>3707</v>
      </c>
      <c r="F278" s="8" t="s">
        <v>1399</v>
      </c>
      <c r="G278" s="8" t="s">
        <v>1399</v>
      </c>
      <c r="H278" s="8" t="s">
        <v>3708</v>
      </c>
      <c r="I278" s="8" t="s">
        <v>18</v>
      </c>
      <c r="J278" s="8" t="s">
        <v>5142</v>
      </c>
      <c r="K278" s="8" t="s">
        <v>1413</v>
      </c>
      <c r="L278" s="8" t="s">
        <v>5143</v>
      </c>
      <c r="M278" s="8" t="s">
        <v>5449</v>
      </c>
      <c r="N278" s="8" t="s">
        <v>1400</v>
      </c>
      <c r="O278" s="8" t="s">
        <v>5145</v>
      </c>
      <c r="P278" s="8" t="s">
        <v>1400</v>
      </c>
      <c r="Q278" s="8" t="s">
        <v>3709</v>
      </c>
      <c r="R278" s="8" t="s">
        <v>3710</v>
      </c>
      <c r="S278" s="8" t="s">
        <v>3711</v>
      </c>
      <c r="T278" s="8" t="s">
        <v>5450</v>
      </c>
      <c r="U278" s="8" t="s">
        <v>5147</v>
      </c>
      <c r="V278" s="8" t="s">
        <v>3713</v>
      </c>
      <c r="W278" s="8" t="s">
        <v>1403</v>
      </c>
      <c r="X278" s="8" t="s">
        <v>1404</v>
      </c>
      <c r="Y278" s="8" t="s">
        <v>1406</v>
      </c>
      <c r="Z278" s="8" t="s">
        <v>1446</v>
      </c>
      <c r="AA278" s="8" t="s">
        <v>1403</v>
      </c>
      <c r="AB278" s="8" t="s">
        <v>1403</v>
      </c>
    </row>
    <row r="279" spans="1:28" x14ac:dyDescent="0.25">
      <c r="A279" s="8" t="s">
        <v>797</v>
      </c>
      <c r="B279" s="8" t="s">
        <v>3714</v>
      </c>
      <c r="C279" s="8" t="s">
        <v>3715</v>
      </c>
      <c r="D279" s="8" t="s">
        <v>416</v>
      </c>
      <c r="E279" s="8" t="s">
        <v>3716</v>
      </c>
      <c r="F279" s="8" t="s">
        <v>1399</v>
      </c>
      <c r="G279" s="8" t="s">
        <v>1399</v>
      </c>
      <c r="H279" s="8" t="s">
        <v>3717</v>
      </c>
      <c r="I279" s="8" t="s">
        <v>18</v>
      </c>
      <c r="J279" s="8" t="s">
        <v>5142</v>
      </c>
      <c r="K279" s="8" t="s">
        <v>1413</v>
      </c>
      <c r="L279" s="8" t="s">
        <v>5143</v>
      </c>
      <c r="M279" s="8" t="s">
        <v>5178</v>
      </c>
      <c r="N279" s="8" t="s">
        <v>1400</v>
      </c>
      <c r="O279" s="8" t="s">
        <v>5145</v>
      </c>
      <c r="P279" s="8" t="s">
        <v>1417</v>
      </c>
      <c r="Q279" s="8" t="s">
        <v>2113</v>
      </c>
      <c r="R279" s="8" t="s">
        <v>2114</v>
      </c>
      <c r="S279" s="8" t="s">
        <v>2107</v>
      </c>
      <c r="T279" s="8" t="s">
        <v>5153</v>
      </c>
      <c r="U279" s="8" t="s">
        <v>5147</v>
      </c>
      <c r="V279" s="8" t="s">
        <v>3718</v>
      </c>
      <c r="W279" s="8" t="s">
        <v>1403</v>
      </c>
      <c r="X279" s="8" t="s">
        <v>1404</v>
      </c>
      <c r="Y279" s="8" t="s">
        <v>1429</v>
      </c>
      <c r="Z279" s="8" t="s">
        <v>1409</v>
      </c>
      <c r="AA279" s="8" t="s">
        <v>1403</v>
      </c>
      <c r="AB279" s="8" t="s">
        <v>1403</v>
      </c>
    </row>
    <row r="280" spans="1:28" x14ac:dyDescent="0.25">
      <c r="A280" s="8" t="s">
        <v>855</v>
      </c>
      <c r="B280" s="8" t="s">
        <v>3719</v>
      </c>
      <c r="C280" s="8" t="s">
        <v>3720</v>
      </c>
      <c r="D280" s="8" t="s">
        <v>512</v>
      </c>
      <c r="E280" s="8" t="s">
        <v>3721</v>
      </c>
      <c r="F280" s="8" t="s">
        <v>1399</v>
      </c>
      <c r="G280" s="8" t="s">
        <v>1399</v>
      </c>
      <c r="H280" s="8" t="s">
        <v>3722</v>
      </c>
      <c r="I280" s="8" t="s">
        <v>18</v>
      </c>
      <c r="J280" s="8" t="s">
        <v>5142</v>
      </c>
      <c r="K280" s="8" t="s">
        <v>1413</v>
      </c>
      <c r="L280" s="8" t="s">
        <v>5143</v>
      </c>
      <c r="M280" s="8" t="s">
        <v>5221</v>
      </c>
      <c r="N280" s="8" t="s">
        <v>1400</v>
      </c>
      <c r="O280" s="8" t="s">
        <v>5145</v>
      </c>
      <c r="P280" s="8" t="s">
        <v>1417</v>
      </c>
      <c r="Q280" s="8" t="s">
        <v>2327</v>
      </c>
      <c r="R280" s="8" t="s">
        <v>2328</v>
      </c>
      <c r="S280" s="8" t="s">
        <v>2339</v>
      </c>
      <c r="T280" s="8" t="s">
        <v>5153</v>
      </c>
      <c r="U280" s="8" t="s">
        <v>5182</v>
      </c>
      <c r="V280" s="8" t="s">
        <v>2329</v>
      </c>
      <c r="W280" s="8" t="s">
        <v>1403</v>
      </c>
      <c r="X280" s="8" t="s">
        <v>1404</v>
      </c>
      <c r="Y280" s="8" t="s">
        <v>1405</v>
      </c>
      <c r="Z280" s="8" t="s">
        <v>1409</v>
      </c>
      <c r="AA280" s="8" t="s">
        <v>1403</v>
      </c>
      <c r="AB280" s="8" t="s">
        <v>1403</v>
      </c>
    </row>
    <row r="281" spans="1:28" x14ac:dyDescent="0.25">
      <c r="A281" s="8" t="s">
        <v>875</v>
      </c>
      <c r="B281" s="8" t="s">
        <v>3723</v>
      </c>
      <c r="C281" s="8" t="s">
        <v>3724</v>
      </c>
      <c r="D281" s="8" t="s">
        <v>512</v>
      </c>
      <c r="E281" s="8" t="s">
        <v>3725</v>
      </c>
      <c r="F281" s="8" t="s">
        <v>1399</v>
      </c>
      <c r="G281" s="8" t="s">
        <v>1399</v>
      </c>
      <c r="H281" s="8" t="s">
        <v>3726</v>
      </c>
      <c r="I281" s="8" t="s">
        <v>18</v>
      </c>
      <c r="J281" s="8" t="s">
        <v>5142</v>
      </c>
      <c r="K281" s="8" t="s">
        <v>1413</v>
      </c>
      <c r="L281" s="8" t="s">
        <v>5143</v>
      </c>
      <c r="M281" s="8" t="s">
        <v>5451</v>
      </c>
      <c r="N281" s="8" t="s">
        <v>1400</v>
      </c>
      <c r="O281" s="8" t="s">
        <v>5145</v>
      </c>
      <c r="P281" s="8" t="s">
        <v>1400</v>
      </c>
      <c r="Q281" s="8" t="s">
        <v>3727</v>
      </c>
      <c r="R281" s="8" t="s">
        <v>3728</v>
      </c>
      <c r="S281" s="8" t="s">
        <v>2874</v>
      </c>
      <c r="T281" s="8" t="s">
        <v>5153</v>
      </c>
      <c r="U281" s="8" t="s">
        <v>5157</v>
      </c>
      <c r="V281" s="8" t="s">
        <v>3729</v>
      </c>
      <c r="W281" s="8" t="s">
        <v>1403</v>
      </c>
      <c r="X281" s="8" t="s">
        <v>1404</v>
      </c>
      <c r="Y281" s="8" t="s">
        <v>1405</v>
      </c>
      <c r="Z281" s="8" t="s">
        <v>1406</v>
      </c>
      <c r="AA281" s="8" t="s">
        <v>1403</v>
      </c>
      <c r="AB281" s="8" t="s">
        <v>1403</v>
      </c>
    </row>
    <row r="282" spans="1:28" x14ac:dyDescent="0.25">
      <c r="A282" s="8" t="s">
        <v>931</v>
      </c>
      <c r="B282" s="8" t="s">
        <v>3730</v>
      </c>
      <c r="C282" s="8" t="s">
        <v>3731</v>
      </c>
      <c r="D282" s="8" t="s">
        <v>512</v>
      </c>
      <c r="E282" s="8" t="s">
        <v>3732</v>
      </c>
      <c r="F282" s="8" t="s">
        <v>1399</v>
      </c>
      <c r="G282" s="8" t="s">
        <v>1399</v>
      </c>
      <c r="H282" s="8" t="s">
        <v>3733</v>
      </c>
      <c r="I282" s="8" t="s">
        <v>18</v>
      </c>
      <c r="J282" s="8" t="s">
        <v>5142</v>
      </c>
      <c r="K282" s="8" t="s">
        <v>1413</v>
      </c>
      <c r="L282" s="8" t="s">
        <v>5143</v>
      </c>
      <c r="M282" s="8" t="s">
        <v>5452</v>
      </c>
      <c r="N282" s="8" t="s">
        <v>1400</v>
      </c>
      <c r="O282" s="8" t="s">
        <v>5145</v>
      </c>
      <c r="P282" s="8" t="s">
        <v>1400</v>
      </c>
      <c r="Q282" s="8" t="s">
        <v>3734</v>
      </c>
      <c r="R282" s="8" t="s">
        <v>3735</v>
      </c>
      <c r="S282" s="8" t="s">
        <v>2896</v>
      </c>
      <c r="T282" s="8" t="s">
        <v>5146</v>
      </c>
      <c r="U282" s="8" t="s">
        <v>5157</v>
      </c>
      <c r="V282" s="8" t="s">
        <v>2897</v>
      </c>
      <c r="W282" s="8" t="s">
        <v>1403</v>
      </c>
      <c r="X282" s="8" t="s">
        <v>1404</v>
      </c>
      <c r="Y282" s="8" t="s">
        <v>1446</v>
      </c>
      <c r="Z282" s="8" t="s">
        <v>1406</v>
      </c>
      <c r="AA282" s="8" t="s">
        <v>1403</v>
      </c>
      <c r="AB282" s="8" t="s">
        <v>1403</v>
      </c>
    </row>
    <row r="283" spans="1:28" x14ac:dyDescent="0.25">
      <c r="A283" s="8" t="s">
        <v>1041</v>
      </c>
      <c r="B283" s="8" t="s">
        <v>3736</v>
      </c>
      <c r="C283" s="8" t="s">
        <v>3737</v>
      </c>
      <c r="D283" s="8" t="s">
        <v>512</v>
      </c>
      <c r="E283" s="8" t="s">
        <v>3738</v>
      </c>
      <c r="F283" s="8" t="s">
        <v>1399</v>
      </c>
      <c r="G283" s="8" t="s">
        <v>1399</v>
      </c>
      <c r="H283" s="8" t="s">
        <v>3739</v>
      </c>
      <c r="I283" s="8" t="s">
        <v>18</v>
      </c>
      <c r="J283" s="8" t="s">
        <v>5142</v>
      </c>
      <c r="K283" s="8" t="s">
        <v>1413</v>
      </c>
      <c r="L283" s="8" t="s">
        <v>5143</v>
      </c>
      <c r="M283" s="8" t="s">
        <v>5313</v>
      </c>
      <c r="N283" s="8" t="s">
        <v>1400</v>
      </c>
      <c r="O283" s="8" t="s">
        <v>5145</v>
      </c>
      <c r="P283" s="8" t="s">
        <v>1400</v>
      </c>
      <c r="Q283" s="8" t="s">
        <v>3740</v>
      </c>
      <c r="R283" s="8" t="s">
        <v>3741</v>
      </c>
      <c r="S283" s="8" t="s">
        <v>2419</v>
      </c>
      <c r="T283" s="8" t="s">
        <v>5314</v>
      </c>
      <c r="U283" s="8" t="s">
        <v>5235</v>
      </c>
      <c r="V283" s="8" t="s">
        <v>2936</v>
      </c>
      <c r="W283" s="8" t="s">
        <v>1403</v>
      </c>
      <c r="X283" s="8" t="s">
        <v>1404</v>
      </c>
      <c r="Y283" s="8" t="s">
        <v>1409</v>
      </c>
      <c r="Z283" s="8" t="s">
        <v>1429</v>
      </c>
      <c r="AA283" s="8" t="s">
        <v>1403</v>
      </c>
      <c r="AB283" s="8" t="s">
        <v>1403</v>
      </c>
    </row>
    <row r="284" spans="1:28" x14ac:dyDescent="0.25">
      <c r="A284" s="8" t="s">
        <v>1029</v>
      </c>
      <c r="B284" s="8" t="s">
        <v>3743</v>
      </c>
      <c r="C284" s="8" t="s">
        <v>3744</v>
      </c>
      <c r="D284" s="8" t="s">
        <v>512</v>
      </c>
      <c r="E284" s="8" t="s">
        <v>3745</v>
      </c>
      <c r="F284" s="8" t="s">
        <v>1399</v>
      </c>
      <c r="G284" s="8" t="s">
        <v>1399</v>
      </c>
      <c r="H284" s="8" t="s">
        <v>3746</v>
      </c>
      <c r="I284" s="8" t="s">
        <v>18</v>
      </c>
      <c r="J284" s="8" t="s">
        <v>5142</v>
      </c>
      <c r="K284" s="8" t="s">
        <v>1413</v>
      </c>
      <c r="L284" s="8" t="s">
        <v>5143</v>
      </c>
      <c r="M284" s="8" t="s">
        <v>5453</v>
      </c>
      <c r="N284" s="8" t="s">
        <v>1400</v>
      </c>
      <c r="O284" s="8" t="s">
        <v>5145</v>
      </c>
      <c r="P284" s="8" t="s">
        <v>1400</v>
      </c>
      <c r="Q284" s="8" t="s">
        <v>3747</v>
      </c>
      <c r="R284" s="8" t="s">
        <v>3748</v>
      </c>
      <c r="S284" s="8" t="s">
        <v>3191</v>
      </c>
      <c r="T284" s="8" t="s">
        <v>5146</v>
      </c>
      <c r="U284" s="8" t="s">
        <v>5157</v>
      </c>
      <c r="V284" s="8" t="s">
        <v>3749</v>
      </c>
      <c r="W284" s="8" t="s">
        <v>1403</v>
      </c>
      <c r="X284" s="8" t="s">
        <v>1404</v>
      </c>
      <c r="Y284" s="8" t="s">
        <v>1406</v>
      </c>
      <c r="Z284" s="8" t="s">
        <v>1405</v>
      </c>
      <c r="AA284" s="8" t="s">
        <v>1403</v>
      </c>
      <c r="AB284" s="8" t="s">
        <v>1403</v>
      </c>
    </row>
    <row r="285" spans="1:28" x14ac:dyDescent="0.25">
      <c r="A285" s="8" t="s">
        <v>202</v>
      </c>
      <c r="B285" s="8" t="s">
        <v>3750</v>
      </c>
      <c r="C285" s="8" t="s">
        <v>3751</v>
      </c>
      <c r="D285" s="8" t="s">
        <v>17</v>
      </c>
      <c r="E285" s="8" t="s">
        <v>3752</v>
      </c>
      <c r="F285" s="8" t="s">
        <v>1399</v>
      </c>
      <c r="G285" s="8" t="s">
        <v>1399</v>
      </c>
      <c r="H285" s="8" t="s">
        <v>3753</v>
      </c>
      <c r="I285" s="8" t="s">
        <v>18</v>
      </c>
      <c r="J285" s="8" t="s">
        <v>5142</v>
      </c>
      <c r="K285" s="8" t="s">
        <v>1413</v>
      </c>
      <c r="L285" s="8" t="s">
        <v>5143</v>
      </c>
      <c r="M285" s="8" t="s">
        <v>5454</v>
      </c>
      <c r="N285" s="8" t="s">
        <v>1400</v>
      </c>
      <c r="O285" s="8" t="s">
        <v>5145</v>
      </c>
      <c r="P285" s="8" t="s">
        <v>1400</v>
      </c>
      <c r="Q285" s="8" t="s">
        <v>1663</v>
      </c>
      <c r="R285" s="8" t="s">
        <v>1664</v>
      </c>
      <c r="S285" s="8" t="s">
        <v>1665</v>
      </c>
      <c r="T285" s="8" t="s">
        <v>5162</v>
      </c>
      <c r="U285" s="8" t="s">
        <v>5147</v>
      </c>
      <c r="V285" s="8" t="s">
        <v>1666</v>
      </c>
      <c r="W285" s="8" t="s">
        <v>1403</v>
      </c>
      <c r="X285" s="8" t="s">
        <v>1404</v>
      </c>
      <c r="Y285" s="8" t="s">
        <v>1409</v>
      </c>
      <c r="Z285" s="8" t="s">
        <v>1405</v>
      </c>
      <c r="AA285" s="8" t="s">
        <v>1403</v>
      </c>
      <c r="AB285" s="8" t="s">
        <v>1403</v>
      </c>
    </row>
    <row r="286" spans="1:28" x14ac:dyDescent="0.25">
      <c r="A286" s="8" t="s">
        <v>372</v>
      </c>
      <c r="B286" s="8" t="s">
        <v>3755</v>
      </c>
      <c r="C286" s="8" t="s">
        <v>3756</v>
      </c>
      <c r="D286" s="8" t="s">
        <v>17</v>
      </c>
      <c r="E286" s="8" t="s">
        <v>3757</v>
      </c>
      <c r="F286" s="8" t="s">
        <v>1399</v>
      </c>
      <c r="G286" s="8" t="s">
        <v>1399</v>
      </c>
      <c r="H286" s="8" t="s">
        <v>3758</v>
      </c>
      <c r="I286" s="8" t="s">
        <v>18</v>
      </c>
      <c r="J286" s="8" t="s">
        <v>5142</v>
      </c>
      <c r="K286" s="8" t="s">
        <v>1413</v>
      </c>
      <c r="L286" s="8" t="s">
        <v>5143</v>
      </c>
      <c r="M286" s="8" t="s">
        <v>5455</v>
      </c>
      <c r="N286" s="8" t="s">
        <v>1400</v>
      </c>
      <c r="O286" s="8" t="s">
        <v>5145</v>
      </c>
      <c r="P286" s="8" t="s">
        <v>1400</v>
      </c>
      <c r="Q286" s="8" t="s">
        <v>3759</v>
      </c>
      <c r="R286" s="8" t="s">
        <v>3760</v>
      </c>
      <c r="S286" s="8" t="s">
        <v>1679</v>
      </c>
      <c r="T286" s="8" t="s">
        <v>5161</v>
      </c>
      <c r="U286" s="8" t="s">
        <v>5147</v>
      </c>
      <c r="V286" s="8" t="s">
        <v>3761</v>
      </c>
      <c r="W286" s="8" t="s">
        <v>1403</v>
      </c>
      <c r="X286" s="8" t="s">
        <v>1404</v>
      </c>
      <c r="Y286" s="8" t="s">
        <v>1448</v>
      </c>
      <c r="Z286" s="8" t="s">
        <v>5456</v>
      </c>
      <c r="AA286" s="8" t="s">
        <v>1403</v>
      </c>
      <c r="AB286" s="8" t="s">
        <v>1403</v>
      </c>
    </row>
    <row r="287" spans="1:28" x14ac:dyDescent="0.25">
      <c r="A287" s="8" t="s">
        <v>398</v>
      </c>
      <c r="B287" s="8" t="s">
        <v>3762</v>
      </c>
      <c r="C287" s="8" t="s">
        <v>3763</v>
      </c>
      <c r="D287" s="8" t="s">
        <v>61</v>
      </c>
      <c r="E287" s="8" t="s">
        <v>3764</v>
      </c>
      <c r="F287" s="8" t="s">
        <v>1399</v>
      </c>
      <c r="G287" s="8" t="s">
        <v>1399</v>
      </c>
      <c r="H287" s="8" t="s">
        <v>3765</v>
      </c>
      <c r="I287" s="8" t="s">
        <v>18</v>
      </c>
      <c r="J287" s="8" t="s">
        <v>5142</v>
      </c>
      <c r="K287" s="8" t="s">
        <v>1413</v>
      </c>
      <c r="L287" s="8" t="s">
        <v>5143</v>
      </c>
      <c r="M287" s="8" t="s">
        <v>5457</v>
      </c>
      <c r="N287" s="8" t="s">
        <v>1400</v>
      </c>
      <c r="O287" s="8" t="s">
        <v>5145</v>
      </c>
      <c r="P287" s="8" t="s">
        <v>1400</v>
      </c>
      <c r="Q287" s="8" t="s">
        <v>3766</v>
      </c>
      <c r="R287" s="8" t="s">
        <v>3767</v>
      </c>
      <c r="S287" s="8" t="s">
        <v>2450</v>
      </c>
      <c r="T287" s="8" t="s">
        <v>5175</v>
      </c>
      <c r="U287" s="8" t="s">
        <v>5147</v>
      </c>
      <c r="V287" s="8" t="s">
        <v>3769</v>
      </c>
      <c r="W287" s="8" t="s">
        <v>1403</v>
      </c>
      <c r="X287" s="8" t="s">
        <v>1404</v>
      </c>
      <c r="Y287" s="8" t="s">
        <v>1409</v>
      </c>
      <c r="Z287" s="8" t="s">
        <v>1408</v>
      </c>
      <c r="AA287" s="8" t="s">
        <v>1403</v>
      </c>
      <c r="AB287" s="8" t="s">
        <v>1403</v>
      </c>
    </row>
    <row r="288" spans="1:28" x14ac:dyDescent="0.25">
      <c r="A288" s="8" t="s">
        <v>437</v>
      </c>
      <c r="B288" s="8" t="s">
        <v>3770</v>
      </c>
      <c r="C288" s="8" t="s">
        <v>3771</v>
      </c>
      <c r="D288" s="8" t="s">
        <v>17</v>
      </c>
      <c r="E288" s="8" t="s">
        <v>3772</v>
      </c>
      <c r="F288" s="8" t="s">
        <v>1399</v>
      </c>
      <c r="G288" s="8" t="s">
        <v>1399</v>
      </c>
      <c r="H288" s="8" t="s">
        <v>3773</v>
      </c>
      <c r="I288" s="8" t="s">
        <v>18</v>
      </c>
      <c r="J288" s="8" t="s">
        <v>5142</v>
      </c>
      <c r="K288" s="8" t="s">
        <v>1413</v>
      </c>
      <c r="L288" s="8" t="s">
        <v>5143</v>
      </c>
      <c r="M288" s="8" t="s">
        <v>5458</v>
      </c>
      <c r="N288" s="8" t="s">
        <v>1400</v>
      </c>
      <c r="O288" s="8" t="s">
        <v>5145</v>
      </c>
      <c r="P288" s="8" t="s">
        <v>1400</v>
      </c>
      <c r="Q288" s="8" t="s">
        <v>3774</v>
      </c>
      <c r="R288" s="8" t="s">
        <v>2488</v>
      </c>
      <c r="S288" s="8" t="s">
        <v>2224</v>
      </c>
      <c r="T288" s="8" t="s">
        <v>5153</v>
      </c>
      <c r="U288" s="8" t="s">
        <v>5147</v>
      </c>
      <c r="V288" s="8" t="s">
        <v>3775</v>
      </c>
      <c r="W288" s="8" t="s">
        <v>1403</v>
      </c>
      <c r="X288" s="8" t="s">
        <v>1404</v>
      </c>
      <c r="Y288" s="8" t="s">
        <v>1409</v>
      </c>
      <c r="Z288" s="8" t="s">
        <v>1408</v>
      </c>
      <c r="AA288" s="8" t="s">
        <v>1403</v>
      </c>
      <c r="AB288" s="8" t="s">
        <v>1403</v>
      </c>
    </row>
    <row r="289" spans="1:28" x14ac:dyDescent="0.25">
      <c r="A289" s="8" t="s">
        <v>479</v>
      </c>
      <c r="B289" s="8" t="s">
        <v>3776</v>
      </c>
      <c r="C289" s="8" t="s">
        <v>3777</v>
      </c>
      <c r="D289" s="8" t="s">
        <v>17</v>
      </c>
      <c r="E289" s="8" t="s">
        <v>480</v>
      </c>
      <c r="F289" s="8" t="s">
        <v>1399</v>
      </c>
      <c r="G289" s="8" t="s">
        <v>1399</v>
      </c>
      <c r="H289" s="8" t="s">
        <v>3778</v>
      </c>
      <c r="I289" s="8" t="s">
        <v>18</v>
      </c>
      <c r="J289" s="8" t="s">
        <v>5142</v>
      </c>
      <c r="K289" s="8" t="s">
        <v>1413</v>
      </c>
      <c r="L289" s="8" t="s">
        <v>5143</v>
      </c>
      <c r="M289" s="8" t="s">
        <v>5459</v>
      </c>
      <c r="N289" s="8" t="s">
        <v>1400</v>
      </c>
      <c r="O289" s="8" t="s">
        <v>5145</v>
      </c>
      <c r="P289" s="8" t="s">
        <v>1400</v>
      </c>
      <c r="Q289" s="8" t="s">
        <v>3779</v>
      </c>
      <c r="R289" s="8" t="s">
        <v>3780</v>
      </c>
      <c r="S289" s="8" t="s">
        <v>2248</v>
      </c>
      <c r="T289" s="8" t="s">
        <v>5162</v>
      </c>
      <c r="U289" s="8" t="s">
        <v>5147</v>
      </c>
      <c r="V289" s="8" t="s">
        <v>3218</v>
      </c>
      <c r="W289" s="8" t="s">
        <v>1403</v>
      </c>
      <c r="X289" s="8" t="s">
        <v>1404</v>
      </c>
      <c r="Y289" s="8" t="s">
        <v>1406</v>
      </c>
      <c r="Z289" s="8" t="s">
        <v>1446</v>
      </c>
      <c r="AA289" s="8" t="s">
        <v>1403</v>
      </c>
      <c r="AB289" s="8" t="s">
        <v>1403</v>
      </c>
    </row>
    <row r="290" spans="1:28" x14ac:dyDescent="0.25">
      <c r="A290" s="8" t="s">
        <v>506</v>
      </c>
      <c r="B290" s="8" t="s">
        <v>3781</v>
      </c>
      <c r="C290" s="8" t="s">
        <v>3782</v>
      </c>
      <c r="D290" s="8" t="s">
        <v>17</v>
      </c>
      <c r="E290" s="8" t="s">
        <v>3783</v>
      </c>
      <c r="F290" s="8" t="s">
        <v>1399</v>
      </c>
      <c r="G290" s="8" t="s">
        <v>1399</v>
      </c>
      <c r="H290" s="8" t="s">
        <v>3784</v>
      </c>
      <c r="I290" s="8" t="s">
        <v>18</v>
      </c>
      <c r="J290" s="8" t="s">
        <v>5142</v>
      </c>
      <c r="K290" s="8" t="s">
        <v>1413</v>
      </c>
      <c r="L290" s="8" t="s">
        <v>5143</v>
      </c>
      <c r="M290" s="8" t="s">
        <v>5460</v>
      </c>
      <c r="N290" s="8" t="s">
        <v>1400</v>
      </c>
      <c r="O290" s="8" t="s">
        <v>5145</v>
      </c>
      <c r="P290" s="8" t="s">
        <v>1400</v>
      </c>
      <c r="Q290" s="8" t="s">
        <v>3785</v>
      </c>
      <c r="R290" s="8" t="s">
        <v>1692</v>
      </c>
      <c r="S290" s="8" t="s">
        <v>3786</v>
      </c>
      <c r="T290" s="8" t="s">
        <v>5149</v>
      </c>
      <c r="U290" s="8" t="s">
        <v>5147</v>
      </c>
      <c r="V290" s="8" t="s">
        <v>3788</v>
      </c>
      <c r="W290" s="8" t="s">
        <v>1403</v>
      </c>
      <c r="X290" s="8" t="s">
        <v>1404</v>
      </c>
      <c r="Y290" s="8" t="s">
        <v>1409</v>
      </c>
      <c r="Z290" s="8" t="s">
        <v>1429</v>
      </c>
      <c r="AA290" s="8" t="s">
        <v>1403</v>
      </c>
      <c r="AB290" s="8" t="s">
        <v>1403</v>
      </c>
    </row>
    <row r="291" spans="1:28" x14ac:dyDescent="0.25">
      <c r="A291" s="8" t="s">
        <v>517</v>
      </c>
      <c r="B291" s="8" t="s">
        <v>3789</v>
      </c>
      <c r="C291" s="8" t="s">
        <v>3790</v>
      </c>
      <c r="D291" s="8" t="s">
        <v>416</v>
      </c>
      <c r="E291" s="8" t="s">
        <v>518</v>
      </c>
      <c r="F291" s="8" t="s">
        <v>1399</v>
      </c>
      <c r="G291" s="8" t="s">
        <v>1399</v>
      </c>
      <c r="H291" s="8" t="s">
        <v>3791</v>
      </c>
      <c r="I291" s="8" t="s">
        <v>18</v>
      </c>
      <c r="J291" s="8" t="s">
        <v>5142</v>
      </c>
      <c r="K291" s="8" t="s">
        <v>1413</v>
      </c>
      <c r="L291" s="8" t="s">
        <v>5143</v>
      </c>
      <c r="M291" s="8" t="s">
        <v>5158</v>
      </c>
      <c r="N291" s="8" t="s">
        <v>1400</v>
      </c>
      <c r="O291" s="8" t="s">
        <v>5145</v>
      </c>
      <c r="P291" s="8" t="s">
        <v>1400</v>
      </c>
      <c r="Q291" s="8" t="s">
        <v>3792</v>
      </c>
      <c r="R291" s="8" t="s">
        <v>1990</v>
      </c>
      <c r="S291" s="8" t="s">
        <v>1991</v>
      </c>
      <c r="T291" s="8" t="s">
        <v>5162</v>
      </c>
      <c r="U291" s="8" t="s">
        <v>5147</v>
      </c>
      <c r="V291" s="8" t="s">
        <v>1993</v>
      </c>
      <c r="W291" s="8" t="s">
        <v>1403</v>
      </c>
      <c r="X291" s="8" t="s">
        <v>1404</v>
      </c>
      <c r="Y291" s="8" t="s">
        <v>1405</v>
      </c>
      <c r="Z291" s="8" t="s">
        <v>1409</v>
      </c>
      <c r="AA291" s="8" t="s">
        <v>1403</v>
      </c>
      <c r="AB291" s="8" t="s">
        <v>1403</v>
      </c>
    </row>
    <row r="292" spans="1:28" x14ac:dyDescent="0.25">
      <c r="A292" s="8" t="s">
        <v>533</v>
      </c>
      <c r="B292" s="8" t="s">
        <v>3793</v>
      </c>
      <c r="C292" s="8" t="s">
        <v>3794</v>
      </c>
      <c r="D292" s="8" t="s">
        <v>416</v>
      </c>
      <c r="E292" s="8" t="s">
        <v>3795</v>
      </c>
      <c r="F292" s="8" t="s">
        <v>1399</v>
      </c>
      <c r="G292" s="8" t="s">
        <v>1399</v>
      </c>
      <c r="H292" s="8" t="s">
        <v>3796</v>
      </c>
      <c r="I292" s="8" t="s">
        <v>18</v>
      </c>
      <c r="J292" s="8" t="s">
        <v>5142</v>
      </c>
      <c r="K292" s="8" t="s">
        <v>1413</v>
      </c>
      <c r="L292" s="8" t="s">
        <v>5143</v>
      </c>
      <c r="M292" s="8" t="s">
        <v>5158</v>
      </c>
      <c r="N292" s="8" t="s">
        <v>1400</v>
      </c>
      <c r="O292" s="8" t="s">
        <v>5145</v>
      </c>
      <c r="P292" s="8" t="s">
        <v>1400</v>
      </c>
      <c r="Q292" s="8" t="s">
        <v>3797</v>
      </c>
      <c r="R292" s="8" t="s">
        <v>2534</v>
      </c>
      <c r="S292" s="8" t="s">
        <v>2008</v>
      </c>
      <c r="T292" s="8" t="s">
        <v>5461</v>
      </c>
      <c r="U292" s="8" t="s">
        <v>5147</v>
      </c>
      <c r="V292" s="8" t="s">
        <v>1993</v>
      </c>
      <c r="W292" s="8" t="s">
        <v>1403</v>
      </c>
      <c r="X292" s="8" t="s">
        <v>1404</v>
      </c>
      <c r="Y292" s="8" t="s">
        <v>1409</v>
      </c>
      <c r="Z292" s="8" t="s">
        <v>1405</v>
      </c>
      <c r="AA292" s="8" t="s">
        <v>1403</v>
      </c>
      <c r="AB292" s="8" t="s">
        <v>1403</v>
      </c>
    </row>
    <row r="293" spans="1:28" x14ac:dyDescent="0.25">
      <c r="A293" s="8" t="s">
        <v>563</v>
      </c>
      <c r="B293" s="8" t="s">
        <v>3799</v>
      </c>
      <c r="C293" s="8" t="s">
        <v>3800</v>
      </c>
      <c r="D293" s="8" t="s">
        <v>416</v>
      </c>
      <c r="E293" s="8" t="s">
        <v>3801</v>
      </c>
      <c r="F293" s="8" t="s">
        <v>1399</v>
      </c>
      <c r="G293" s="8" t="s">
        <v>1399</v>
      </c>
      <c r="H293" s="8" t="s">
        <v>3421</v>
      </c>
      <c r="I293" s="8" t="s">
        <v>18</v>
      </c>
      <c r="J293" s="8" t="s">
        <v>5142</v>
      </c>
      <c r="K293" s="8" t="s">
        <v>1413</v>
      </c>
      <c r="L293" s="8" t="s">
        <v>5143</v>
      </c>
      <c r="M293" s="8" t="s">
        <v>5158</v>
      </c>
      <c r="N293" s="8" t="s">
        <v>1400</v>
      </c>
      <c r="O293" s="8" t="s">
        <v>5145</v>
      </c>
      <c r="P293" s="8" t="s">
        <v>1400</v>
      </c>
      <c r="Q293" s="8" t="s">
        <v>3797</v>
      </c>
      <c r="R293" s="8" t="s">
        <v>3802</v>
      </c>
      <c r="S293" s="8" t="s">
        <v>2008</v>
      </c>
      <c r="T293" s="8" t="s">
        <v>5462</v>
      </c>
      <c r="U293" s="8" t="s">
        <v>5147</v>
      </c>
      <c r="V293" s="8" t="s">
        <v>1993</v>
      </c>
      <c r="W293" s="8" t="s">
        <v>1403</v>
      </c>
      <c r="X293" s="8" t="s">
        <v>1404</v>
      </c>
      <c r="Y293" s="8" t="s">
        <v>1409</v>
      </c>
      <c r="Z293" s="8" t="s">
        <v>1405</v>
      </c>
      <c r="AA293" s="8" t="s">
        <v>1403</v>
      </c>
      <c r="AB293" s="8" t="s">
        <v>1403</v>
      </c>
    </row>
    <row r="294" spans="1:28" x14ac:dyDescent="0.25">
      <c r="A294" s="8" t="s">
        <v>554</v>
      </c>
      <c r="B294" s="8" t="s">
        <v>3803</v>
      </c>
      <c r="C294" s="8" t="s">
        <v>3804</v>
      </c>
      <c r="D294" s="8" t="s">
        <v>512</v>
      </c>
      <c r="E294" s="8" t="s">
        <v>3805</v>
      </c>
      <c r="F294" s="8" t="s">
        <v>1399</v>
      </c>
      <c r="G294" s="8" t="s">
        <v>1399</v>
      </c>
      <c r="H294" s="8" t="s">
        <v>3806</v>
      </c>
      <c r="I294" s="8" t="s">
        <v>18</v>
      </c>
      <c r="J294" s="8" t="s">
        <v>5142</v>
      </c>
      <c r="K294" s="8" t="s">
        <v>1413</v>
      </c>
      <c r="L294" s="8" t="s">
        <v>5143</v>
      </c>
      <c r="M294" s="8" t="s">
        <v>5372</v>
      </c>
      <c r="N294" s="8" t="s">
        <v>1400</v>
      </c>
      <c r="O294" s="8" t="s">
        <v>5145</v>
      </c>
      <c r="P294" s="8" t="s">
        <v>1400</v>
      </c>
      <c r="Q294" s="8" t="s">
        <v>2800</v>
      </c>
      <c r="R294" s="8" t="s">
        <v>2801</v>
      </c>
      <c r="S294" s="8" t="s">
        <v>2548</v>
      </c>
      <c r="T294" s="8" t="s">
        <v>5463</v>
      </c>
      <c r="U294" s="8" t="s">
        <v>5157</v>
      </c>
      <c r="V294" s="8" t="s">
        <v>3269</v>
      </c>
      <c r="W294" s="8" t="s">
        <v>1403</v>
      </c>
      <c r="X294" s="8" t="s">
        <v>1404</v>
      </c>
      <c r="Y294" s="8" t="s">
        <v>1409</v>
      </c>
      <c r="Z294" s="8" t="s">
        <v>1408</v>
      </c>
      <c r="AA294" s="8" t="s">
        <v>1403</v>
      </c>
      <c r="AB294" s="8" t="s">
        <v>1403</v>
      </c>
    </row>
    <row r="295" spans="1:28" x14ac:dyDescent="0.25">
      <c r="A295" s="8" t="s">
        <v>643</v>
      </c>
      <c r="B295" s="8" t="s">
        <v>3808</v>
      </c>
      <c r="C295" s="8" t="s">
        <v>3809</v>
      </c>
      <c r="D295" s="8" t="s">
        <v>416</v>
      </c>
      <c r="E295" s="8" t="s">
        <v>3810</v>
      </c>
      <c r="F295" s="8" t="s">
        <v>1399</v>
      </c>
      <c r="G295" s="8" t="s">
        <v>1399</v>
      </c>
      <c r="H295" s="8" t="s">
        <v>3811</v>
      </c>
      <c r="I295" s="8" t="s">
        <v>18</v>
      </c>
      <c r="J295" s="8" t="s">
        <v>5142</v>
      </c>
      <c r="K295" s="8" t="s">
        <v>1413</v>
      </c>
      <c r="L295" s="8" t="s">
        <v>5143</v>
      </c>
      <c r="M295" s="8" t="s">
        <v>5464</v>
      </c>
      <c r="N295" s="8" t="s">
        <v>1400</v>
      </c>
      <c r="O295" s="8" t="s">
        <v>5145</v>
      </c>
      <c r="P295" s="8" t="s">
        <v>1400</v>
      </c>
      <c r="Q295" s="8" t="s">
        <v>2281</v>
      </c>
      <c r="R295" s="8" t="s">
        <v>2282</v>
      </c>
      <c r="S295" s="8" t="s">
        <v>2027</v>
      </c>
      <c r="T295" s="8" t="s">
        <v>5465</v>
      </c>
      <c r="U295" s="8" t="s">
        <v>5147</v>
      </c>
      <c r="V295" s="8" t="s">
        <v>2036</v>
      </c>
      <c r="W295" s="8" t="s">
        <v>1403</v>
      </c>
      <c r="X295" s="8" t="s">
        <v>1404</v>
      </c>
      <c r="Y295" s="8" t="s">
        <v>1409</v>
      </c>
      <c r="Z295" s="8" t="s">
        <v>1408</v>
      </c>
      <c r="AA295" s="8" t="s">
        <v>1403</v>
      </c>
      <c r="AB295" s="8" t="s">
        <v>1403</v>
      </c>
    </row>
    <row r="296" spans="1:28" x14ac:dyDescent="0.25">
      <c r="A296" s="8" t="s">
        <v>669</v>
      </c>
      <c r="B296" s="8" t="s">
        <v>3812</v>
      </c>
      <c r="C296" s="8" t="s">
        <v>3813</v>
      </c>
      <c r="D296" s="8" t="s">
        <v>416</v>
      </c>
      <c r="E296" s="8" t="s">
        <v>3814</v>
      </c>
      <c r="F296" s="8" t="s">
        <v>1399</v>
      </c>
      <c r="G296" s="8" t="s">
        <v>1399</v>
      </c>
      <c r="H296" s="8" t="s">
        <v>3815</v>
      </c>
      <c r="I296" s="8" t="s">
        <v>18</v>
      </c>
      <c r="J296" s="8" t="s">
        <v>5142</v>
      </c>
      <c r="K296" s="8" t="s">
        <v>1413</v>
      </c>
      <c r="L296" s="8" t="s">
        <v>5143</v>
      </c>
      <c r="M296" s="8" t="s">
        <v>5466</v>
      </c>
      <c r="N296" s="8" t="s">
        <v>1400</v>
      </c>
      <c r="O296" s="8" t="s">
        <v>5145</v>
      </c>
      <c r="P296" s="8" t="s">
        <v>1400</v>
      </c>
      <c r="Q296" s="8" t="s">
        <v>3816</v>
      </c>
      <c r="R296" s="8" t="s">
        <v>3817</v>
      </c>
      <c r="S296" s="8" t="s">
        <v>2035</v>
      </c>
      <c r="T296" s="8" t="s">
        <v>5153</v>
      </c>
      <c r="U296" s="8" t="s">
        <v>5147</v>
      </c>
      <c r="V296" s="8" t="s">
        <v>2036</v>
      </c>
      <c r="W296" s="8" t="s">
        <v>1403</v>
      </c>
      <c r="X296" s="8" t="s">
        <v>1404</v>
      </c>
      <c r="Y296" s="8" t="s">
        <v>1409</v>
      </c>
      <c r="Z296" s="8" t="s">
        <v>1408</v>
      </c>
      <c r="AA296" s="8" t="s">
        <v>1403</v>
      </c>
      <c r="AB296" s="8" t="s">
        <v>1403</v>
      </c>
    </row>
    <row r="297" spans="1:28" x14ac:dyDescent="0.25">
      <c r="A297" s="8" t="s">
        <v>595</v>
      </c>
      <c r="B297" s="8" t="s">
        <v>3818</v>
      </c>
      <c r="C297" s="8" t="s">
        <v>3819</v>
      </c>
      <c r="D297" s="8" t="s">
        <v>512</v>
      </c>
      <c r="E297" s="8" t="s">
        <v>3820</v>
      </c>
      <c r="F297" s="8" t="s">
        <v>1399</v>
      </c>
      <c r="G297" s="8" t="s">
        <v>1399</v>
      </c>
      <c r="H297" s="8" t="s">
        <v>3821</v>
      </c>
      <c r="I297" s="8" t="s">
        <v>18</v>
      </c>
      <c r="J297" s="8" t="s">
        <v>5142</v>
      </c>
      <c r="K297" s="8" t="s">
        <v>1413</v>
      </c>
      <c r="L297" s="8" t="s">
        <v>5143</v>
      </c>
      <c r="M297" s="8" t="s">
        <v>5167</v>
      </c>
      <c r="N297" s="8" t="s">
        <v>1400</v>
      </c>
      <c r="O297" s="8" t="s">
        <v>5145</v>
      </c>
      <c r="P297" s="8" t="s">
        <v>1400</v>
      </c>
      <c r="Q297" s="8" t="s">
        <v>1403</v>
      </c>
      <c r="R297" s="8" t="s">
        <v>1403</v>
      </c>
      <c r="S297" s="8" t="s">
        <v>2035</v>
      </c>
      <c r="T297" s="8" t="s">
        <v>5153</v>
      </c>
      <c r="U297" s="8" t="s">
        <v>5157</v>
      </c>
      <c r="V297" s="8" t="s">
        <v>1675</v>
      </c>
      <c r="W297" s="8" t="s">
        <v>1403</v>
      </c>
      <c r="X297" s="8" t="s">
        <v>1404</v>
      </c>
      <c r="Y297" s="8" t="s">
        <v>1406</v>
      </c>
      <c r="Z297" s="8" t="s">
        <v>1405</v>
      </c>
      <c r="AA297" s="8" t="s">
        <v>1403</v>
      </c>
      <c r="AB297" s="8" t="s">
        <v>1403</v>
      </c>
    </row>
    <row r="298" spans="1:28" x14ac:dyDescent="0.25">
      <c r="A298" s="8" t="s">
        <v>645</v>
      </c>
      <c r="B298" s="8" t="s">
        <v>3822</v>
      </c>
      <c r="C298" s="8" t="s">
        <v>3823</v>
      </c>
      <c r="D298" s="8" t="s">
        <v>512</v>
      </c>
      <c r="E298" s="8" t="s">
        <v>3824</v>
      </c>
      <c r="F298" s="8" t="s">
        <v>1399</v>
      </c>
      <c r="G298" s="8" t="s">
        <v>1399</v>
      </c>
      <c r="H298" s="8" t="s">
        <v>3825</v>
      </c>
      <c r="I298" s="8" t="s">
        <v>18</v>
      </c>
      <c r="J298" s="8" t="s">
        <v>5142</v>
      </c>
      <c r="K298" s="8" t="s">
        <v>1413</v>
      </c>
      <c r="L298" s="8" t="s">
        <v>5143</v>
      </c>
      <c r="M298" s="8" t="s">
        <v>5255</v>
      </c>
      <c r="N298" s="8" t="s">
        <v>1400</v>
      </c>
      <c r="O298" s="8" t="s">
        <v>5145</v>
      </c>
      <c r="P298" s="8" t="s">
        <v>1400</v>
      </c>
      <c r="Q298" s="8" t="s">
        <v>3826</v>
      </c>
      <c r="R298" s="8" t="s">
        <v>3827</v>
      </c>
      <c r="S298" s="8" t="s">
        <v>2562</v>
      </c>
      <c r="T298" s="8" t="s">
        <v>5153</v>
      </c>
      <c r="U298" s="8" t="s">
        <v>5164</v>
      </c>
      <c r="V298" s="8" t="s">
        <v>2563</v>
      </c>
      <c r="W298" s="8" t="s">
        <v>1403</v>
      </c>
      <c r="X298" s="8" t="s">
        <v>1404</v>
      </c>
      <c r="Y298" s="8" t="s">
        <v>1429</v>
      </c>
      <c r="Z298" s="8" t="s">
        <v>1631</v>
      </c>
      <c r="AA298" s="8" t="s">
        <v>1403</v>
      </c>
      <c r="AB298" s="8" t="s">
        <v>1403</v>
      </c>
    </row>
    <row r="299" spans="1:28" x14ac:dyDescent="0.25">
      <c r="A299" s="8" t="s">
        <v>725</v>
      </c>
      <c r="B299" s="8" t="s">
        <v>3828</v>
      </c>
      <c r="C299" s="8" t="s">
        <v>3829</v>
      </c>
      <c r="D299" s="8" t="s">
        <v>416</v>
      </c>
      <c r="E299" s="8" t="s">
        <v>3830</v>
      </c>
      <c r="F299" s="8" t="s">
        <v>1399</v>
      </c>
      <c r="G299" s="8" t="s">
        <v>1399</v>
      </c>
      <c r="H299" s="8" t="s">
        <v>3831</v>
      </c>
      <c r="I299" s="8" t="s">
        <v>18</v>
      </c>
      <c r="J299" s="8" t="s">
        <v>5142</v>
      </c>
      <c r="K299" s="8" t="s">
        <v>1413</v>
      </c>
      <c r="L299" s="8" t="s">
        <v>5143</v>
      </c>
      <c r="M299" s="8" t="s">
        <v>5467</v>
      </c>
      <c r="N299" s="8" t="s">
        <v>1400</v>
      </c>
      <c r="O299" s="8" t="s">
        <v>5145</v>
      </c>
      <c r="P299" s="8" t="s">
        <v>1400</v>
      </c>
      <c r="Q299" s="8" t="s">
        <v>3832</v>
      </c>
      <c r="R299" s="8" t="s">
        <v>3833</v>
      </c>
      <c r="S299" s="8" t="s">
        <v>2049</v>
      </c>
      <c r="T299" s="8" t="s">
        <v>5146</v>
      </c>
      <c r="U299" s="8" t="s">
        <v>5147</v>
      </c>
      <c r="V299" s="8" t="s">
        <v>2512</v>
      </c>
      <c r="W299" s="8" t="s">
        <v>1403</v>
      </c>
      <c r="X299" s="8" t="s">
        <v>1404</v>
      </c>
      <c r="Y299" s="8" t="s">
        <v>1408</v>
      </c>
      <c r="Z299" s="8" t="s">
        <v>1409</v>
      </c>
      <c r="AA299" s="8" t="s">
        <v>1403</v>
      </c>
      <c r="AB299" s="8" t="s">
        <v>1403</v>
      </c>
    </row>
    <row r="300" spans="1:28" x14ac:dyDescent="0.25">
      <c r="A300" s="8" t="s">
        <v>687</v>
      </c>
      <c r="B300" s="8" t="s">
        <v>3834</v>
      </c>
      <c r="C300" s="8" t="s">
        <v>3835</v>
      </c>
      <c r="D300" s="8" t="s">
        <v>416</v>
      </c>
      <c r="E300" s="8" t="s">
        <v>3836</v>
      </c>
      <c r="F300" s="8" t="s">
        <v>1399</v>
      </c>
      <c r="G300" s="8" t="s">
        <v>1399</v>
      </c>
      <c r="H300" s="8" t="s">
        <v>3076</v>
      </c>
      <c r="I300" s="8" t="s">
        <v>18</v>
      </c>
      <c r="J300" s="8" t="s">
        <v>5142</v>
      </c>
      <c r="K300" s="8" t="s">
        <v>1413</v>
      </c>
      <c r="L300" s="8" t="s">
        <v>5143</v>
      </c>
      <c r="M300" s="8" t="s">
        <v>5468</v>
      </c>
      <c r="N300" s="8" t="s">
        <v>1400</v>
      </c>
      <c r="O300" s="8" t="s">
        <v>5145</v>
      </c>
      <c r="P300" s="8" t="s">
        <v>1400</v>
      </c>
      <c r="Q300" s="8" t="s">
        <v>2061</v>
      </c>
      <c r="R300" s="8" t="s">
        <v>1952</v>
      </c>
      <c r="S300" s="8" t="s">
        <v>2062</v>
      </c>
      <c r="T300" s="8" t="s">
        <v>5162</v>
      </c>
      <c r="U300" s="8" t="s">
        <v>5147</v>
      </c>
      <c r="V300" s="8" t="s">
        <v>2063</v>
      </c>
      <c r="W300" s="8" t="s">
        <v>1403</v>
      </c>
      <c r="X300" s="8" t="s">
        <v>1404</v>
      </c>
      <c r="Y300" s="8" t="s">
        <v>1409</v>
      </c>
      <c r="Z300" s="8" t="s">
        <v>1408</v>
      </c>
      <c r="AA300" s="8" t="s">
        <v>1403</v>
      </c>
      <c r="AB300" s="8" t="s">
        <v>1403</v>
      </c>
    </row>
    <row r="301" spans="1:28" x14ac:dyDescent="0.25">
      <c r="A301" s="8" t="s">
        <v>683</v>
      </c>
      <c r="B301" s="8" t="s">
        <v>3837</v>
      </c>
      <c r="C301" s="8" t="s">
        <v>3838</v>
      </c>
      <c r="D301" s="8" t="s">
        <v>416</v>
      </c>
      <c r="E301" s="8" t="s">
        <v>3839</v>
      </c>
      <c r="F301" s="8" t="s">
        <v>1399</v>
      </c>
      <c r="G301" s="8" t="s">
        <v>1399</v>
      </c>
      <c r="H301" s="8" t="s">
        <v>3840</v>
      </c>
      <c r="I301" s="8" t="s">
        <v>18</v>
      </c>
      <c r="J301" s="8" t="s">
        <v>5142</v>
      </c>
      <c r="K301" s="8" t="s">
        <v>1413</v>
      </c>
      <c r="L301" s="8" t="s">
        <v>5143</v>
      </c>
      <c r="M301" s="8" t="s">
        <v>5469</v>
      </c>
      <c r="N301" s="8" t="s">
        <v>1400</v>
      </c>
      <c r="O301" s="8" t="s">
        <v>5145</v>
      </c>
      <c r="P301" s="8" t="s">
        <v>1400</v>
      </c>
      <c r="Q301" s="8" t="s">
        <v>3841</v>
      </c>
      <c r="R301" s="8" t="s">
        <v>3842</v>
      </c>
      <c r="S301" s="8" t="s">
        <v>2062</v>
      </c>
      <c r="T301" s="8" t="s">
        <v>5156</v>
      </c>
      <c r="U301" s="8" t="s">
        <v>5147</v>
      </c>
      <c r="V301" s="8" t="s">
        <v>3843</v>
      </c>
      <c r="W301" s="8" t="s">
        <v>1403</v>
      </c>
      <c r="X301" s="8" t="s">
        <v>1404</v>
      </c>
      <c r="Y301" s="8" t="s">
        <v>1406</v>
      </c>
      <c r="Z301" s="8" t="s">
        <v>1446</v>
      </c>
      <c r="AA301" s="8" t="s">
        <v>1403</v>
      </c>
      <c r="AB301" s="8" t="s">
        <v>1403</v>
      </c>
    </row>
    <row r="302" spans="1:28" x14ac:dyDescent="0.25">
      <c r="A302" s="8" t="s">
        <v>691</v>
      </c>
      <c r="B302" s="8" t="s">
        <v>3844</v>
      </c>
      <c r="C302" s="8" t="s">
        <v>3845</v>
      </c>
      <c r="D302" s="8" t="s">
        <v>416</v>
      </c>
      <c r="E302" s="8" t="s">
        <v>3846</v>
      </c>
      <c r="F302" s="8" t="s">
        <v>1399</v>
      </c>
      <c r="G302" s="8" t="s">
        <v>1399</v>
      </c>
      <c r="H302" s="8" t="s">
        <v>3847</v>
      </c>
      <c r="I302" s="8" t="s">
        <v>18</v>
      </c>
      <c r="J302" s="8" t="s">
        <v>5142</v>
      </c>
      <c r="K302" s="8" t="s">
        <v>1413</v>
      </c>
      <c r="L302" s="8" t="s">
        <v>5143</v>
      </c>
      <c r="M302" s="8" t="s">
        <v>5470</v>
      </c>
      <c r="N302" s="8" t="s">
        <v>1400</v>
      </c>
      <c r="O302" s="8" t="s">
        <v>5145</v>
      </c>
      <c r="P302" s="8" t="s">
        <v>1400</v>
      </c>
      <c r="Q302" s="8" t="s">
        <v>2061</v>
      </c>
      <c r="R302" s="8" t="s">
        <v>1952</v>
      </c>
      <c r="S302" s="8" t="s">
        <v>2062</v>
      </c>
      <c r="T302" s="8" t="s">
        <v>5471</v>
      </c>
      <c r="U302" s="8" t="s">
        <v>5147</v>
      </c>
      <c r="V302" s="8" t="s">
        <v>2063</v>
      </c>
      <c r="W302" s="8" t="s">
        <v>1403</v>
      </c>
      <c r="X302" s="8" t="s">
        <v>1404</v>
      </c>
      <c r="Y302" s="8" t="s">
        <v>1409</v>
      </c>
      <c r="Z302" s="8" t="s">
        <v>1408</v>
      </c>
      <c r="AA302" s="8" t="s">
        <v>1403</v>
      </c>
      <c r="AB302" s="8" t="s">
        <v>1403</v>
      </c>
    </row>
    <row r="303" spans="1:28" x14ac:dyDescent="0.25">
      <c r="A303" s="8" t="s">
        <v>657</v>
      </c>
      <c r="B303" s="8" t="s">
        <v>3849</v>
      </c>
      <c r="C303" s="8" t="s">
        <v>3850</v>
      </c>
      <c r="D303" s="8" t="s">
        <v>416</v>
      </c>
      <c r="E303" s="8" t="s">
        <v>3851</v>
      </c>
      <c r="F303" s="8" t="s">
        <v>1399</v>
      </c>
      <c r="G303" s="8" t="s">
        <v>1399</v>
      </c>
      <c r="H303" s="8" t="s">
        <v>3852</v>
      </c>
      <c r="I303" s="8" t="s">
        <v>18</v>
      </c>
      <c r="J303" s="8" t="s">
        <v>5142</v>
      </c>
      <c r="K303" s="8" t="s">
        <v>1413</v>
      </c>
      <c r="L303" s="8" t="s">
        <v>5143</v>
      </c>
      <c r="M303" s="8" t="s">
        <v>5472</v>
      </c>
      <c r="N303" s="8" t="s">
        <v>1400</v>
      </c>
      <c r="O303" s="8" t="s">
        <v>5145</v>
      </c>
      <c r="P303" s="8" t="s">
        <v>1400</v>
      </c>
      <c r="Q303" s="8" t="s">
        <v>3853</v>
      </c>
      <c r="R303" s="8" t="s">
        <v>3854</v>
      </c>
      <c r="S303" s="8" t="s">
        <v>2062</v>
      </c>
      <c r="T303" s="8" t="s">
        <v>5153</v>
      </c>
      <c r="U303" s="8" t="s">
        <v>5147</v>
      </c>
      <c r="V303" s="8" t="s">
        <v>3084</v>
      </c>
      <c r="W303" s="8" t="s">
        <v>1403</v>
      </c>
      <c r="X303" s="8" t="s">
        <v>1404</v>
      </c>
      <c r="Y303" s="8" t="s">
        <v>1405</v>
      </c>
      <c r="Z303" s="8" t="s">
        <v>1406</v>
      </c>
      <c r="AA303" s="8" t="s">
        <v>1403</v>
      </c>
      <c r="AB303" s="8" t="s">
        <v>1403</v>
      </c>
    </row>
    <row r="304" spans="1:28" x14ac:dyDescent="0.25">
      <c r="A304" s="8" t="s">
        <v>749</v>
      </c>
      <c r="B304" s="8" t="s">
        <v>3855</v>
      </c>
      <c r="C304" s="8" t="s">
        <v>3856</v>
      </c>
      <c r="D304" s="8" t="s">
        <v>416</v>
      </c>
      <c r="E304" s="8" t="s">
        <v>3857</v>
      </c>
      <c r="F304" s="8" t="s">
        <v>1399</v>
      </c>
      <c r="G304" s="8" t="s">
        <v>1399</v>
      </c>
      <c r="H304" s="8" t="s">
        <v>3858</v>
      </c>
      <c r="I304" s="8" t="s">
        <v>18</v>
      </c>
      <c r="J304" s="8" t="s">
        <v>5142</v>
      </c>
      <c r="K304" s="8" t="s">
        <v>1413</v>
      </c>
      <c r="L304" s="8" t="s">
        <v>5143</v>
      </c>
      <c r="M304" s="8" t="s">
        <v>5172</v>
      </c>
      <c r="N304" s="8" t="s">
        <v>1400</v>
      </c>
      <c r="O304" s="8" t="s">
        <v>5145</v>
      </c>
      <c r="P304" s="8" t="s">
        <v>1400</v>
      </c>
      <c r="Q304" s="8" t="s">
        <v>2073</v>
      </c>
      <c r="R304" s="8" t="s">
        <v>2074</v>
      </c>
      <c r="S304" s="8" t="s">
        <v>2075</v>
      </c>
      <c r="T304" s="8" t="s">
        <v>5153</v>
      </c>
      <c r="U304" s="8" t="s">
        <v>5147</v>
      </c>
      <c r="V304" s="8" t="s">
        <v>2077</v>
      </c>
      <c r="W304" s="8" t="s">
        <v>1403</v>
      </c>
      <c r="X304" s="8" t="s">
        <v>1404</v>
      </c>
      <c r="Y304" s="8" t="s">
        <v>1406</v>
      </c>
      <c r="Z304" s="8" t="s">
        <v>1446</v>
      </c>
      <c r="AA304" s="8" t="s">
        <v>1403</v>
      </c>
      <c r="AB304" s="8" t="s">
        <v>1403</v>
      </c>
    </row>
    <row r="305" spans="1:28" x14ac:dyDescent="0.25">
      <c r="A305" s="8" t="s">
        <v>769</v>
      </c>
      <c r="B305" s="8" t="s">
        <v>3859</v>
      </c>
      <c r="C305" s="8" t="s">
        <v>3860</v>
      </c>
      <c r="D305" s="8" t="s">
        <v>416</v>
      </c>
      <c r="E305" s="8" t="s">
        <v>3861</v>
      </c>
      <c r="F305" s="8" t="s">
        <v>1399</v>
      </c>
      <c r="G305" s="8" t="s">
        <v>1399</v>
      </c>
      <c r="H305" s="8" t="s">
        <v>3862</v>
      </c>
      <c r="I305" s="8" t="s">
        <v>18</v>
      </c>
      <c r="J305" s="8" t="s">
        <v>5142</v>
      </c>
      <c r="K305" s="8" t="s">
        <v>1413</v>
      </c>
      <c r="L305" s="8" t="s">
        <v>5143</v>
      </c>
      <c r="M305" s="8" t="s">
        <v>5173</v>
      </c>
      <c r="N305" s="8" t="s">
        <v>1400</v>
      </c>
      <c r="O305" s="8" t="s">
        <v>5145</v>
      </c>
      <c r="P305" s="8" t="s">
        <v>1400</v>
      </c>
      <c r="Q305" s="8" t="s">
        <v>3863</v>
      </c>
      <c r="R305" s="8" t="s">
        <v>1945</v>
      </c>
      <c r="S305" s="8" t="s">
        <v>2075</v>
      </c>
      <c r="T305" s="8" t="s">
        <v>5146</v>
      </c>
      <c r="U305" s="8" t="s">
        <v>5147</v>
      </c>
      <c r="V305" s="8" t="s">
        <v>2084</v>
      </c>
      <c r="W305" s="8" t="s">
        <v>1403</v>
      </c>
      <c r="X305" s="8" t="s">
        <v>1404</v>
      </c>
      <c r="Y305" s="8" t="s">
        <v>1406</v>
      </c>
      <c r="Z305" s="8" t="s">
        <v>1405</v>
      </c>
      <c r="AA305" s="8" t="s">
        <v>1403</v>
      </c>
      <c r="AB305" s="8" t="s">
        <v>1403</v>
      </c>
    </row>
    <row r="306" spans="1:28" x14ac:dyDescent="0.25">
      <c r="A306" s="8" t="s">
        <v>779</v>
      </c>
      <c r="B306" s="8" t="s">
        <v>3864</v>
      </c>
      <c r="C306" s="8" t="s">
        <v>3865</v>
      </c>
      <c r="D306" s="8" t="s">
        <v>416</v>
      </c>
      <c r="E306" s="8" t="s">
        <v>3866</v>
      </c>
      <c r="F306" s="8" t="s">
        <v>1399</v>
      </c>
      <c r="G306" s="8" t="s">
        <v>1399</v>
      </c>
      <c r="H306" s="8" t="s">
        <v>3867</v>
      </c>
      <c r="I306" s="8" t="s">
        <v>18</v>
      </c>
      <c r="J306" s="8" t="s">
        <v>5142</v>
      </c>
      <c r="K306" s="8" t="s">
        <v>1413</v>
      </c>
      <c r="L306" s="8" t="s">
        <v>5143</v>
      </c>
      <c r="M306" s="8" t="s">
        <v>5342</v>
      </c>
      <c r="N306" s="8" t="s">
        <v>1400</v>
      </c>
      <c r="O306" s="8" t="s">
        <v>5145</v>
      </c>
      <c r="P306" s="8" t="s">
        <v>1400</v>
      </c>
      <c r="Q306" s="8" t="s">
        <v>2089</v>
      </c>
      <c r="R306" s="8" t="s">
        <v>2090</v>
      </c>
      <c r="S306" s="8" t="s">
        <v>2091</v>
      </c>
      <c r="T306" s="8" t="s">
        <v>5156</v>
      </c>
      <c r="U306" s="8" t="s">
        <v>5147</v>
      </c>
      <c r="V306" s="8" t="s">
        <v>2093</v>
      </c>
      <c r="W306" s="8" t="s">
        <v>1403</v>
      </c>
      <c r="X306" s="8" t="s">
        <v>1404</v>
      </c>
      <c r="Y306" s="8" t="s">
        <v>1409</v>
      </c>
      <c r="Z306" s="8" t="s">
        <v>1405</v>
      </c>
      <c r="AA306" s="8" t="s">
        <v>1403</v>
      </c>
      <c r="AB306" s="8" t="s">
        <v>1403</v>
      </c>
    </row>
    <row r="307" spans="1:28" x14ac:dyDescent="0.25">
      <c r="A307" s="8" t="s">
        <v>829</v>
      </c>
      <c r="B307" s="8" t="s">
        <v>3868</v>
      </c>
      <c r="C307" s="8" t="s">
        <v>3869</v>
      </c>
      <c r="D307" s="8" t="s">
        <v>416</v>
      </c>
      <c r="E307" s="8" t="s">
        <v>3870</v>
      </c>
      <c r="F307" s="8" t="s">
        <v>1399</v>
      </c>
      <c r="G307" s="8" t="s">
        <v>1399</v>
      </c>
      <c r="H307" s="8" t="s">
        <v>3871</v>
      </c>
      <c r="I307" s="8" t="s">
        <v>18</v>
      </c>
      <c r="J307" s="8" t="s">
        <v>5142</v>
      </c>
      <c r="K307" s="8" t="s">
        <v>1413</v>
      </c>
      <c r="L307" s="8" t="s">
        <v>5143</v>
      </c>
      <c r="M307" s="8" t="s">
        <v>5473</v>
      </c>
      <c r="N307" s="8" t="s">
        <v>1400</v>
      </c>
      <c r="O307" s="8" t="s">
        <v>5145</v>
      </c>
      <c r="P307" s="8" t="s">
        <v>1400</v>
      </c>
      <c r="Q307" s="8" t="s">
        <v>2098</v>
      </c>
      <c r="R307" s="8" t="s">
        <v>2099</v>
      </c>
      <c r="S307" s="8" t="s">
        <v>2091</v>
      </c>
      <c r="T307" s="8" t="s">
        <v>5240</v>
      </c>
      <c r="U307" s="8" t="s">
        <v>5147</v>
      </c>
      <c r="V307" s="8" t="s">
        <v>2100</v>
      </c>
      <c r="W307" s="8" t="s">
        <v>1403</v>
      </c>
      <c r="X307" s="8" t="s">
        <v>1404</v>
      </c>
      <c r="Y307" s="8" t="s">
        <v>1409</v>
      </c>
      <c r="Z307" s="8" t="s">
        <v>1408</v>
      </c>
      <c r="AA307" s="8" t="s">
        <v>1403</v>
      </c>
      <c r="AB307" s="8" t="s">
        <v>1403</v>
      </c>
    </row>
    <row r="308" spans="1:28" x14ac:dyDescent="0.25">
      <c r="A308" s="8" t="s">
        <v>783</v>
      </c>
      <c r="B308" s="8" t="s">
        <v>3872</v>
      </c>
      <c r="C308" s="8" t="s">
        <v>3873</v>
      </c>
      <c r="D308" s="8" t="s">
        <v>416</v>
      </c>
      <c r="E308" s="8" t="s">
        <v>3874</v>
      </c>
      <c r="F308" s="8" t="s">
        <v>1399</v>
      </c>
      <c r="G308" s="8" t="s">
        <v>1399</v>
      </c>
      <c r="H308" s="8" t="s">
        <v>3875</v>
      </c>
      <c r="I308" s="8" t="s">
        <v>18</v>
      </c>
      <c r="J308" s="8" t="s">
        <v>5142</v>
      </c>
      <c r="K308" s="8" t="s">
        <v>1413</v>
      </c>
      <c r="L308" s="8" t="s">
        <v>5143</v>
      </c>
      <c r="M308" s="8" t="s">
        <v>5474</v>
      </c>
      <c r="N308" s="8" t="s">
        <v>1400</v>
      </c>
      <c r="O308" s="8" t="s">
        <v>5145</v>
      </c>
      <c r="P308" s="8" t="s">
        <v>1400</v>
      </c>
      <c r="Q308" s="8" t="s">
        <v>3876</v>
      </c>
      <c r="R308" s="8" t="s">
        <v>3877</v>
      </c>
      <c r="S308" s="8" t="s">
        <v>2599</v>
      </c>
      <c r="T308" s="8" t="s">
        <v>5153</v>
      </c>
      <c r="U308" s="8" t="s">
        <v>5147</v>
      </c>
      <c r="V308" s="8" t="s">
        <v>3878</v>
      </c>
      <c r="W308" s="8" t="s">
        <v>1403</v>
      </c>
      <c r="X308" s="8" t="s">
        <v>1404</v>
      </c>
      <c r="Y308" s="8" t="s">
        <v>1409</v>
      </c>
      <c r="Z308" s="8" t="s">
        <v>1429</v>
      </c>
      <c r="AA308" s="8" t="s">
        <v>1403</v>
      </c>
      <c r="AB308" s="8" t="s">
        <v>1403</v>
      </c>
    </row>
    <row r="309" spans="1:28" x14ac:dyDescent="0.25">
      <c r="A309" s="8" t="s">
        <v>753</v>
      </c>
      <c r="B309" s="8" t="s">
        <v>3879</v>
      </c>
      <c r="C309" s="8" t="s">
        <v>3880</v>
      </c>
      <c r="D309" s="8" t="s">
        <v>416</v>
      </c>
      <c r="E309" s="8" t="s">
        <v>3881</v>
      </c>
      <c r="F309" s="8" t="s">
        <v>1399</v>
      </c>
      <c r="G309" s="8" t="s">
        <v>1399</v>
      </c>
      <c r="H309" s="8" t="s">
        <v>3882</v>
      </c>
      <c r="I309" s="8" t="s">
        <v>18</v>
      </c>
      <c r="J309" s="8" t="s">
        <v>5142</v>
      </c>
      <c r="K309" s="8" t="s">
        <v>1413</v>
      </c>
      <c r="L309" s="8" t="s">
        <v>5143</v>
      </c>
      <c r="M309" s="8" t="s">
        <v>5475</v>
      </c>
      <c r="N309" s="8" t="s">
        <v>1400</v>
      </c>
      <c r="O309" s="8" t="s">
        <v>5145</v>
      </c>
      <c r="P309" s="8" t="s">
        <v>1400</v>
      </c>
      <c r="Q309" s="8" t="s">
        <v>3883</v>
      </c>
      <c r="R309" s="8" t="s">
        <v>3884</v>
      </c>
      <c r="S309" s="8" t="s">
        <v>2607</v>
      </c>
      <c r="T309" s="8" t="s">
        <v>5161</v>
      </c>
      <c r="U309" s="8" t="s">
        <v>5147</v>
      </c>
      <c r="V309" s="8" t="s">
        <v>2608</v>
      </c>
      <c r="W309" s="8" t="s">
        <v>1403</v>
      </c>
      <c r="X309" s="8" t="s">
        <v>1404</v>
      </c>
      <c r="Y309" s="8" t="s">
        <v>1409</v>
      </c>
      <c r="Z309" s="8" t="s">
        <v>1406</v>
      </c>
      <c r="AA309" s="8" t="s">
        <v>1403</v>
      </c>
      <c r="AB309" s="8" t="s">
        <v>1403</v>
      </c>
    </row>
    <row r="310" spans="1:28" x14ac:dyDescent="0.25">
      <c r="A310" s="8" t="s">
        <v>891</v>
      </c>
      <c r="B310" s="8" t="s">
        <v>3885</v>
      </c>
      <c r="C310" s="8" t="s">
        <v>3886</v>
      </c>
      <c r="D310" s="8" t="s">
        <v>512</v>
      </c>
      <c r="E310" s="8" t="s">
        <v>3887</v>
      </c>
      <c r="F310" s="8" t="s">
        <v>1399</v>
      </c>
      <c r="G310" s="8" t="s">
        <v>1399</v>
      </c>
      <c r="H310" s="8" t="s">
        <v>3888</v>
      </c>
      <c r="I310" s="8" t="s">
        <v>18</v>
      </c>
      <c r="J310" s="8" t="s">
        <v>5142</v>
      </c>
      <c r="K310" s="8" t="s">
        <v>1413</v>
      </c>
      <c r="L310" s="8" t="s">
        <v>5143</v>
      </c>
      <c r="M310" s="8" t="s">
        <v>5476</v>
      </c>
      <c r="N310" s="8" t="s">
        <v>1400</v>
      </c>
      <c r="O310" s="8" t="s">
        <v>5145</v>
      </c>
      <c r="P310" s="8" t="s">
        <v>1400</v>
      </c>
      <c r="Q310" s="8" t="s">
        <v>3889</v>
      </c>
      <c r="R310" s="8" t="s">
        <v>3890</v>
      </c>
      <c r="S310" s="8" t="s">
        <v>3891</v>
      </c>
      <c r="T310" s="8" t="s">
        <v>5343</v>
      </c>
      <c r="U310" s="8" t="s">
        <v>5157</v>
      </c>
      <c r="V310" s="8" t="s">
        <v>3893</v>
      </c>
      <c r="W310" s="8" t="s">
        <v>1403</v>
      </c>
      <c r="X310" s="8" t="s">
        <v>1404</v>
      </c>
      <c r="Y310" s="8" t="s">
        <v>1405</v>
      </c>
      <c r="Z310" s="8" t="s">
        <v>1406</v>
      </c>
      <c r="AA310" s="8" t="s">
        <v>1403</v>
      </c>
      <c r="AB310" s="8" t="s">
        <v>1403</v>
      </c>
    </row>
    <row r="311" spans="1:28" x14ac:dyDescent="0.25">
      <c r="A311" s="8" t="s">
        <v>901</v>
      </c>
      <c r="B311" s="8" t="s">
        <v>3894</v>
      </c>
      <c r="C311" s="8" t="s">
        <v>3895</v>
      </c>
      <c r="D311" s="8" t="s">
        <v>560</v>
      </c>
      <c r="E311" s="8" t="s">
        <v>3896</v>
      </c>
      <c r="F311" s="8" t="s">
        <v>1399</v>
      </c>
      <c r="G311" s="8" t="s">
        <v>1399</v>
      </c>
      <c r="H311" s="8" t="s">
        <v>3897</v>
      </c>
      <c r="I311" s="8" t="s">
        <v>18</v>
      </c>
      <c r="J311" s="8" t="s">
        <v>5142</v>
      </c>
      <c r="K311" s="8" t="s">
        <v>1413</v>
      </c>
      <c r="L311" s="8" t="s">
        <v>5143</v>
      </c>
      <c r="M311" s="8" t="s">
        <v>5477</v>
      </c>
      <c r="N311" s="8" t="s">
        <v>1400</v>
      </c>
      <c r="O311" s="8" t="s">
        <v>5145</v>
      </c>
      <c r="P311" s="8" t="s">
        <v>1400</v>
      </c>
      <c r="Q311" s="8" t="s">
        <v>3898</v>
      </c>
      <c r="R311" s="8" t="s">
        <v>3899</v>
      </c>
      <c r="S311" s="8" t="s">
        <v>3116</v>
      </c>
      <c r="T311" s="8" t="s">
        <v>5149</v>
      </c>
      <c r="U311" s="8" t="s">
        <v>5164</v>
      </c>
      <c r="V311" s="8" t="s">
        <v>2130</v>
      </c>
      <c r="W311" s="8" t="s">
        <v>1403</v>
      </c>
      <c r="X311" s="8" t="s">
        <v>1404</v>
      </c>
      <c r="Y311" s="8" t="s">
        <v>1405</v>
      </c>
      <c r="Z311" s="8" t="s">
        <v>1446</v>
      </c>
      <c r="AA311" s="8" t="s">
        <v>1403</v>
      </c>
      <c r="AB311" s="8" t="s">
        <v>1403</v>
      </c>
    </row>
    <row r="312" spans="1:28" x14ac:dyDescent="0.25">
      <c r="A312" s="8" t="s">
        <v>895</v>
      </c>
      <c r="B312" s="8" t="s">
        <v>3900</v>
      </c>
      <c r="C312" s="8" t="s">
        <v>3901</v>
      </c>
      <c r="D312" s="8" t="s">
        <v>512</v>
      </c>
      <c r="E312" s="8" t="s">
        <v>3902</v>
      </c>
      <c r="F312" s="8" t="s">
        <v>1399</v>
      </c>
      <c r="G312" s="8" t="s">
        <v>1399</v>
      </c>
      <c r="H312" s="8" t="s">
        <v>3903</v>
      </c>
      <c r="I312" s="8" t="s">
        <v>18</v>
      </c>
      <c r="J312" s="8" t="s">
        <v>5142</v>
      </c>
      <c r="K312" s="8" t="s">
        <v>1413</v>
      </c>
      <c r="L312" s="8" t="s">
        <v>5143</v>
      </c>
      <c r="M312" s="8" t="s">
        <v>5478</v>
      </c>
      <c r="N312" s="8" t="s">
        <v>1400</v>
      </c>
      <c r="O312" s="8" t="s">
        <v>5145</v>
      </c>
      <c r="P312" s="8" t="s">
        <v>1400</v>
      </c>
      <c r="Q312" s="8" t="s">
        <v>3904</v>
      </c>
      <c r="R312" s="8" t="s">
        <v>3905</v>
      </c>
      <c r="S312" s="8" t="s">
        <v>2644</v>
      </c>
      <c r="T312" s="8" t="s">
        <v>5149</v>
      </c>
      <c r="U312" s="8" t="s">
        <v>5164</v>
      </c>
      <c r="V312" s="8" t="s">
        <v>3516</v>
      </c>
      <c r="W312" s="8" t="s">
        <v>1403</v>
      </c>
      <c r="X312" s="8" t="s">
        <v>1404</v>
      </c>
      <c r="Y312" s="8" t="s">
        <v>1406</v>
      </c>
      <c r="Z312" s="8" t="s">
        <v>1405</v>
      </c>
      <c r="AA312" s="8" t="s">
        <v>1403</v>
      </c>
      <c r="AB312" s="8" t="s">
        <v>1403</v>
      </c>
    </row>
    <row r="313" spans="1:28" x14ac:dyDescent="0.25">
      <c r="A313" s="8" t="s">
        <v>913</v>
      </c>
      <c r="B313" s="8" t="s">
        <v>3906</v>
      </c>
      <c r="C313" s="8" t="s">
        <v>3907</v>
      </c>
      <c r="D313" s="8" t="s">
        <v>512</v>
      </c>
      <c r="E313" s="8" t="s">
        <v>3908</v>
      </c>
      <c r="F313" s="8" t="s">
        <v>1399</v>
      </c>
      <c r="G313" s="8" t="s">
        <v>1399</v>
      </c>
      <c r="H313" s="8" t="s">
        <v>3909</v>
      </c>
      <c r="I313" s="8" t="s">
        <v>18</v>
      </c>
      <c r="J313" s="8" t="s">
        <v>5142</v>
      </c>
      <c r="K313" s="8" t="s">
        <v>1413</v>
      </c>
      <c r="L313" s="8" t="s">
        <v>5143</v>
      </c>
      <c r="M313" s="8" t="s">
        <v>5307</v>
      </c>
      <c r="N313" s="8" t="s">
        <v>1400</v>
      </c>
      <c r="O313" s="8" t="s">
        <v>5145</v>
      </c>
      <c r="P313" s="8" t="s">
        <v>1400</v>
      </c>
      <c r="Q313" s="8" t="s">
        <v>3910</v>
      </c>
      <c r="R313" s="8" t="s">
        <v>2888</v>
      </c>
      <c r="S313" s="8" t="s">
        <v>2139</v>
      </c>
      <c r="T313" s="8" t="s">
        <v>5162</v>
      </c>
      <c r="U313" s="8" t="s">
        <v>5182</v>
      </c>
      <c r="V313" s="8" t="s">
        <v>2889</v>
      </c>
      <c r="W313" s="8" t="s">
        <v>1403</v>
      </c>
      <c r="X313" s="8" t="s">
        <v>1404</v>
      </c>
      <c r="Y313" s="8" t="s">
        <v>1406</v>
      </c>
      <c r="Z313" s="8" t="s">
        <v>1446</v>
      </c>
      <c r="AA313" s="8" t="s">
        <v>1403</v>
      </c>
      <c r="AB313" s="8" t="s">
        <v>1403</v>
      </c>
    </row>
    <row r="314" spans="1:28" x14ac:dyDescent="0.25">
      <c r="A314" s="8" t="s">
        <v>925</v>
      </c>
      <c r="B314" s="8" t="s">
        <v>3911</v>
      </c>
      <c r="C314" s="8" t="s">
        <v>3912</v>
      </c>
      <c r="D314" s="8" t="s">
        <v>512</v>
      </c>
      <c r="E314" s="8" t="s">
        <v>3913</v>
      </c>
      <c r="F314" s="8" t="s">
        <v>1399</v>
      </c>
      <c r="G314" s="8" t="s">
        <v>1399</v>
      </c>
      <c r="H314" s="8" t="s">
        <v>3914</v>
      </c>
      <c r="I314" s="8" t="s">
        <v>18</v>
      </c>
      <c r="J314" s="8" t="s">
        <v>5142</v>
      </c>
      <c r="K314" s="8" t="s">
        <v>1413</v>
      </c>
      <c r="L314" s="8" t="s">
        <v>5143</v>
      </c>
      <c r="M314" s="8" t="s">
        <v>5479</v>
      </c>
      <c r="N314" s="8" t="s">
        <v>1400</v>
      </c>
      <c r="O314" s="8" t="s">
        <v>5145</v>
      </c>
      <c r="P314" s="8" t="s">
        <v>1400</v>
      </c>
      <c r="Q314" s="8" t="s">
        <v>3915</v>
      </c>
      <c r="R314" s="8" t="s">
        <v>3111</v>
      </c>
      <c r="S314" s="8" t="s">
        <v>3308</v>
      </c>
      <c r="T314" s="8" t="s">
        <v>5153</v>
      </c>
      <c r="U314" s="8" t="s">
        <v>5157</v>
      </c>
      <c r="V314" s="8" t="s">
        <v>3309</v>
      </c>
      <c r="W314" s="8" t="s">
        <v>1403</v>
      </c>
      <c r="X314" s="8" t="s">
        <v>1404</v>
      </c>
      <c r="Y314" s="8" t="s">
        <v>1405</v>
      </c>
      <c r="Z314" s="8" t="s">
        <v>1446</v>
      </c>
      <c r="AA314" s="8" t="s">
        <v>1403</v>
      </c>
      <c r="AB314" s="8" t="s">
        <v>1403</v>
      </c>
    </row>
    <row r="315" spans="1:28" x14ac:dyDescent="0.25">
      <c r="A315" s="8" t="s">
        <v>935</v>
      </c>
      <c r="B315" s="8" t="s">
        <v>3916</v>
      </c>
      <c r="C315" s="8" t="s">
        <v>3917</v>
      </c>
      <c r="D315" s="8" t="s">
        <v>560</v>
      </c>
      <c r="E315" s="8" t="s">
        <v>3918</v>
      </c>
      <c r="F315" s="8" t="s">
        <v>1399</v>
      </c>
      <c r="G315" s="8" t="s">
        <v>1399</v>
      </c>
      <c r="H315" s="8" t="s">
        <v>3919</v>
      </c>
      <c r="I315" s="8" t="s">
        <v>18</v>
      </c>
      <c r="J315" s="8" t="s">
        <v>5142</v>
      </c>
      <c r="K315" s="8" t="s">
        <v>1413</v>
      </c>
      <c r="L315" s="8" t="s">
        <v>5143</v>
      </c>
      <c r="M315" s="8" t="s">
        <v>5480</v>
      </c>
      <c r="N315" s="8" t="s">
        <v>1400</v>
      </c>
      <c r="O315" s="8" t="s">
        <v>5145</v>
      </c>
      <c r="P315" s="8" t="s">
        <v>1400</v>
      </c>
      <c r="Q315" s="8" t="s">
        <v>3920</v>
      </c>
      <c r="R315" s="8" t="s">
        <v>3921</v>
      </c>
      <c r="S315" s="8" t="s">
        <v>3922</v>
      </c>
      <c r="T315" s="8" t="s">
        <v>5213</v>
      </c>
      <c r="U315" s="8" t="s">
        <v>5157</v>
      </c>
      <c r="V315" s="8" t="s">
        <v>3924</v>
      </c>
      <c r="W315" s="8" t="s">
        <v>1403</v>
      </c>
      <c r="X315" s="8" t="s">
        <v>1404</v>
      </c>
      <c r="Y315" s="8" t="s">
        <v>1406</v>
      </c>
      <c r="Z315" s="8" t="s">
        <v>1405</v>
      </c>
      <c r="AA315" s="8" t="s">
        <v>1403</v>
      </c>
      <c r="AB315" s="8" t="s">
        <v>1403</v>
      </c>
    </row>
    <row r="316" spans="1:28" x14ac:dyDescent="0.25">
      <c r="A316" s="8" t="s">
        <v>955</v>
      </c>
      <c r="B316" s="8" t="s">
        <v>3925</v>
      </c>
      <c r="C316" s="8" t="s">
        <v>3926</v>
      </c>
      <c r="D316" s="8" t="s">
        <v>512</v>
      </c>
      <c r="E316" s="8" t="s">
        <v>3927</v>
      </c>
      <c r="F316" s="8" t="s">
        <v>1399</v>
      </c>
      <c r="G316" s="8" t="s">
        <v>1399</v>
      </c>
      <c r="H316" s="8" t="s">
        <v>3928</v>
      </c>
      <c r="I316" s="8" t="s">
        <v>18</v>
      </c>
      <c r="J316" s="8" t="s">
        <v>5142</v>
      </c>
      <c r="K316" s="8" t="s">
        <v>1413</v>
      </c>
      <c r="L316" s="8" t="s">
        <v>5143</v>
      </c>
      <c r="M316" s="8" t="s">
        <v>5155</v>
      </c>
      <c r="N316" s="8" t="s">
        <v>1400</v>
      </c>
      <c r="O316" s="8" t="s">
        <v>5145</v>
      </c>
      <c r="P316" s="8" t="s">
        <v>1400</v>
      </c>
      <c r="Q316" s="8" t="s">
        <v>3929</v>
      </c>
      <c r="R316" s="8" t="s">
        <v>3930</v>
      </c>
      <c r="S316" s="8" t="s">
        <v>3931</v>
      </c>
      <c r="T316" s="8" t="s">
        <v>5146</v>
      </c>
      <c r="U316" s="8" t="s">
        <v>5164</v>
      </c>
      <c r="V316" s="8" t="s">
        <v>1985</v>
      </c>
      <c r="W316" s="8" t="s">
        <v>1403</v>
      </c>
      <c r="X316" s="8" t="s">
        <v>1404</v>
      </c>
      <c r="Y316" s="8" t="s">
        <v>1429</v>
      </c>
      <c r="Z316" s="8" t="s">
        <v>1409</v>
      </c>
      <c r="AA316" s="8" t="s">
        <v>1403</v>
      </c>
      <c r="AB316" s="8" t="s">
        <v>1403</v>
      </c>
    </row>
    <row r="317" spans="1:28" x14ac:dyDescent="0.25">
      <c r="A317" s="8" t="s">
        <v>967</v>
      </c>
      <c r="B317" s="8" t="s">
        <v>3932</v>
      </c>
      <c r="C317" s="8" t="s">
        <v>3933</v>
      </c>
      <c r="D317" s="8" t="s">
        <v>512</v>
      </c>
      <c r="E317" s="8" t="s">
        <v>3934</v>
      </c>
      <c r="F317" s="8" t="s">
        <v>1399</v>
      </c>
      <c r="G317" s="8" t="s">
        <v>1399</v>
      </c>
      <c r="H317" s="8" t="s">
        <v>3935</v>
      </c>
      <c r="I317" s="8" t="s">
        <v>18</v>
      </c>
      <c r="J317" s="8" t="s">
        <v>5142</v>
      </c>
      <c r="K317" s="8" t="s">
        <v>1413</v>
      </c>
      <c r="L317" s="8" t="s">
        <v>5143</v>
      </c>
      <c r="M317" s="8" t="s">
        <v>5481</v>
      </c>
      <c r="N317" s="8" t="s">
        <v>1400</v>
      </c>
      <c r="O317" s="8" t="s">
        <v>5145</v>
      </c>
      <c r="P317" s="8" t="s">
        <v>1400</v>
      </c>
      <c r="Q317" s="8" t="s">
        <v>3936</v>
      </c>
      <c r="R317" s="8" t="s">
        <v>3937</v>
      </c>
      <c r="S317" s="8" t="s">
        <v>3938</v>
      </c>
      <c r="T317" s="8" t="s">
        <v>5162</v>
      </c>
      <c r="U317" s="8" t="s">
        <v>5164</v>
      </c>
      <c r="V317" s="8" t="s">
        <v>2179</v>
      </c>
      <c r="W317" s="8" t="s">
        <v>1403</v>
      </c>
      <c r="X317" s="8" t="s">
        <v>1404</v>
      </c>
      <c r="Y317" s="8" t="s">
        <v>1405</v>
      </c>
      <c r="Z317" s="8" t="s">
        <v>1406</v>
      </c>
      <c r="AA317" s="8" t="s">
        <v>1403</v>
      </c>
      <c r="AB317" s="8" t="s">
        <v>1403</v>
      </c>
    </row>
    <row r="318" spans="1:28" x14ac:dyDescent="0.25">
      <c r="A318" s="8" t="s">
        <v>985</v>
      </c>
      <c r="B318" s="8" t="s">
        <v>3939</v>
      </c>
      <c r="C318" s="8" t="s">
        <v>3940</v>
      </c>
      <c r="D318" s="8" t="s">
        <v>512</v>
      </c>
      <c r="E318" s="8" t="s">
        <v>3941</v>
      </c>
      <c r="F318" s="8" t="s">
        <v>1399</v>
      </c>
      <c r="G318" s="8" t="s">
        <v>1399</v>
      </c>
      <c r="H318" s="8" t="s">
        <v>3942</v>
      </c>
      <c r="I318" s="8" t="s">
        <v>18</v>
      </c>
      <c r="J318" s="8" t="s">
        <v>5142</v>
      </c>
      <c r="K318" s="8" t="s">
        <v>1413</v>
      </c>
      <c r="L318" s="8" t="s">
        <v>5143</v>
      </c>
      <c r="M318" s="8" t="s">
        <v>5482</v>
      </c>
      <c r="N318" s="8" t="s">
        <v>1400</v>
      </c>
      <c r="O318" s="8" t="s">
        <v>5145</v>
      </c>
      <c r="P318" s="8" t="s">
        <v>1400</v>
      </c>
      <c r="Q318" s="8" t="s">
        <v>3943</v>
      </c>
      <c r="R318" s="8" t="s">
        <v>3944</v>
      </c>
      <c r="S318" s="8" t="s">
        <v>2155</v>
      </c>
      <c r="T318" s="8" t="s">
        <v>5162</v>
      </c>
      <c r="U318" s="8" t="s">
        <v>5182</v>
      </c>
      <c r="V318" s="8" t="s">
        <v>3945</v>
      </c>
      <c r="W318" s="8" t="s">
        <v>1403</v>
      </c>
      <c r="X318" s="8" t="s">
        <v>1404</v>
      </c>
      <c r="Y318" s="8" t="s">
        <v>1405</v>
      </c>
      <c r="Z318" s="8" t="s">
        <v>1406</v>
      </c>
      <c r="AA318" s="8" t="s">
        <v>1403</v>
      </c>
      <c r="AB318" s="8" t="s">
        <v>1403</v>
      </c>
    </row>
    <row r="319" spans="1:28" x14ac:dyDescent="0.25">
      <c r="A319" s="8" t="s">
        <v>979</v>
      </c>
      <c r="B319" s="8" t="s">
        <v>3946</v>
      </c>
      <c r="C319" s="8" t="s">
        <v>3947</v>
      </c>
      <c r="D319" s="8" t="s">
        <v>512</v>
      </c>
      <c r="E319" s="8" t="s">
        <v>3948</v>
      </c>
      <c r="F319" s="8" t="s">
        <v>1399</v>
      </c>
      <c r="G319" s="8" t="s">
        <v>1399</v>
      </c>
      <c r="H319" s="8" t="s">
        <v>3949</v>
      </c>
      <c r="I319" s="8" t="s">
        <v>18</v>
      </c>
      <c r="J319" s="8" t="s">
        <v>5142</v>
      </c>
      <c r="K319" s="8" t="s">
        <v>1413</v>
      </c>
      <c r="L319" s="8" t="s">
        <v>5143</v>
      </c>
      <c r="M319" s="8" t="s">
        <v>5483</v>
      </c>
      <c r="N319" s="8" t="s">
        <v>1400</v>
      </c>
      <c r="O319" s="8" t="s">
        <v>5145</v>
      </c>
      <c r="P319" s="8" t="s">
        <v>1400</v>
      </c>
      <c r="Q319" s="8" t="s">
        <v>3950</v>
      </c>
      <c r="R319" s="8" t="s">
        <v>3951</v>
      </c>
      <c r="S319" s="8" t="s">
        <v>2164</v>
      </c>
      <c r="T319" s="8" t="s">
        <v>5153</v>
      </c>
      <c r="U319" s="8" t="s">
        <v>5182</v>
      </c>
      <c r="V319" s="8" t="s">
        <v>2383</v>
      </c>
      <c r="W319" s="8" t="s">
        <v>1403</v>
      </c>
      <c r="X319" s="8" t="s">
        <v>1404</v>
      </c>
      <c r="Y319" s="8" t="s">
        <v>1405</v>
      </c>
      <c r="Z319" s="8" t="s">
        <v>1406</v>
      </c>
      <c r="AA319" s="8" t="s">
        <v>1403</v>
      </c>
      <c r="AB319" s="8" t="s">
        <v>1403</v>
      </c>
    </row>
    <row r="320" spans="1:28" x14ac:dyDescent="0.25">
      <c r="A320" s="8" t="s">
        <v>997</v>
      </c>
      <c r="B320" s="8" t="s">
        <v>3952</v>
      </c>
      <c r="C320" s="8" t="s">
        <v>3953</v>
      </c>
      <c r="D320" s="8" t="s">
        <v>512</v>
      </c>
      <c r="E320" s="8" t="s">
        <v>3954</v>
      </c>
      <c r="F320" s="8" t="s">
        <v>1399</v>
      </c>
      <c r="G320" s="8" t="s">
        <v>1399</v>
      </c>
      <c r="H320" s="8" t="s">
        <v>3955</v>
      </c>
      <c r="I320" s="8" t="s">
        <v>18</v>
      </c>
      <c r="J320" s="8" t="s">
        <v>5142</v>
      </c>
      <c r="K320" s="8" t="s">
        <v>1413</v>
      </c>
      <c r="L320" s="8" t="s">
        <v>5143</v>
      </c>
      <c r="M320" s="8" t="s">
        <v>5484</v>
      </c>
      <c r="N320" s="8" t="s">
        <v>1400</v>
      </c>
      <c r="O320" s="8" t="s">
        <v>5145</v>
      </c>
      <c r="P320" s="8" t="s">
        <v>1400</v>
      </c>
      <c r="Q320" s="8" t="s">
        <v>3956</v>
      </c>
      <c r="R320" s="8" t="s">
        <v>2643</v>
      </c>
      <c r="S320" s="8" t="s">
        <v>2675</v>
      </c>
      <c r="T320" s="8" t="s">
        <v>5249</v>
      </c>
      <c r="U320" s="8" t="s">
        <v>5164</v>
      </c>
      <c r="V320" s="8" t="s">
        <v>3957</v>
      </c>
      <c r="W320" s="8" t="s">
        <v>1403</v>
      </c>
      <c r="X320" s="8" t="s">
        <v>1404</v>
      </c>
      <c r="Y320" s="8" t="s">
        <v>5192</v>
      </c>
      <c r="Z320" s="8" t="s">
        <v>1478</v>
      </c>
      <c r="AA320" s="8" t="s">
        <v>1403</v>
      </c>
      <c r="AB320" s="8" t="s">
        <v>1403</v>
      </c>
    </row>
    <row r="321" spans="1:28" x14ac:dyDescent="0.25">
      <c r="A321" s="8" t="s">
        <v>1031</v>
      </c>
      <c r="B321" s="8" t="s">
        <v>3958</v>
      </c>
      <c r="C321" s="8" t="s">
        <v>3959</v>
      </c>
      <c r="D321" s="8" t="s">
        <v>512</v>
      </c>
      <c r="E321" s="8" t="s">
        <v>3960</v>
      </c>
      <c r="F321" s="8" t="s">
        <v>1399</v>
      </c>
      <c r="G321" s="8" t="s">
        <v>1399</v>
      </c>
      <c r="H321" s="8" t="s">
        <v>3961</v>
      </c>
      <c r="I321" s="8" t="s">
        <v>18</v>
      </c>
      <c r="J321" s="8" t="s">
        <v>5142</v>
      </c>
      <c r="K321" s="8" t="s">
        <v>1413</v>
      </c>
      <c r="L321" s="8" t="s">
        <v>5143</v>
      </c>
      <c r="M321" s="8" t="s">
        <v>5485</v>
      </c>
      <c r="N321" s="8" t="s">
        <v>1400</v>
      </c>
      <c r="O321" s="8" t="s">
        <v>5145</v>
      </c>
      <c r="P321" s="8" t="s">
        <v>1400</v>
      </c>
      <c r="Q321" s="8" t="s">
        <v>3962</v>
      </c>
      <c r="R321" s="8" t="s">
        <v>3963</v>
      </c>
      <c r="S321" s="8" t="s">
        <v>2186</v>
      </c>
      <c r="T321" s="8" t="s">
        <v>5153</v>
      </c>
      <c r="U321" s="8" t="s">
        <v>5164</v>
      </c>
      <c r="V321" s="8" t="s">
        <v>3964</v>
      </c>
      <c r="W321" s="8" t="s">
        <v>1403</v>
      </c>
      <c r="X321" s="8" t="s">
        <v>1404</v>
      </c>
      <c r="Y321" s="8" t="s">
        <v>1454</v>
      </c>
      <c r="Z321" s="8" t="s">
        <v>1408</v>
      </c>
      <c r="AA321" s="8" t="s">
        <v>1403</v>
      </c>
      <c r="AB321" s="8" t="s">
        <v>1403</v>
      </c>
    </row>
    <row r="322" spans="1:28" x14ac:dyDescent="0.25">
      <c r="A322" s="8" t="s">
        <v>243</v>
      </c>
      <c r="B322" s="8" t="s">
        <v>3965</v>
      </c>
      <c r="C322" s="8" t="s">
        <v>3966</v>
      </c>
      <c r="D322" s="8" t="s">
        <v>126</v>
      </c>
      <c r="E322" s="8" t="s">
        <v>3967</v>
      </c>
      <c r="F322" s="8" t="s">
        <v>1399</v>
      </c>
      <c r="G322" s="8" t="s">
        <v>1399</v>
      </c>
      <c r="H322" s="8" t="s">
        <v>3968</v>
      </c>
      <c r="I322" s="8" t="s">
        <v>18</v>
      </c>
      <c r="J322" s="8" t="s">
        <v>5142</v>
      </c>
      <c r="K322" s="8" t="s">
        <v>1413</v>
      </c>
      <c r="L322" s="8" t="s">
        <v>5143</v>
      </c>
      <c r="M322" s="8" t="s">
        <v>5486</v>
      </c>
      <c r="N322" s="8" t="s">
        <v>1400</v>
      </c>
      <c r="O322" s="8" t="s">
        <v>5145</v>
      </c>
      <c r="P322" s="8" t="s">
        <v>1400</v>
      </c>
      <c r="Q322" s="8" t="s">
        <v>3969</v>
      </c>
      <c r="R322" s="8" t="s">
        <v>1690</v>
      </c>
      <c r="S322" s="8" t="s">
        <v>2427</v>
      </c>
      <c r="T322" s="8" t="s">
        <v>5487</v>
      </c>
      <c r="U322" s="8" t="s">
        <v>5157</v>
      </c>
      <c r="V322" s="8" t="s">
        <v>2945</v>
      </c>
      <c r="W322" s="8" t="s">
        <v>1403</v>
      </c>
      <c r="X322" s="8" t="s">
        <v>1404</v>
      </c>
      <c r="Y322" s="8" t="s">
        <v>1409</v>
      </c>
      <c r="Z322" s="8" t="s">
        <v>1405</v>
      </c>
      <c r="AA322" s="8" t="s">
        <v>1403</v>
      </c>
      <c r="AB322" s="8" t="s">
        <v>1403</v>
      </c>
    </row>
    <row r="323" spans="1:28" x14ac:dyDescent="0.25">
      <c r="A323" s="8" t="s">
        <v>245</v>
      </c>
      <c r="B323" s="8" t="s">
        <v>3970</v>
      </c>
      <c r="C323" s="8" t="s">
        <v>3971</v>
      </c>
      <c r="D323" s="8" t="s">
        <v>126</v>
      </c>
      <c r="E323" s="8" t="s">
        <v>3972</v>
      </c>
      <c r="F323" s="8" t="s">
        <v>1399</v>
      </c>
      <c r="G323" s="8" t="s">
        <v>1399</v>
      </c>
      <c r="H323" s="8" t="s">
        <v>3973</v>
      </c>
      <c r="I323" s="8" t="s">
        <v>18</v>
      </c>
      <c r="J323" s="8" t="s">
        <v>5142</v>
      </c>
      <c r="K323" s="8" t="s">
        <v>1413</v>
      </c>
      <c r="L323" s="8" t="s">
        <v>5143</v>
      </c>
      <c r="M323" s="8" t="s">
        <v>5488</v>
      </c>
      <c r="N323" s="8" t="s">
        <v>1400</v>
      </c>
      <c r="O323" s="8" t="s">
        <v>5145</v>
      </c>
      <c r="P323" s="8" t="s">
        <v>1400</v>
      </c>
      <c r="Q323" s="8" t="s">
        <v>1663</v>
      </c>
      <c r="R323" s="8" t="s">
        <v>1626</v>
      </c>
      <c r="S323" s="8" t="s">
        <v>3974</v>
      </c>
      <c r="T323" s="8" t="s">
        <v>5162</v>
      </c>
      <c r="U323" s="8" t="s">
        <v>5164</v>
      </c>
      <c r="V323" s="8" t="s">
        <v>3975</v>
      </c>
      <c r="W323" s="8" t="s">
        <v>1403</v>
      </c>
      <c r="X323" s="8" t="s">
        <v>1404</v>
      </c>
      <c r="Y323" s="8" t="s">
        <v>1405</v>
      </c>
      <c r="Z323" s="8" t="s">
        <v>1409</v>
      </c>
      <c r="AA323" s="8" t="s">
        <v>1403</v>
      </c>
      <c r="AB323" s="8" t="s">
        <v>1403</v>
      </c>
    </row>
    <row r="324" spans="1:28" x14ac:dyDescent="0.25">
      <c r="A324" s="8" t="s">
        <v>439</v>
      </c>
      <c r="B324" s="8" t="s">
        <v>3976</v>
      </c>
      <c r="C324" s="8" t="s">
        <v>3977</v>
      </c>
      <c r="D324" s="8" t="s">
        <v>17</v>
      </c>
      <c r="E324" s="8" t="s">
        <v>3978</v>
      </c>
      <c r="F324" s="8" t="s">
        <v>1399</v>
      </c>
      <c r="G324" s="8" t="s">
        <v>1399</v>
      </c>
      <c r="H324" s="8" t="s">
        <v>3979</v>
      </c>
      <c r="I324" s="8" t="s">
        <v>18</v>
      </c>
      <c r="J324" s="8" t="s">
        <v>5142</v>
      </c>
      <c r="K324" s="8" t="s">
        <v>1413</v>
      </c>
      <c r="L324" s="8" t="s">
        <v>5143</v>
      </c>
      <c r="M324" s="8" t="s">
        <v>5489</v>
      </c>
      <c r="N324" s="8" t="s">
        <v>1400</v>
      </c>
      <c r="O324" s="8" t="s">
        <v>5145</v>
      </c>
      <c r="P324" s="8" t="s">
        <v>1400</v>
      </c>
      <c r="Q324" s="8" t="s">
        <v>3980</v>
      </c>
      <c r="R324" s="8" t="s">
        <v>3981</v>
      </c>
      <c r="S324" s="8" t="s">
        <v>2224</v>
      </c>
      <c r="T324" s="8" t="s">
        <v>5490</v>
      </c>
      <c r="U324" s="8" t="s">
        <v>5147</v>
      </c>
      <c r="V324" s="8" t="s">
        <v>3597</v>
      </c>
      <c r="W324" s="8" t="s">
        <v>1403</v>
      </c>
      <c r="X324" s="8" t="s">
        <v>1404</v>
      </c>
      <c r="Y324" s="8" t="s">
        <v>1409</v>
      </c>
      <c r="Z324" s="8" t="s">
        <v>1408</v>
      </c>
      <c r="AA324" s="8" t="s">
        <v>1403</v>
      </c>
      <c r="AB324" s="8" t="s">
        <v>1403</v>
      </c>
    </row>
    <row r="325" spans="1:28" x14ac:dyDescent="0.25">
      <c r="A325" s="8" t="s">
        <v>431</v>
      </c>
      <c r="B325" s="8" t="s">
        <v>3983</v>
      </c>
      <c r="C325" s="8" t="s">
        <v>3984</v>
      </c>
      <c r="D325" s="8" t="s">
        <v>61</v>
      </c>
      <c r="E325" s="8" t="s">
        <v>3985</v>
      </c>
      <c r="F325" s="8" t="s">
        <v>1399</v>
      </c>
      <c r="G325" s="8" t="s">
        <v>1399</v>
      </c>
      <c r="H325" s="8" t="s">
        <v>3986</v>
      </c>
      <c r="I325" s="8" t="s">
        <v>18</v>
      </c>
      <c r="J325" s="8" t="s">
        <v>5142</v>
      </c>
      <c r="K325" s="8" t="s">
        <v>1413</v>
      </c>
      <c r="L325" s="8" t="s">
        <v>5143</v>
      </c>
      <c r="M325" s="8" t="s">
        <v>5491</v>
      </c>
      <c r="N325" s="8" t="s">
        <v>1400</v>
      </c>
      <c r="O325" s="8" t="s">
        <v>5145</v>
      </c>
      <c r="P325" s="8" t="s">
        <v>1400</v>
      </c>
      <c r="Q325" s="8" t="s">
        <v>3987</v>
      </c>
      <c r="R325" s="8" t="s">
        <v>3988</v>
      </c>
      <c r="S325" s="8" t="s">
        <v>2224</v>
      </c>
      <c r="T325" s="8" t="s">
        <v>5492</v>
      </c>
      <c r="U325" s="8" t="s">
        <v>5147</v>
      </c>
      <c r="V325" s="8" t="s">
        <v>2226</v>
      </c>
      <c r="W325" s="8" t="s">
        <v>1403</v>
      </c>
      <c r="X325" s="8" t="s">
        <v>1404</v>
      </c>
      <c r="Y325" s="8" t="s">
        <v>1409</v>
      </c>
      <c r="Z325" s="8" t="s">
        <v>1405</v>
      </c>
      <c r="AA325" s="8" t="s">
        <v>1403</v>
      </c>
      <c r="AB325" s="8" t="s">
        <v>1403</v>
      </c>
    </row>
    <row r="326" spans="1:28" x14ac:dyDescent="0.25">
      <c r="A326" s="8" t="s">
        <v>421</v>
      </c>
      <c r="B326" s="8" t="s">
        <v>3989</v>
      </c>
      <c r="C326" s="8" t="s">
        <v>3990</v>
      </c>
      <c r="D326" s="8" t="s">
        <v>17</v>
      </c>
      <c r="E326" s="8" t="s">
        <v>3991</v>
      </c>
      <c r="F326" s="8" t="s">
        <v>1399</v>
      </c>
      <c r="G326" s="8" t="s">
        <v>1399</v>
      </c>
      <c r="H326" s="8" t="s">
        <v>3992</v>
      </c>
      <c r="I326" s="8" t="s">
        <v>18</v>
      </c>
      <c r="J326" s="8" t="s">
        <v>5142</v>
      </c>
      <c r="K326" s="8" t="s">
        <v>1413</v>
      </c>
      <c r="L326" s="8" t="s">
        <v>5143</v>
      </c>
      <c r="M326" s="8" t="s">
        <v>5493</v>
      </c>
      <c r="N326" s="8" t="s">
        <v>1400</v>
      </c>
      <c r="O326" s="8" t="s">
        <v>5145</v>
      </c>
      <c r="P326" s="8" t="s">
        <v>1400</v>
      </c>
      <c r="Q326" s="8" t="s">
        <v>3993</v>
      </c>
      <c r="R326" s="8" t="s">
        <v>1961</v>
      </c>
      <c r="S326" s="8" t="s">
        <v>2233</v>
      </c>
      <c r="T326" s="8" t="s">
        <v>5146</v>
      </c>
      <c r="U326" s="8" t="s">
        <v>5147</v>
      </c>
      <c r="V326" s="8" t="s">
        <v>2234</v>
      </c>
      <c r="W326" s="8" t="s">
        <v>1403</v>
      </c>
      <c r="X326" s="8" t="s">
        <v>1404</v>
      </c>
      <c r="Y326" s="8" t="s">
        <v>1405</v>
      </c>
      <c r="Z326" s="8" t="s">
        <v>1406</v>
      </c>
      <c r="AA326" s="8" t="s">
        <v>1403</v>
      </c>
      <c r="AB326" s="8" t="s">
        <v>1403</v>
      </c>
    </row>
    <row r="327" spans="1:28" x14ac:dyDescent="0.25">
      <c r="A327" s="8" t="s">
        <v>457</v>
      </c>
      <c r="B327" s="8" t="s">
        <v>3994</v>
      </c>
      <c r="C327" s="8" t="s">
        <v>3995</v>
      </c>
      <c r="D327" s="8" t="s">
        <v>61</v>
      </c>
      <c r="E327" s="8" t="s">
        <v>3996</v>
      </c>
      <c r="F327" s="8" t="s">
        <v>1399</v>
      </c>
      <c r="G327" s="8" t="s">
        <v>1399</v>
      </c>
      <c r="H327" s="8" t="s">
        <v>3997</v>
      </c>
      <c r="I327" s="8" t="s">
        <v>18</v>
      </c>
      <c r="J327" s="8" t="s">
        <v>5142</v>
      </c>
      <c r="K327" s="8" t="s">
        <v>1413</v>
      </c>
      <c r="L327" s="8" t="s">
        <v>5143</v>
      </c>
      <c r="M327" s="8" t="s">
        <v>5494</v>
      </c>
      <c r="N327" s="8" t="s">
        <v>1400</v>
      </c>
      <c r="O327" s="8" t="s">
        <v>5145</v>
      </c>
      <c r="P327" s="8" t="s">
        <v>1400</v>
      </c>
      <c r="Q327" s="8" t="s">
        <v>3998</v>
      </c>
      <c r="R327" s="8" t="s">
        <v>2957</v>
      </c>
      <c r="S327" s="8" t="s">
        <v>1962</v>
      </c>
      <c r="T327" s="8" t="s">
        <v>5495</v>
      </c>
      <c r="U327" s="8" t="s">
        <v>5147</v>
      </c>
      <c r="V327" s="8" t="s">
        <v>2242</v>
      </c>
      <c r="W327" s="8" t="s">
        <v>1403</v>
      </c>
      <c r="X327" s="8" t="s">
        <v>1404</v>
      </c>
      <c r="Y327" s="8" t="s">
        <v>1409</v>
      </c>
      <c r="Z327" s="8" t="s">
        <v>1405</v>
      </c>
      <c r="AA327" s="8" t="s">
        <v>1403</v>
      </c>
      <c r="AB327" s="8" t="s">
        <v>1403</v>
      </c>
    </row>
    <row r="328" spans="1:28" x14ac:dyDescent="0.25">
      <c r="A328" s="8" t="s">
        <v>216</v>
      </c>
      <c r="B328" s="8" t="s">
        <v>4000</v>
      </c>
      <c r="C328" s="8" t="s">
        <v>4001</v>
      </c>
      <c r="D328" s="8" t="s">
        <v>27</v>
      </c>
      <c r="E328" s="8" t="s">
        <v>4002</v>
      </c>
      <c r="F328" s="8" t="s">
        <v>1399</v>
      </c>
      <c r="G328" s="8" t="s">
        <v>1399</v>
      </c>
      <c r="H328" s="8" t="s">
        <v>4003</v>
      </c>
      <c r="I328" s="8" t="s">
        <v>18</v>
      </c>
      <c r="J328" s="8" t="s">
        <v>5142</v>
      </c>
      <c r="K328" s="8" t="s">
        <v>1413</v>
      </c>
      <c r="L328" s="8" t="s">
        <v>5143</v>
      </c>
      <c r="M328" s="8" t="s">
        <v>5496</v>
      </c>
      <c r="N328" s="8" t="s">
        <v>1400</v>
      </c>
      <c r="O328" s="8" t="s">
        <v>5145</v>
      </c>
      <c r="P328" s="8" t="s">
        <v>1400</v>
      </c>
      <c r="Q328" s="8" t="s">
        <v>4004</v>
      </c>
      <c r="R328" s="8" t="s">
        <v>1632</v>
      </c>
      <c r="S328" s="8" t="s">
        <v>2735</v>
      </c>
      <c r="T328" s="8" t="s">
        <v>5151</v>
      </c>
      <c r="U328" s="8" t="s">
        <v>5147</v>
      </c>
      <c r="V328" s="8" t="s">
        <v>2736</v>
      </c>
      <c r="W328" s="8" t="s">
        <v>1403</v>
      </c>
      <c r="X328" s="8" t="s">
        <v>1404</v>
      </c>
      <c r="Y328" s="8" t="s">
        <v>1409</v>
      </c>
      <c r="Z328" s="8" t="s">
        <v>1408</v>
      </c>
      <c r="AA328" s="8" t="s">
        <v>1403</v>
      </c>
      <c r="AB328" s="8" t="s">
        <v>1403</v>
      </c>
    </row>
    <row r="329" spans="1:28" x14ac:dyDescent="0.25">
      <c r="A329" s="8" t="s">
        <v>451</v>
      </c>
      <c r="B329" s="8" t="s">
        <v>4005</v>
      </c>
      <c r="C329" s="8" t="s">
        <v>4006</v>
      </c>
      <c r="D329" s="8" t="s">
        <v>17</v>
      </c>
      <c r="E329" s="8" t="s">
        <v>4007</v>
      </c>
      <c r="F329" s="8" t="s">
        <v>1399</v>
      </c>
      <c r="G329" s="8" t="s">
        <v>1399</v>
      </c>
      <c r="H329" s="8" t="s">
        <v>4008</v>
      </c>
      <c r="I329" s="8" t="s">
        <v>18</v>
      </c>
      <c r="J329" s="8" t="s">
        <v>5142</v>
      </c>
      <c r="K329" s="8" t="s">
        <v>1413</v>
      </c>
      <c r="L329" s="8" t="s">
        <v>5143</v>
      </c>
      <c r="M329" s="8" t="s">
        <v>5497</v>
      </c>
      <c r="N329" s="8" t="s">
        <v>1400</v>
      </c>
      <c r="O329" s="8" t="s">
        <v>5145</v>
      </c>
      <c r="P329" s="8" t="s">
        <v>1400</v>
      </c>
      <c r="Q329" s="8" t="s">
        <v>4009</v>
      </c>
      <c r="R329" s="8" t="s">
        <v>4010</v>
      </c>
      <c r="S329" s="8" t="s">
        <v>2248</v>
      </c>
      <c r="T329" s="8" t="s">
        <v>5498</v>
      </c>
      <c r="U329" s="8" t="s">
        <v>5147</v>
      </c>
      <c r="V329" s="8" t="s">
        <v>4011</v>
      </c>
      <c r="W329" s="8" t="s">
        <v>1403</v>
      </c>
      <c r="X329" s="8" t="s">
        <v>1404</v>
      </c>
      <c r="Y329" s="8" t="s">
        <v>1405</v>
      </c>
      <c r="Z329" s="8" t="s">
        <v>1409</v>
      </c>
      <c r="AA329" s="8" t="s">
        <v>1403</v>
      </c>
      <c r="AB329" s="8" t="s">
        <v>1403</v>
      </c>
    </row>
    <row r="330" spans="1:28" x14ac:dyDescent="0.25">
      <c r="A330" s="8" t="s">
        <v>481</v>
      </c>
      <c r="B330" s="8" t="s">
        <v>4012</v>
      </c>
      <c r="C330" s="8" t="s">
        <v>4013</v>
      </c>
      <c r="D330" s="8" t="s">
        <v>17</v>
      </c>
      <c r="E330" s="8" t="s">
        <v>482</v>
      </c>
      <c r="F330" s="8" t="s">
        <v>1399</v>
      </c>
      <c r="G330" s="8" t="s">
        <v>1399</v>
      </c>
      <c r="H330" s="8" t="s">
        <v>4014</v>
      </c>
      <c r="I330" s="8" t="s">
        <v>18</v>
      </c>
      <c r="J330" s="8" t="s">
        <v>5142</v>
      </c>
      <c r="K330" s="8" t="s">
        <v>1413</v>
      </c>
      <c r="L330" s="8" t="s">
        <v>5143</v>
      </c>
      <c r="M330" s="8" t="s">
        <v>5499</v>
      </c>
      <c r="N330" s="8" t="s">
        <v>1400</v>
      </c>
      <c r="O330" s="8" t="s">
        <v>5145</v>
      </c>
      <c r="P330" s="8" t="s">
        <v>1400</v>
      </c>
      <c r="Q330" s="8" t="s">
        <v>4015</v>
      </c>
      <c r="R330" s="8" t="s">
        <v>2247</v>
      </c>
      <c r="S330" s="8" t="s">
        <v>2248</v>
      </c>
      <c r="T330" s="8" t="s">
        <v>5149</v>
      </c>
      <c r="U330" s="8" t="s">
        <v>5147</v>
      </c>
      <c r="V330" s="8" t="s">
        <v>2249</v>
      </c>
      <c r="W330" s="8" t="s">
        <v>1403</v>
      </c>
      <c r="X330" s="8" t="s">
        <v>1404</v>
      </c>
      <c r="Y330" s="8" t="s">
        <v>1409</v>
      </c>
      <c r="Z330" s="8" t="s">
        <v>1405</v>
      </c>
      <c r="AA330" s="8" t="s">
        <v>1403</v>
      </c>
      <c r="AB330" s="8" t="s">
        <v>1403</v>
      </c>
    </row>
    <row r="331" spans="1:28" x14ac:dyDescent="0.25">
      <c r="A331" s="8" t="s">
        <v>473</v>
      </c>
      <c r="B331" s="8" t="s">
        <v>4016</v>
      </c>
      <c r="C331" s="8" t="s">
        <v>4017</v>
      </c>
      <c r="D331" s="8" t="s">
        <v>17</v>
      </c>
      <c r="E331" s="8" t="s">
        <v>4018</v>
      </c>
      <c r="F331" s="8" t="s">
        <v>1399</v>
      </c>
      <c r="G331" s="8" t="s">
        <v>1399</v>
      </c>
      <c r="H331" s="8" t="s">
        <v>4019</v>
      </c>
      <c r="I331" s="8" t="s">
        <v>18</v>
      </c>
      <c r="J331" s="8" t="s">
        <v>5142</v>
      </c>
      <c r="K331" s="8" t="s">
        <v>1413</v>
      </c>
      <c r="L331" s="8" t="s">
        <v>5143</v>
      </c>
      <c r="M331" s="8" t="s">
        <v>5500</v>
      </c>
      <c r="N331" s="8" t="s">
        <v>1400</v>
      </c>
      <c r="O331" s="8" t="s">
        <v>5145</v>
      </c>
      <c r="P331" s="8" t="s">
        <v>1400</v>
      </c>
      <c r="Q331" s="8" t="s">
        <v>4020</v>
      </c>
      <c r="R331" s="8" t="s">
        <v>4021</v>
      </c>
      <c r="S331" s="8" t="s">
        <v>2248</v>
      </c>
      <c r="T331" s="8" t="s">
        <v>5202</v>
      </c>
      <c r="U331" s="8" t="s">
        <v>5147</v>
      </c>
      <c r="V331" s="8" t="s">
        <v>4022</v>
      </c>
      <c r="W331" s="8" t="s">
        <v>1403</v>
      </c>
      <c r="X331" s="8" t="s">
        <v>1404</v>
      </c>
      <c r="Y331" s="8" t="s">
        <v>1409</v>
      </c>
      <c r="Z331" s="8" t="s">
        <v>1408</v>
      </c>
      <c r="AA331" s="8" t="s">
        <v>1403</v>
      </c>
      <c r="AB331" s="8" t="s">
        <v>1403</v>
      </c>
    </row>
    <row r="332" spans="1:28" x14ac:dyDescent="0.25">
      <c r="A332" s="8" t="s">
        <v>469</v>
      </c>
      <c r="B332" s="8" t="s">
        <v>4023</v>
      </c>
      <c r="C332" s="8" t="s">
        <v>4024</v>
      </c>
      <c r="D332" s="8" t="s">
        <v>17</v>
      </c>
      <c r="E332" s="8" t="s">
        <v>470</v>
      </c>
      <c r="F332" s="8" t="s">
        <v>1399</v>
      </c>
      <c r="G332" s="8" t="s">
        <v>1399</v>
      </c>
      <c r="H332" s="8" t="s">
        <v>4025</v>
      </c>
      <c r="I332" s="8" t="s">
        <v>18</v>
      </c>
      <c r="J332" s="8" t="s">
        <v>5142</v>
      </c>
      <c r="K332" s="8" t="s">
        <v>1413</v>
      </c>
      <c r="L332" s="8" t="s">
        <v>5143</v>
      </c>
      <c r="M332" s="8" t="s">
        <v>5242</v>
      </c>
      <c r="N332" s="8" t="s">
        <v>1400</v>
      </c>
      <c r="O332" s="8" t="s">
        <v>5145</v>
      </c>
      <c r="P332" s="8" t="s">
        <v>1400</v>
      </c>
      <c r="Q332" s="8" t="s">
        <v>2473</v>
      </c>
      <c r="R332" s="8" t="s">
        <v>2474</v>
      </c>
      <c r="S332" s="8" t="s">
        <v>3009</v>
      </c>
      <c r="T332" s="8" t="s">
        <v>5175</v>
      </c>
      <c r="U332" s="8" t="s">
        <v>5147</v>
      </c>
      <c r="V332" s="8" t="s">
        <v>4026</v>
      </c>
      <c r="W332" s="8" t="s">
        <v>1403</v>
      </c>
      <c r="X332" s="8" t="s">
        <v>1404</v>
      </c>
      <c r="Y332" s="8" t="s">
        <v>1445</v>
      </c>
      <c r="Z332" s="8" t="s">
        <v>1478</v>
      </c>
      <c r="AA332" s="8" t="s">
        <v>1403</v>
      </c>
      <c r="AB332" s="8" t="s">
        <v>1403</v>
      </c>
    </row>
    <row r="333" spans="1:28" x14ac:dyDescent="0.25">
      <c r="A333" s="8" t="s">
        <v>607</v>
      </c>
      <c r="B333" s="8" t="s">
        <v>4027</v>
      </c>
      <c r="C333" s="8" t="s">
        <v>4028</v>
      </c>
      <c r="D333" s="8" t="s">
        <v>416</v>
      </c>
      <c r="E333" s="8" t="s">
        <v>4029</v>
      </c>
      <c r="F333" s="8" t="s">
        <v>1399</v>
      </c>
      <c r="G333" s="8" t="s">
        <v>1399</v>
      </c>
      <c r="H333" s="8" t="s">
        <v>4030</v>
      </c>
      <c r="I333" s="8" t="s">
        <v>18</v>
      </c>
      <c r="J333" s="8" t="s">
        <v>5142</v>
      </c>
      <c r="K333" s="8" t="s">
        <v>1413</v>
      </c>
      <c r="L333" s="8" t="s">
        <v>5143</v>
      </c>
      <c r="M333" s="8" t="s">
        <v>5501</v>
      </c>
      <c r="N333" s="8" t="s">
        <v>1400</v>
      </c>
      <c r="O333" s="8" t="s">
        <v>5145</v>
      </c>
      <c r="P333" s="8" t="s">
        <v>1400</v>
      </c>
      <c r="Q333" s="8" t="s">
        <v>4031</v>
      </c>
      <c r="R333" s="8" t="s">
        <v>3029</v>
      </c>
      <c r="S333" s="8" t="s">
        <v>1999</v>
      </c>
      <c r="T333" s="8" t="s">
        <v>5240</v>
      </c>
      <c r="U333" s="8" t="s">
        <v>5147</v>
      </c>
      <c r="V333" s="8" t="s">
        <v>3030</v>
      </c>
      <c r="W333" s="8" t="s">
        <v>1403</v>
      </c>
      <c r="X333" s="8" t="s">
        <v>1404</v>
      </c>
      <c r="Y333" s="8" t="s">
        <v>1409</v>
      </c>
      <c r="Z333" s="8" t="s">
        <v>1454</v>
      </c>
      <c r="AA333" s="8" t="s">
        <v>1403</v>
      </c>
      <c r="AB333" s="8" t="s">
        <v>1403</v>
      </c>
    </row>
    <row r="334" spans="1:28" x14ac:dyDescent="0.25">
      <c r="A334" s="8" t="s">
        <v>561</v>
      </c>
      <c r="B334" s="8" t="s">
        <v>4032</v>
      </c>
      <c r="C334" s="8" t="s">
        <v>4033</v>
      </c>
      <c r="D334" s="8" t="s">
        <v>416</v>
      </c>
      <c r="E334" s="8" t="s">
        <v>4034</v>
      </c>
      <c r="F334" s="8" t="s">
        <v>1399</v>
      </c>
      <c r="G334" s="8" t="s">
        <v>1399</v>
      </c>
      <c r="H334" s="8" t="s">
        <v>4035</v>
      </c>
      <c r="I334" s="8" t="s">
        <v>18</v>
      </c>
      <c r="J334" s="8" t="s">
        <v>5142</v>
      </c>
      <c r="K334" s="8" t="s">
        <v>1413</v>
      </c>
      <c r="L334" s="8" t="s">
        <v>5143</v>
      </c>
      <c r="M334" s="8" t="s">
        <v>5158</v>
      </c>
      <c r="N334" s="8" t="s">
        <v>1400</v>
      </c>
      <c r="O334" s="8" t="s">
        <v>5145</v>
      </c>
      <c r="P334" s="8" t="s">
        <v>1400</v>
      </c>
      <c r="Q334" s="8" t="s">
        <v>4036</v>
      </c>
      <c r="R334" s="8" t="s">
        <v>2014</v>
      </c>
      <c r="S334" s="8" t="s">
        <v>2008</v>
      </c>
      <c r="T334" s="8" t="s">
        <v>5502</v>
      </c>
      <c r="U334" s="8" t="s">
        <v>5147</v>
      </c>
      <c r="V334" s="8" t="s">
        <v>1993</v>
      </c>
      <c r="W334" s="8" t="s">
        <v>1403</v>
      </c>
      <c r="X334" s="8" t="s">
        <v>1404</v>
      </c>
      <c r="Y334" s="8" t="s">
        <v>1409</v>
      </c>
      <c r="Z334" s="8" t="s">
        <v>1405</v>
      </c>
      <c r="AA334" s="8" t="s">
        <v>1403</v>
      </c>
      <c r="AB334" s="8" t="s">
        <v>1403</v>
      </c>
    </row>
    <row r="335" spans="1:28" x14ac:dyDescent="0.25">
      <c r="A335" s="8" t="s">
        <v>627</v>
      </c>
      <c r="B335" s="8" t="s">
        <v>4037</v>
      </c>
      <c r="C335" s="8" t="s">
        <v>4038</v>
      </c>
      <c r="D335" s="8" t="s">
        <v>416</v>
      </c>
      <c r="E335" s="8" t="s">
        <v>4039</v>
      </c>
      <c r="F335" s="8" t="s">
        <v>1399</v>
      </c>
      <c r="G335" s="8" t="s">
        <v>1399</v>
      </c>
      <c r="H335" s="8" t="s">
        <v>4040</v>
      </c>
      <c r="I335" s="8" t="s">
        <v>18</v>
      </c>
      <c r="J335" s="8" t="s">
        <v>5142</v>
      </c>
      <c r="K335" s="8" t="s">
        <v>1413</v>
      </c>
      <c r="L335" s="8" t="s">
        <v>5143</v>
      </c>
      <c r="M335" s="8" t="s">
        <v>5158</v>
      </c>
      <c r="N335" s="8" t="s">
        <v>1400</v>
      </c>
      <c r="O335" s="8" t="s">
        <v>5145</v>
      </c>
      <c r="P335" s="8" t="s">
        <v>1400</v>
      </c>
      <c r="Q335" s="8" t="s">
        <v>4041</v>
      </c>
      <c r="R335" s="8" t="s">
        <v>3802</v>
      </c>
      <c r="S335" s="8" t="s">
        <v>2008</v>
      </c>
      <c r="T335" s="8" t="s">
        <v>5503</v>
      </c>
      <c r="U335" s="8" t="s">
        <v>5147</v>
      </c>
      <c r="V335" s="8" t="s">
        <v>1993</v>
      </c>
      <c r="W335" s="8" t="s">
        <v>1403</v>
      </c>
      <c r="X335" s="8" t="s">
        <v>1404</v>
      </c>
      <c r="Y335" s="8" t="s">
        <v>1409</v>
      </c>
      <c r="Z335" s="8" t="s">
        <v>1405</v>
      </c>
      <c r="AA335" s="8" t="s">
        <v>1403</v>
      </c>
      <c r="AB335" s="8" t="s">
        <v>1403</v>
      </c>
    </row>
    <row r="336" spans="1:28" x14ac:dyDescent="0.25">
      <c r="A336" s="8" t="s">
        <v>535</v>
      </c>
      <c r="B336" s="8" t="s">
        <v>4042</v>
      </c>
      <c r="C336" s="8" t="s">
        <v>4043</v>
      </c>
      <c r="D336" s="8" t="s">
        <v>416</v>
      </c>
      <c r="E336" s="8" t="s">
        <v>4044</v>
      </c>
      <c r="F336" s="8" t="s">
        <v>1399</v>
      </c>
      <c r="G336" s="8" t="s">
        <v>1399</v>
      </c>
      <c r="H336" s="8" t="s">
        <v>4045</v>
      </c>
      <c r="I336" s="8" t="s">
        <v>18</v>
      </c>
      <c r="J336" s="8" t="s">
        <v>5142</v>
      </c>
      <c r="K336" s="8" t="s">
        <v>1413</v>
      </c>
      <c r="L336" s="8" t="s">
        <v>5143</v>
      </c>
      <c r="M336" s="8" t="s">
        <v>5504</v>
      </c>
      <c r="N336" s="8" t="s">
        <v>1400</v>
      </c>
      <c r="O336" s="8" t="s">
        <v>5145</v>
      </c>
      <c r="P336" s="8" t="s">
        <v>1400</v>
      </c>
      <c r="Q336" s="8" t="s">
        <v>2281</v>
      </c>
      <c r="R336" s="8" t="s">
        <v>2282</v>
      </c>
      <c r="S336" s="8" t="s">
        <v>2008</v>
      </c>
      <c r="T336" s="8" t="s">
        <v>5505</v>
      </c>
      <c r="U336" s="8" t="s">
        <v>5147</v>
      </c>
      <c r="V336" s="8" t="s">
        <v>2283</v>
      </c>
      <c r="W336" s="8" t="s">
        <v>1403</v>
      </c>
      <c r="X336" s="8" t="s">
        <v>1404</v>
      </c>
      <c r="Y336" s="8" t="s">
        <v>1409</v>
      </c>
      <c r="Z336" s="8" t="s">
        <v>1408</v>
      </c>
      <c r="AA336" s="8" t="s">
        <v>1403</v>
      </c>
      <c r="AB336" s="8" t="s">
        <v>1403</v>
      </c>
    </row>
    <row r="337" spans="1:28" x14ac:dyDescent="0.25">
      <c r="A337" s="8" t="s">
        <v>649</v>
      </c>
      <c r="B337" s="8" t="s">
        <v>4046</v>
      </c>
      <c r="C337" s="8" t="s">
        <v>4047</v>
      </c>
      <c r="D337" s="8" t="s">
        <v>512</v>
      </c>
      <c r="E337" s="8" t="s">
        <v>4048</v>
      </c>
      <c r="F337" s="8" t="s">
        <v>1399</v>
      </c>
      <c r="G337" s="8" t="s">
        <v>1399</v>
      </c>
      <c r="H337" s="8" t="s">
        <v>4049</v>
      </c>
      <c r="I337" s="8" t="s">
        <v>18</v>
      </c>
      <c r="J337" s="8" t="s">
        <v>5142</v>
      </c>
      <c r="K337" s="8" t="s">
        <v>1413</v>
      </c>
      <c r="L337" s="8" t="s">
        <v>5143</v>
      </c>
      <c r="M337" s="8" t="s">
        <v>5255</v>
      </c>
      <c r="N337" s="8" t="s">
        <v>1400</v>
      </c>
      <c r="O337" s="8" t="s">
        <v>5145</v>
      </c>
      <c r="P337" s="8" t="s">
        <v>1400</v>
      </c>
      <c r="Q337" s="8" t="s">
        <v>4050</v>
      </c>
      <c r="R337" s="8" t="s">
        <v>4051</v>
      </c>
      <c r="S337" s="8" t="s">
        <v>2562</v>
      </c>
      <c r="T337" s="8" t="s">
        <v>5149</v>
      </c>
      <c r="U337" s="8" t="s">
        <v>5157</v>
      </c>
      <c r="V337" s="8" t="s">
        <v>2563</v>
      </c>
      <c r="W337" s="8" t="s">
        <v>1403</v>
      </c>
      <c r="X337" s="8" t="s">
        <v>1404</v>
      </c>
      <c r="Y337" s="8" t="s">
        <v>1429</v>
      </c>
      <c r="Z337" s="8" t="s">
        <v>1631</v>
      </c>
      <c r="AA337" s="8" t="s">
        <v>1403</v>
      </c>
      <c r="AB337" s="8" t="s">
        <v>1403</v>
      </c>
    </row>
    <row r="338" spans="1:28" x14ac:dyDescent="0.25">
      <c r="A338" s="8" t="s">
        <v>717</v>
      </c>
      <c r="B338" s="8" t="s">
        <v>4052</v>
      </c>
      <c r="C338" s="8" t="s">
        <v>4053</v>
      </c>
      <c r="D338" s="8" t="s">
        <v>416</v>
      </c>
      <c r="E338" s="8" t="s">
        <v>4054</v>
      </c>
      <c r="F338" s="8" t="s">
        <v>1399</v>
      </c>
      <c r="G338" s="8" t="s">
        <v>1399</v>
      </c>
      <c r="H338" s="8" t="s">
        <v>4055</v>
      </c>
      <c r="I338" s="8" t="s">
        <v>18</v>
      </c>
      <c r="J338" s="8" t="s">
        <v>5142</v>
      </c>
      <c r="K338" s="8" t="s">
        <v>1413</v>
      </c>
      <c r="L338" s="8" t="s">
        <v>5143</v>
      </c>
      <c r="M338" s="8" t="s">
        <v>5295</v>
      </c>
      <c r="N338" s="8" t="s">
        <v>1400</v>
      </c>
      <c r="O338" s="8" t="s">
        <v>5145</v>
      </c>
      <c r="P338" s="8" t="s">
        <v>1400</v>
      </c>
      <c r="Q338" s="8" t="s">
        <v>4056</v>
      </c>
      <c r="R338" s="8" t="s">
        <v>4057</v>
      </c>
      <c r="S338" s="8" t="s">
        <v>2062</v>
      </c>
      <c r="T338" s="8" t="s">
        <v>5285</v>
      </c>
      <c r="U338" s="8" t="s">
        <v>5147</v>
      </c>
      <c r="V338" s="8" t="s">
        <v>2819</v>
      </c>
      <c r="W338" s="8" t="s">
        <v>1403</v>
      </c>
      <c r="X338" s="8" t="s">
        <v>1404</v>
      </c>
      <c r="Y338" s="8" t="s">
        <v>1405</v>
      </c>
      <c r="Z338" s="8" t="s">
        <v>1406</v>
      </c>
      <c r="AA338" s="8" t="s">
        <v>1403</v>
      </c>
      <c r="AB338" s="8" t="s">
        <v>1403</v>
      </c>
    </row>
    <row r="339" spans="1:28" x14ac:dyDescent="0.25">
      <c r="A339" s="8" t="s">
        <v>745</v>
      </c>
      <c r="B339" s="8" t="s">
        <v>4058</v>
      </c>
      <c r="C339" s="8" t="s">
        <v>4059</v>
      </c>
      <c r="D339" s="8" t="s">
        <v>416</v>
      </c>
      <c r="E339" s="8" t="s">
        <v>4060</v>
      </c>
      <c r="F339" s="8" t="s">
        <v>1399</v>
      </c>
      <c r="G339" s="8" t="s">
        <v>1399</v>
      </c>
      <c r="H339" s="8" t="s">
        <v>4061</v>
      </c>
      <c r="I339" s="8" t="s">
        <v>18</v>
      </c>
      <c r="J339" s="8" t="s">
        <v>5142</v>
      </c>
      <c r="K339" s="8" t="s">
        <v>1413</v>
      </c>
      <c r="L339" s="8" t="s">
        <v>5143</v>
      </c>
      <c r="M339" s="8" t="s">
        <v>5506</v>
      </c>
      <c r="N339" s="8" t="s">
        <v>1400</v>
      </c>
      <c r="O339" s="8" t="s">
        <v>5145</v>
      </c>
      <c r="P339" s="8" t="s">
        <v>1400</v>
      </c>
      <c r="Q339" s="8" t="s">
        <v>4062</v>
      </c>
      <c r="R339" s="8" t="s">
        <v>4063</v>
      </c>
      <c r="S339" s="8" t="s">
        <v>2001</v>
      </c>
      <c r="T339" s="8" t="s">
        <v>5249</v>
      </c>
      <c r="U339" s="8" t="s">
        <v>5147</v>
      </c>
      <c r="V339" s="8" t="s">
        <v>2833</v>
      </c>
      <c r="W339" s="8" t="s">
        <v>1403</v>
      </c>
      <c r="X339" s="8" t="s">
        <v>1404</v>
      </c>
      <c r="Y339" s="8" t="s">
        <v>1406</v>
      </c>
      <c r="Z339" s="8" t="s">
        <v>1446</v>
      </c>
      <c r="AA339" s="8" t="s">
        <v>1403</v>
      </c>
      <c r="AB339" s="8" t="s">
        <v>1403</v>
      </c>
    </row>
    <row r="340" spans="1:28" x14ac:dyDescent="0.25">
      <c r="A340" s="8" t="s">
        <v>823</v>
      </c>
      <c r="B340" s="8" t="s">
        <v>4064</v>
      </c>
      <c r="C340" s="8" t="s">
        <v>4065</v>
      </c>
      <c r="D340" s="8" t="s">
        <v>416</v>
      </c>
      <c r="E340" s="8" t="s">
        <v>4066</v>
      </c>
      <c r="F340" s="8" t="s">
        <v>1399</v>
      </c>
      <c r="G340" s="8" t="s">
        <v>1399</v>
      </c>
      <c r="H340" s="8" t="s">
        <v>4067</v>
      </c>
      <c r="I340" s="8" t="s">
        <v>18</v>
      </c>
      <c r="J340" s="8" t="s">
        <v>5142</v>
      </c>
      <c r="K340" s="8" t="s">
        <v>1413</v>
      </c>
      <c r="L340" s="8" t="s">
        <v>5143</v>
      </c>
      <c r="M340" s="8" t="s">
        <v>5507</v>
      </c>
      <c r="N340" s="8" t="s">
        <v>1400</v>
      </c>
      <c r="O340" s="8" t="s">
        <v>5145</v>
      </c>
      <c r="P340" s="8" t="s">
        <v>1400</v>
      </c>
      <c r="Q340" s="8" t="s">
        <v>2089</v>
      </c>
      <c r="R340" s="8" t="s">
        <v>2090</v>
      </c>
      <c r="S340" s="8" t="s">
        <v>2091</v>
      </c>
      <c r="T340" s="8" t="s">
        <v>5508</v>
      </c>
      <c r="U340" s="8" t="s">
        <v>5147</v>
      </c>
      <c r="V340" s="8" t="s">
        <v>2093</v>
      </c>
      <c r="W340" s="8" t="s">
        <v>1403</v>
      </c>
      <c r="X340" s="8" t="s">
        <v>1404</v>
      </c>
      <c r="Y340" s="8" t="s">
        <v>1409</v>
      </c>
      <c r="Z340" s="8" t="s">
        <v>1405</v>
      </c>
      <c r="AA340" s="8" t="s">
        <v>1403</v>
      </c>
      <c r="AB340" s="8" t="s">
        <v>1403</v>
      </c>
    </row>
    <row r="341" spans="1:28" x14ac:dyDescent="0.25">
      <c r="A341" s="8" t="s">
        <v>803</v>
      </c>
      <c r="B341" s="8" t="s">
        <v>4068</v>
      </c>
      <c r="C341" s="8" t="s">
        <v>4069</v>
      </c>
      <c r="D341" s="8" t="s">
        <v>416</v>
      </c>
      <c r="E341" s="8" t="s">
        <v>4070</v>
      </c>
      <c r="F341" s="8" t="s">
        <v>1399</v>
      </c>
      <c r="G341" s="8" t="s">
        <v>1399</v>
      </c>
      <c r="H341" s="8" t="s">
        <v>4071</v>
      </c>
      <c r="I341" s="8" t="s">
        <v>18</v>
      </c>
      <c r="J341" s="8" t="s">
        <v>5142</v>
      </c>
      <c r="K341" s="8" t="s">
        <v>1413</v>
      </c>
      <c r="L341" s="8" t="s">
        <v>5143</v>
      </c>
      <c r="M341" s="8" t="s">
        <v>5507</v>
      </c>
      <c r="N341" s="8" t="s">
        <v>1400</v>
      </c>
      <c r="O341" s="8" t="s">
        <v>5145</v>
      </c>
      <c r="P341" s="8" t="s">
        <v>1400</v>
      </c>
      <c r="Q341" s="8" t="s">
        <v>2089</v>
      </c>
      <c r="R341" s="8" t="s">
        <v>2090</v>
      </c>
      <c r="S341" s="8" t="s">
        <v>2091</v>
      </c>
      <c r="T341" s="8" t="s">
        <v>5509</v>
      </c>
      <c r="U341" s="8" t="s">
        <v>5147</v>
      </c>
      <c r="V341" s="8" t="s">
        <v>2100</v>
      </c>
      <c r="W341" s="8" t="s">
        <v>1403</v>
      </c>
      <c r="X341" s="8" t="s">
        <v>1404</v>
      </c>
      <c r="Y341" s="8" t="s">
        <v>1409</v>
      </c>
      <c r="Z341" s="8" t="s">
        <v>1408</v>
      </c>
      <c r="AA341" s="8" t="s">
        <v>1403</v>
      </c>
      <c r="AB341" s="8" t="s">
        <v>1403</v>
      </c>
    </row>
    <row r="342" spans="1:28" x14ac:dyDescent="0.25">
      <c r="A342" s="8" t="s">
        <v>827</v>
      </c>
      <c r="B342" s="8" t="s">
        <v>4072</v>
      </c>
      <c r="C342" s="8" t="s">
        <v>4073</v>
      </c>
      <c r="D342" s="8" t="s">
        <v>416</v>
      </c>
      <c r="E342" s="8" t="s">
        <v>4074</v>
      </c>
      <c r="F342" s="8" t="s">
        <v>1399</v>
      </c>
      <c r="G342" s="8" t="s">
        <v>1399</v>
      </c>
      <c r="H342" s="8" t="s">
        <v>4075</v>
      </c>
      <c r="I342" s="8" t="s">
        <v>18</v>
      </c>
      <c r="J342" s="8" t="s">
        <v>5142</v>
      </c>
      <c r="K342" s="8" t="s">
        <v>1413</v>
      </c>
      <c r="L342" s="8" t="s">
        <v>5143</v>
      </c>
      <c r="M342" s="8" t="s">
        <v>5474</v>
      </c>
      <c r="N342" s="8" t="s">
        <v>1400</v>
      </c>
      <c r="O342" s="8" t="s">
        <v>5145</v>
      </c>
      <c r="P342" s="8" t="s">
        <v>1400</v>
      </c>
      <c r="Q342" s="8" t="s">
        <v>3876</v>
      </c>
      <c r="R342" s="8" t="s">
        <v>3877</v>
      </c>
      <c r="S342" s="8" t="s">
        <v>2599</v>
      </c>
      <c r="T342" s="8" t="s">
        <v>5240</v>
      </c>
      <c r="U342" s="8" t="s">
        <v>5147</v>
      </c>
      <c r="V342" s="8" t="s">
        <v>3878</v>
      </c>
      <c r="W342" s="8" t="s">
        <v>1403</v>
      </c>
      <c r="X342" s="8" t="s">
        <v>1404</v>
      </c>
      <c r="Y342" s="8" t="s">
        <v>1409</v>
      </c>
      <c r="Z342" s="8" t="s">
        <v>1405</v>
      </c>
      <c r="AA342" s="8" t="s">
        <v>1403</v>
      </c>
      <c r="AB342" s="8" t="s">
        <v>1403</v>
      </c>
    </row>
    <row r="343" spans="1:28" x14ac:dyDescent="0.25">
      <c r="A343" s="8" t="s">
        <v>795</v>
      </c>
      <c r="B343" s="8" t="s">
        <v>4077</v>
      </c>
      <c r="C343" s="8" t="s">
        <v>4078</v>
      </c>
      <c r="D343" s="8" t="s">
        <v>416</v>
      </c>
      <c r="E343" s="8" t="s">
        <v>4079</v>
      </c>
      <c r="F343" s="8" t="s">
        <v>1399</v>
      </c>
      <c r="G343" s="8" t="s">
        <v>1399</v>
      </c>
      <c r="H343" s="8" t="s">
        <v>4080</v>
      </c>
      <c r="I343" s="8" t="s">
        <v>18</v>
      </c>
      <c r="J343" s="8" t="s">
        <v>5142</v>
      </c>
      <c r="K343" s="8" t="s">
        <v>1413</v>
      </c>
      <c r="L343" s="8" t="s">
        <v>5143</v>
      </c>
      <c r="M343" s="8" t="s">
        <v>5510</v>
      </c>
      <c r="N343" s="8" t="s">
        <v>1400</v>
      </c>
      <c r="O343" s="8" t="s">
        <v>5145</v>
      </c>
      <c r="P343" s="8" t="s">
        <v>1400</v>
      </c>
      <c r="Q343" s="8" t="s">
        <v>4081</v>
      </c>
      <c r="R343" s="8" t="s">
        <v>4082</v>
      </c>
      <c r="S343" s="8" t="s">
        <v>3703</v>
      </c>
      <c r="T343" s="8" t="s">
        <v>5162</v>
      </c>
      <c r="U343" s="8" t="s">
        <v>5147</v>
      </c>
      <c r="V343" s="8" t="s">
        <v>4083</v>
      </c>
      <c r="W343" s="8" t="s">
        <v>1403</v>
      </c>
      <c r="X343" s="8" t="s">
        <v>1404</v>
      </c>
      <c r="Y343" s="8" t="s">
        <v>1406</v>
      </c>
      <c r="Z343" s="8" t="s">
        <v>1405</v>
      </c>
      <c r="AA343" s="8" t="s">
        <v>1403</v>
      </c>
      <c r="AB343" s="8" t="s">
        <v>1403</v>
      </c>
    </row>
    <row r="344" spans="1:28" x14ac:dyDescent="0.25">
      <c r="A344" s="8" t="s">
        <v>785</v>
      </c>
      <c r="B344" s="8" t="s">
        <v>4084</v>
      </c>
      <c r="C344" s="8" t="s">
        <v>4085</v>
      </c>
      <c r="D344" s="8" t="s">
        <v>512</v>
      </c>
      <c r="E344" s="8" t="s">
        <v>4086</v>
      </c>
      <c r="F344" s="8" t="s">
        <v>1399</v>
      </c>
      <c r="G344" s="8" t="s">
        <v>1399</v>
      </c>
      <c r="H344" s="8" t="s">
        <v>4087</v>
      </c>
      <c r="I344" s="8" t="s">
        <v>18</v>
      </c>
      <c r="J344" s="8" t="s">
        <v>5142</v>
      </c>
      <c r="K344" s="8" t="s">
        <v>1413</v>
      </c>
      <c r="L344" s="8" t="s">
        <v>5143</v>
      </c>
      <c r="M344" s="8" t="s">
        <v>5167</v>
      </c>
      <c r="N344" s="8" t="s">
        <v>1400</v>
      </c>
      <c r="O344" s="8" t="s">
        <v>5145</v>
      </c>
      <c r="P344" s="8" t="s">
        <v>1400</v>
      </c>
      <c r="Q344" s="8" t="s">
        <v>1403</v>
      </c>
      <c r="R344" s="8" t="s">
        <v>1403</v>
      </c>
      <c r="S344" s="8" t="s">
        <v>2615</v>
      </c>
      <c r="T344" s="8" t="s">
        <v>5153</v>
      </c>
      <c r="U344" s="8" t="s">
        <v>5182</v>
      </c>
      <c r="V344" s="8" t="s">
        <v>1675</v>
      </c>
      <c r="W344" s="8" t="s">
        <v>1403</v>
      </c>
      <c r="X344" s="8" t="s">
        <v>1404</v>
      </c>
      <c r="Y344" s="8" t="s">
        <v>1406</v>
      </c>
      <c r="Z344" s="8" t="s">
        <v>1405</v>
      </c>
      <c r="AA344" s="8" t="s">
        <v>1403</v>
      </c>
      <c r="AB344" s="8" t="s">
        <v>1403</v>
      </c>
    </row>
    <row r="345" spans="1:28" x14ac:dyDescent="0.25">
      <c r="A345" s="8" t="s">
        <v>781</v>
      </c>
      <c r="B345" s="8" t="s">
        <v>4088</v>
      </c>
      <c r="C345" s="8" t="s">
        <v>4089</v>
      </c>
      <c r="D345" s="8" t="s">
        <v>512</v>
      </c>
      <c r="E345" s="8" t="s">
        <v>4090</v>
      </c>
      <c r="F345" s="8" t="s">
        <v>1399</v>
      </c>
      <c r="G345" s="8" t="s">
        <v>1399</v>
      </c>
      <c r="H345" s="8" t="s">
        <v>4091</v>
      </c>
      <c r="I345" s="8" t="s">
        <v>18</v>
      </c>
      <c r="J345" s="8" t="s">
        <v>5142</v>
      </c>
      <c r="K345" s="8" t="s">
        <v>1413</v>
      </c>
      <c r="L345" s="8" t="s">
        <v>5143</v>
      </c>
      <c r="M345" s="8" t="s">
        <v>5221</v>
      </c>
      <c r="N345" s="8" t="s">
        <v>1400</v>
      </c>
      <c r="O345" s="8" t="s">
        <v>5145</v>
      </c>
      <c r="P345" s="8" t="s">
        <v>1417</v>
      </c>
      <c r="Q345" s="8" t="s">
        <v>2327</v>
      </c>
      <c r="R345" s="8" t="s">
        <v>2328</v>
      </c>
      <c r="S345" s="8" t="s">
        <v>2339</v>
      </c>
      <c r="T345" s="8" t="s">
        <v>5146</v>
      </c>
      <c r="U345" s="8" t="s">
        <v>5182</v>
      </c>
      <c r="V345" s="8" t="s">
        <v>2329</v>
      </c>
      <c r="W345" s="8" t="s">
        <v>1403</v>
      </c>
      <c r="X345" s="8" t="s">
        <v>1404</v>
      </c>
      <c r="Y345" s="8" t="s">
        <v>1405</v>
      </c>
      <c r="Z345" s="8" t="s">
        <v>1409</v>
      </c>
      <c r="AA345" s="8" t="s">
        <v>1403</v>
      </c>
      <c r="AB345" s="8" t="s">
        <v>1403</v>
      </c>
    </row>
    <row r="346" spans="1:28" x14ac:dyDescent="0.25">
      <c r="A346" s="8" t="s">
        <v>853</v>
      </c>
      <c r="B346" s="8" t="s">
        <v>4092</v>
      </c>
      <c r="C346" s="8" t="s">
        <v>4093</v>
      </c>
      <c r="D346" s="8" t="s">
        <v>560</v>
      </c>
      <c r="E346" s="8" t="s">
        <v>4094</v>
      </c>
      <c r="F346" s="8" t="s">
        <v>1399</v>
      </c>
      <c r="G346" s="8" t="s">
        <v>1399</v>
      </c>
      <c r="H346" s="8" t="s">
        <v>4095</v>
      </c>
      <c r="I346" s="8" t="s">
        <v>18</v>
      </c>
      <c r="J346" s="8" t="s">
        <v>5142</v>
      </c>
      <c r="K346" s="8" t="s">
        <v>1413</v>
      </c>
      <c r="L346" s="8" t="s">
        <v>5143</v>
      </c>
      <c r="M346" s="8" t="s">
        <v>5232</v>
      </c>
      <c r="N346" s="8" t="s">
        <v>1400</v>
      </c>
      <c r="O346" s="8" t="s">
        <v>5145</v>
      </c>
      <c r="P346" s="8" t="s">
        <v>1400</v>
      </c>
      <c r="Q346" s="8" t="s">
        <v>4096</v>
      </c>
      <c r="R346" s="8" t="s">
        <v>4097</v>
      </c>
      <c r="S346" s="8" t="s">
        <v>2339</v>
      </c>
      <c r="T346" s="8" t="s">
        <v>5413</v>
      </c>
      <c r="U346" s="8" t="s">
        <v>5235</v>
      </c>
      <c r="V346" s="8" t="s">
        <v>4099</v>
      </c>
      <c r="W346" s="8" t="s">
        <v>1403</v>
      </c>
      <c r="X346" s="8" t="s">
        <v>1404</v>
      </c>
      <c r="Y346" s="8" t="s">
        <v>1409</v>
      </c>
      <c r="Z346" s="8" t="s">
        <v>1408</v>
      </c>
      <c r="AA346" s="8" t="s">
        <v>1403</v>
      </c>
      <c r="AB346" s="8" t="s">
        <v>1403</v>
      </c>
    </row>
    <row r="347" spans="1:28" x14ac:dyDescent="0.25">
      <c r="A347" s="8" t="s">
        <v>851</v>
      </c>
      <c r="B347" s="8" t="s">
        <v>4100</v>
      </c>
      <c r="C347" s="8" t="s">
        <v>4101</v>
      </c>
      <c r="D347" s="8" t="s">
        <v>512</v>
      </c>
      <c r="E347" s="8" t="s">
        <v>4102</v>
      </c>
      <c r="F347" s="8" t="s">
        <v>2344</v>
      </c>
      <c r="G347" s="8" t="s">
        <v>2344</v>
      </c>
      <c r="H347" s="8" t="s">
        <v>4103</v>
      </c>
      <c r="I347" s="8" t="s">
        <v>18</v>
      </c>
      <c r="J347" s="8" t="s">
        <v>5142</v>
      </c>
      <c r="K347" s="8" t="s">
        <v>1413</v>
      </c>
      <c r="L347" s="8" t="s">
        <v>5143</v>
      </c>
      <c r="M347" s="8" t="s">
        <v>5303</v>
      </c>
      <c r="N347" s="8" t="s">
        <v>1400</v>
      </c>
      <c r="O347" s="8" t="s">
        <v>5145</v>
      </c>
      <c r="P347" s="8" t="s">
        <v>1400</v>
      </c>
      <c r="Q347" s="8" t="s">
        <v>2864</v>
      </c>
      <c r="R347" s="8" t="s">
        <v>2865</v>
      </c>
      <c r="S347" s="8" t="s">
        <v>2866</v>
      </c>
      <c r="T347" s="8" t="s">
        <v>5461</v>
      </c>
      <c r="U347" s="8" t="s">
        <v>5235</v>
      </c>
      <c r="V347" s="8" t="s">
        <v>2359</v>
      </c>
      <c r="W347" s="8" t="s">
        <v>1403</v>
      </c>
      <c r="X347" s="8" t="s">
        <v>1404</v>
      </c>
      <c r="Y347" s="8" t="s">
        <v>1409</v>
      </c>
      <c r="Z347" s="8" t="s">
        <v>1405</v>
      </c>
      <c r="AA347" s="8" t="s">
        <v>1403</v>
      </c>
      <c r="AB347" s="8" t="s">
        <v>1403</v>
      </c>
    </row>
    <row r="348" spans="1:28" x14ac:dyDescent="0.25">
      <c r="A348" s="8" t="s">
        <v>877</v>
      </c>
      <c r="B348" s="8" t="s">
        <v>4105</v>
      </c>
      <c r="C348" s="8" t="s">
        <v>4106</v>
      </c>
      <c r="D348" s="8" t="s">
        <v>512</v>
      </c>
      <c r="E348" s="8" t="s">
        <v>4107</v>
      </c>
      <c r="F348" s="8" t="s">
        <v>1399</v>
      </c>
      <c r="G348" s="8" t="s">
        <v>1399</v>
      </c>
      <c r="H348" s="8" t="s">
        <v>4108</v>
      </c>
      <c r="I348" s="8" t="s">
        <v>18</v>
      </c>
      <c r="J348" s="8" t="s">
        <v>5142</v>
      </c>
      <c r="K348" s="8" t="s">
        <v>1413</v>
      </c>
      <c r="L348" s="8" t="s">
        <v>5143</v>
      </c>
      <c r="M348" s="8" t="s">
        <v>5451</v>
      </c>
      <c r="N348" s="8" t="s">
        <v>1400</v>
      </c>
      <c r="O348" s="8" t="s">
        <v>5145</v>
      </c>
      <c r="P348" s="8" t="s">
        <v>1400</v>
      </c>
      <c r="Q348" s="8" t="s">
        <v>4109</v>
      </c>
      <c r="R348" s="8" t="s">
        <v>4110</v>
      </c>
      <c r="S348" s="8" t="s">
        <v>2874</v>
      </c>
      <c r="T348" s="8" t="s">
        <v>5146</v>
      </c>
      <c r="U348" s="8" t="s">
        <v>5182</v>
      </c>
      <c r="V348" s="8" t="s">
        <v>3729</v>
      </c>
      <c r="W348" s="8" t="s">
        <v>1403</v>
      </c>
      <c r="X348" s="8" t="s">
        <v>1404</v>
      </c>
      <c r="Y348" s="8" t="s">
        <v>1405</v>
      </c>
      <c r="Z348" s="8" t="s">
        <v>1406</v>
      </c>
      <c r="AA348" s="8" t="s">
        <v>1403</v>
      </c>
      <c r="AB348" s="8" t="s">
        <v>1403</v>
      </c>
    </row>
    <row r="349" spans="1:28" x14ac:dyDescent="0.25">
      <c r="A349" s="8" t="s">
        <v>869</v>
      </c>
      <c r="B349" s="8" t="s">
        <v>4111</v>
      </c>
      <c r="C349" s="8" t="s">
        <v>4112</v>
      </c>
      <c r="D349" s="8" t="s">
        <v>512</v>
      </c>
      <c r="E349" s="8" t="s">
        <v>4113</v>
      </c>
      <c r="F349" s="8" t="s">
        <v>1399</v>
      </c>
      <c r="G349" s="8" t="s">
        <v>1399</v>
      </c>
      <c r="H349" s="8" t="s">
        <v>4114</v>
      </c>
      <c r="I349" s="8" t="s">
        <v>18</v>
      </c>
      <c r="J349" s="8" t="s">
        <v>5142</v>
      </c>
      <c r="K349" s="8" t="s">
        <v>1413</v>
      </c>
      <c r="L349" s="8" t="s">
        <v>5143</v>
      </c>
      <c r="M349" s="8" t="s">
        <v>5511</v>
      </c>
      <c r="N349" s="8" t="s">
        <v>1400</v>
      </c>
      <c r="O349" s="8" t="s">
        <v>5145</v>
      </c>
      <c r="P349" s="8" t="s">
        <v>1400</v>
      </c>
      <c r="Q349" s="8" t="s">
        <v>4115</v>
      </c>
      <c r="R349" s="8" t="s">
        <v>4116</v>
      </c>
      <c r="S349" s="8" t="s">
        <v>4117</v>
      </c>
      <c r="T349" s="8" t="s">
        <v>5153</v>
      </c>
      <c r="U349" s="8" t="s">
        <v>5157</v>
      </c>
      <c r="V349" s="8" t="s">
        <v>4118</v>
      </c>
      <c r="W349" s="8" t="s">
        <v>1403</v>
      </c>
      <c r="X349" s="8" t="s">
        <v>1404</v>
      </c>
      <c r="Y349" s="8" t="s">
        <v>1446</v>
      </c>
      <c r="Z349" s="8" t="s">
        <v>1406</v>
      </c>
      <c r="AA349" s="8" t="s">
        <v>1403</v>
      </c>
      <c r="AB349" s="8" t="s">
        <v>1403</v>
      </c>
    </row>
    <row r="350" spans="1:28" x14ac:dyDescent="0.25">
      <c r="A350" s="8" t="s">
        <v>903</v>
      </c>
      <c r="B350" s="8" t="s">
        <v>4119</v>
      </c>
      <c r="C350" s="8" t="s">
        <v>4120</v>
      </c>
      <c r="D350" s="8" t="s">
        <v>512</v>
      </c>
      <c r="E350" s="8" t="s">
        <v>4121</v>
      </c>
      <c r="F350" s="8" t="s">
        <v>1399</v>
      </c>
      <c r="G350" s="8" t="s">
        <v>1399</v>
      </c>
      <c r="H350" s="8" t="s">
        <v>4122</v>
      </c>
      <c r="I350" s="8" t="s">
        <v>18</v>
      </c>
      <c r="J350" s="8" t="s">
        <v>5142</v>
      </c>
      <c r="K350" s="8" t="s">
        <v>1413</v>
      </c>
      <c r="L350" s="8" t="s">
        <v>5143</v>
      </c>
      <c r="M350" s="8" t="s">
        <v>5512</v>
      </c>
      <c r="N350" s="8" t="s">
        <v>1400</v>
      </c>
      <c r="O350" s="8" t="s">
        <v>5145</v>
      </c>
      <c r="P350" s="8" t="s">
        <v>1400</v>
      </c>
      <c r="Q350" s="8" t="s">
        <v>4123</v>
      </c>
      <c r="R350" s="8" t="s">
        <v>3348</v>
      </c>
      <c r="S350" s="8" t="s">
        <v>3116</v>
      </c>
      <c r="T350" s="8" t="s">
        <v>5156</v>
      </c>
      <c r="U350" s="8" t="s">
        <v>5182</v>
      </c>
      <c r="V350" s="8" t="s">
        <v>4124</v>
      </c>
      <c r="W350" s="8" t="s">
        <v>1403</v>
      </c>
      <c r="X350" s="8" t="s">
        <v>1404</v>
      </c>
      <c r="Y350" s="8" t="s">
        <v>1406</v>
      </c>
      <c r="Z350" s="8" t="s">
        <v>1405</v>
      </c>
      <c r="AA350" s="8" t="s">
        <v>1403</v>
      </c>
      <c r="AB350" s="8" t="s">
        <v>1403</v>
      </c>
    </row>
    <row r="351" spans="1:28" x14ac:dyDescent="0.25">
      <c r="A351" s="8" t="s">
        <v>883</v>
      </c>
      <c r="B351" s="8" t="s">
        <v>4125</v>
      </c>
      <c r="C351" s="8" t="s">
        <v>4126</v>
      </c>
      <c r="D351" s="8" t="s">
        <v>512</v>
      </c>
      <c r="E351" s="8" t="s">
        <v>4127</v>
      </c>
      <c r="F351" s="8" t="s">
        <v>1399</v>
      </c>
      <c r="G351" s="8" t="s">
        <v>1399</v>
      </c>
      <c r="H351" s="8" t="s">
        <v>4128</v>
      </c>
      <c r="I351" s="8" t="s">
        <v>18</v>
      </c>
      <c r="J351" s="8" t="s">
        <v>5142</v>
      </c>
      <c r="K351" s="8" t="s">
        <v>1413</v>
      </c>
      <c r="L351" s="8" t="s">
        <v>5143</v>
      </c>
      <c r="M351" s="8" t="s">
        <v>5513</v>
      </c>
      <c r="N351" s="8" t="s">
        <v>1400</v>
      </c>
      <c r="O351" s="8" t="s">
        <v>5145</v>
      </c>
      <c r="P351" s="8" t="s">
        <v>1400</v>
      </c>
      <c r="Q351" s="8" t="s">
        <v>4129</v>
      </c>
      <c r="R351" s="8" t="s">
        <v>4130</v>
      </c>
      <c r="S351" s="8" t="s">
        <v>2644</v>
      </c>
      <c r="T351" s="8" t="s">
        <v>5162</v>
      </c>
      <c r="U351" s="8" t="s">
        <v>5182</v>
      </c>
      <c r="V351" s="8" t="s">
        <v>3516</v>
      </c>
      <c r="W351" s="8" t="s">
        <v>1403</v>
      </c>
      <c r="X351" s="8" t="s">
        <v>1404</v>
      </c>
      <c r="Y351" s="8" t="s">
        <v>1406</v>
      </c>
      <c r="Z351" s="8" t="s">
        <v>1405</v>
      </c>
      <c r="AA351" s="8" t="s">
        <v>1403</v>
      </c>
      <c r="AB351" s="8" t="s">
        <v>1403</v>
      </c>
    </row>
    <row r="352" spans="1:28" x14ac:dyDescent="0.25">
      <c r="A352" s="8" t="s">
        <v>907</v>
      </c>
      <c r="B352" s="8" t="s">
        <v>4131</v>
      </c>
      <c r="C352" s="8" t="s">
        <v>4132</v>
      </c>
      <c r="D352" s="8" t="s">
        <v>512</v>
      </c>
      <c r="E352" s="8" t="s">
        <v>4133</v>
      </c>
      <c r="F352" s="8" t="s">
        <v>1399</v>
      </c>
      <c r="G352" s="8" t="s">
        <v>1399</v>
      </c>
      <c r="H352" s="8" t="s">
        <v>4134</v>
      </c>
      <c r="I352" s="8" t="s">
        <v>18</v>
      </c>
      <c r="J352" s="8" t="s">
        <v>5142</v>
      </c>
      <c r="K352" s="8" t="s">
        <v>1413</v>
      </c>
      <c r="L352" s="8" t="s">
        <v>5143</v>
      </c>
      <c r="M352" s="8" t="s">
        <v>5514</v>
      </c>
      <c r="N352" s="8" t="s">
        <v>1400</v>
      </c>
      <c r="O352" s="8" t="s">
        <v>5145</v>
      </c>
      <c r="P352" s="8" t="s">
        <v>1400</v>
      </c>
      <c r="Q352" s="8" t="s">
        <v>2128</v>
      </c>
      <c r="R352" s="8" t="s">
        <v>2129</v>
      </c>
      <c r="S352" s="8" t="s">
        <v>2130</v>
      </c>
      <c r="T352" s="8" t="s">
        <v>5515</v>
      </c>
      <c r="U352" s="8" t="s">
        <v>5235</v>
      </c>
      <c r="V352" s="8" t="s">
        <v>4135</v>
      </c>
      <c r="W352" s="8" t="s">
        <v>1403</v>
      </c>
      <c r="X352" s="8" t="s">
        <v>1404</v>
      </c>
      <c r="Y352" s="8" t="s">
        <v>1409</v>
      </c>
      <c r="Z352" s="8" t="s">
        <v>1408</v>
      </c>
      <c r="AA352" s="8" t="s">
        <v>1403</v>
      </c>
      <c r="AB352" s="8" t="s">
        <v>1403</v>
      </c>
    </row>
    <row r="353" spans="1:28" x14ac:dyDescent="0.25">
      <c r="A353" s="8" t="s">
        <v>919</v>
      </c>
      <c r="B353" s="8" t="s">
        <v>4136</v>
      </c>
      <c r="C353" s="8" t="s">
        <v>4137</v>
      </c>
      <c r="D353" s="8" t="s">
        <v>512</v>
      </c>
      <c r="E353" s="8" t="s">
        <v>4138</v>
      </c>
      <c r="F353" s="8" t="s">
        <v>1399</v>
      </c>
      <c r="G353" s="8" t="s">
        <v>1399</v>
      </c>
      <c r="H353" s="8" t="s">
        <v>4139</v>
      </c>
      <c r="I353" s="8" t="s">
        <v>18</v>
      </c>
      <c r="J353" s="8" t="s">
        <v>5142</v>
      </c>
      <c r="K353" s="8" t="s">
        <v>1413</v>
      </c>
      <c r="L353" s="8" t="s">
        <v>5143</v>
      </c>
      <c r="M353" s="8" t="s">
        <v>5186</v>
      </c>
      <c r="N353" s="8" t="s">
        <v>1400</v>
      </c>
      <c r="O353" s="8" t="s">
        <v>5145</v>
      </c>
      <c r="P353" s="8" t="s">
        <v>1400</v>
      </c>
      <c r="Q353" s="8" t="s">
        <v>2162</v>
      </c>
      <c r="R353" s="8" t="s">
        <v>2163</v>
      </c>
      <c r="S353" s="8" t="s">
        <v>2139</v>
      </c>
      <c r="T353" s="8" t="s">
        <v>5153</v>
      </c>
      <c r="U353" s="8" t="s">
        <v>5164</v>
      </c>
      <c r="V353" s="8" t="s">
        <v>2165</v>
      </c>
      <c r="W353" s="8" t="s">
        <v>1403</v>
      </c>
      <c r="X353" s="8" t="s">
        <v>1404</v>
      </c>
      <c r="Y353" s="8" t="s">
        <v>1406</v>
      </c>
      <c r="Z353" s="8" t="s">
        <v>1446</v>
      </c>
      <c r="AA353" s="8" t="s">
        <v>1403</v>
      </c>
      <c r="AB353" s="8" t="s">
        <v>1403</v>
      </c>
    </row>
    <row r="354" spans="1:28" x14ac:dyDescent="0.25">
      <c r="A354" s="8" t="s">
        <v>917</v>
      </c>
      <c r="B354" s="8" t="s">
        <v>4140</v>
      </c>
      <c r="C354" s="8" t="s">
        <v>4141</v>
      </c>
      <c r="D354" s="8" t="s">
        <v>512</v>
      </c>
      <c r="E354" s="8" t="s">
        <v>4142</v>
      </c>
      <c r="F354" s="8" t="s">
        <v>1399</v>
      </c>
      <c r="G354" s="8" t="s">
        <v>1399</v>
      </c>
      <c r="H354" s="8" t="s">
        <v>4143</v>
      </c>
      <c r="I354" s="8" t="s">
        <v>18</v>
      </c>
      <c r="J354" s="8" t="s">
        <v>5142</v>
      </c>
      <c r="K354" s="8" t="s">
        <v>1413</v>
      </c>
      <c r="L354" s="8" t="s">
        <v>5143</v>
      </c>
      <c r="M354" s="8" t="s">
        <v>5516</v>
      </c>
      <c r="N354" s="8" t="s">
        <v>1400</v>
      </c>
      <c r="O354" s="8" t="s">
        <v>5145</v>
      </c>
      <c r="P354" s="8" t="s">
        <v>1400</v>
      </c>
      <c r="Q354" s="8" t="s">
        <v>4144</v>
      </c>
      <c r="R354" s="8" t="s">
        <v>4145</v>
      </c>
      <c r="S354" s="8" t="s">
        <v>3308</v>
      </c>
      <c r="T354" s="8" t="s">
        <v>5175</v>
      </c>
      <c r="U354" s="8" t="s">
        <v>5157</v>
      </c>
      <c r="V354" s="8" t="s">
        <v>3309</v>
      </c>
      <c r="W354" s="8" t="s">
        <v>1403</v>
      </c>
      <c r="X354" s="8" t="s">
        <v>1404</v>
      </c>
      <c r="Y354" s="8" t="s">
        <v>1406</v>
      </c>
      <c r="Z354" s="8" t="s">
        <v>1446</v>
      </c>
      <c r="AA354" s="8" t="s">
        <v>1403</v>
      </c>
      <c r="AB354" s="8" t="s">
        <v>1403</v>
      </c>
    </row>
    <row r="355" spans="1:28" x14ac:dyDescent="0.25">
      <c r="A355" s="8" t="s">
        <v>965</v>
      </c>
      <c r="B355" s="8" t="s">
        <v>4146</v>
      </c>
      <c r="C355" s="8" t="s">
        <v>4147</v>
      </c>
      <c r="D355" s="8" t="s">
        <v>512</v>
      </c>
      <c r="E355" s="8" t="s">
        <v>4148</v>
      </c>
      <c r="F355" s="8" t="s">
        <v>1399</v>
      </c>
      <c r="G355" s="8" t="s">
        <v>1399</v>
      </c>
      <c r="H355" s="8" t="s">
        <v>4149</v>
      </c>
      <c r="I355" s="8" t="s">
        <v>18</v>
      </c>
      <c r="J355" s="8" t="s">
        <v>5142</v>
      </c>
      <c r="K355" s="8" t="s">
        <v>1413</v>
      </c>
      <c r="L355" s="8" t="s">
        <v>5143</v>
      </c>
      <c r="M355" s="8" t="s">
        <v>5517</v>
      </c>
      <c r="N355" s="8" t="s">
        <v>1400</v>
      </c>
      <c r="O355" s="8" t="s">
        <v>5145</v>
      </c>
      <c r="P355" s="8" t="s">
        <v>1400</v>
      </c>
      <c r="Q355" s="8" t="s">
        <v>2145</v>
      </c>
      <c r="R355" s="8" t="s">
        <v>2146</v>
      </c>
      <c r="S355" s="8" t="s">
        <v>2147</v>
      </c>
      <c r="T355" s="8" t="s">
        <v>5518</v>
      </c>
      <c r="U355" s="8" t="s">
        <v>5157</v>
      </c>
      <c r="V355" s="8" t="s">
        <v>2148</v>
      </c>
      <c r="W355" s="8" t="s">
        <v>1403</v>
      </c>
      <c r="X355" s="8" t="s">
        <v>1404</v>
      </c>
      <c r="Y355" s="8" t="s">
        <v>1406</v>
      </c>
      <c r="Z355" s="8" t="s">
        <v>1446</v>
      </c>
      <c r="AA355" s="8" t="s">
        <v>1403</v>
      </c>
      <c r="AB355" s="8" t="s">
        <v>1403</v>
      </c>
    </row>
    <row r="356" spans="1:28" x14ac:dyDescent="0.25">
      <c r="A356" s="8" t="s">
        <v>993</v>
      </c>
      <c r="B356" s="8" t="s">
        <v>4150</v>
      </c>
      <c r="C356" s="8" t="s">
        <v>4151</v>
      </c>
      <c r="D356" s="8" t="s">
        <v>560</v>
      </c>
      <c r="E356" s="8" t="s">
        <v>4152</v>
      </c>
      <c r="F356" s="8" t="s">
        <v>1399</v>
      </c>
      <c r="G356" s="8" t="s">
        <v>1399</v>
      </c>
      <c r="H356" s="8" t="s">
        <v>4153</v>
      </c>
      <c r="I356" s="8" t="s">
        <v>18</v>
      </c>
      <c r="J356" s="8" t="s">
        <v>5142</v>
      </c>
      <c r="K356" s="8" t="s">
        <v>1413</v>
      </c>
      <c r="L356" s="8" t="s">
        <v>5143</v>
      </c>
      <c r="M356" s="8" t="s">
        <v>5519</v>
      </c>
      <c r="N356" s="8" t="s">
        <v>1400</v>
      </c>
      <c r="O356" s="8" t="s">
        <v>5145</v>
      </c>
      <c r="P356" s="8" t="s">
        <v>1400</v>
      </c>
      <c r="Q356" s="8" t="s">
        <v>4154</v>
      </c>
      <c r="R356" s="8" t="s">
        <v>4155</v>
      </c>
      <c r="S356" s="8" t="s">
        <v>2922</v>
      </c>
      <c r="T356" s="8" t="s">
        <v>5153</v>
      </c>
      <c r="U356" s="8" t="s">
        <v>5164</v>
      </c>
      <c r="V356" s="8" t="s">
        <v>2923</v>
      </c>
      <c r="W356" s="8" t="s">
        <v>1403</v>
      </c>
      <c r="X356" s="8" t="s">
        <v>1404</v>
      </c>
      <c r="Y356" s="8" t="s">
        <v>1405</v>
      </c>
      <c r="Z356" s="8" t="s">
        <v>1406</v>
      </c>
      <c r="AA356" s="8" t="s">
        <v>1403</v>
      </c>
      <c r="AB356" s="8" t="s">
        <v>1403</v>
      </c>
    </row>
    <row r="357" spans="1:28" x14ac:dyDescent="0.25">
      <c r="A357" s="8" t="s">
        <v>1013</v>
      </c>
      <c r="B357" s="8" t="s">
        <v>4156</v>
      </c>
      <c r="C357" s="8" t="s">
        <v>4157</v>
      </c>
      <c r="D357" s="8" t="s">
        <v>512</v>
      </c>
      <c r="E357" s="8" t="s">
        <v>4158</v>
      </c>
      <c r="F357" s="8" t="s">
        <v>1399</v>
      </c>
      <c r="G357" s="8" t="s">
        <v>1399</v>
      </c>
      <c r="H357" s="8" t="s">
        <v>4159</v>
      </c>
      <c r="I357" s="8" t="s">
        <v>18</v>
      </c>
      <c r="J357" s="8" t="s">
        <v>5142</v>
      </c>
      <c r="K357" s="8" t="s">
        <v>1413</v>
      </c>
      <c r="L357" s="8" t="s">
        <v>5143</v>
      </c>
      <c r="M357" s="8" t="s">
        <v>5520</v>
      </c>
      <c r="N357" s="8" t="s">
        <v>1400</v>
      </c>
      <c r="O357" s="8" t="s">
        <v>5145</v>
      </c>
      <c r="P357" s="8" t="s">
        <v>1400</v>
      </c>
      <c r="Q357" s="8" t="s">
        <v>4160</v>
      </c>
      <c r="R357" s="8" t="s">
        <v>4161</v>
      </c>
      <c r="S357" s="8" t="s">
        <v>2675</v>
      </c>
      <c r="T357" s="8" t="s">
        <v>5146</v>
      </c>
      <c r="U357" s="8" t="s">
        <v>5157</v>
      </c>
      <c r="V357" s="8" t="s">
        <v>4162</v>
      </c>
      <c r="W357" s="8" t="s">
        <v>1403</v>
      </c>
      <c r="X357" s="8" t="s">
        <v>1404</v>
      </c>
      <c r="Y357" s="8" t="s">
        <v>1446</v>
      </c>
      <c r="Z357" s="8" t="s">
        <v>1445</v>
      </c>
      <c r="AA357" s="8" t="s">
        <v>1403</v>
      </c>
      <c r="AB357" s="8" t="s">
        <v>1403</v>
      </c>
    </row>
    <row r="358" spans="1:28" x14ac:dyDescent="0.25">
      <c r="A358" s="8" t="s">
        <v>1027</v>
      </c>
      <c r="B358" s="8" t="s">
        <v>4163</v>
      </c>
      <c r="C358" s="8" t="s">
        <v>4164</v>
      </c>
      <c r="D358" s="8" t="s">
        <v>512</v>
      </c>
      <c r="E358" s="8" t="s">
        <v>4165</v>
      </c>
      <c r="F358" s="8" t="s">
        <v>1399</v>
      </c>
      <c r="G358" s="8" t="s">
        <v>1399</v>
      </c>
      <c r="H358" s="8" t="s">
        <v>4166</v>
      </c>
      <c r="I358" s="8" t="s">
        <v>18</v>
      </c>
      <c r="J358" s="8" t="s">
        <v>5142</v>
      </c>
      <c r="K358" s="8" t="s">
        <v>1413</v>
      </c>
      <c r="L358" s="8" t="s">
        <v>5143</v>
      </c>
      <c r="M358" s="8" t="s">
        <v>5453</v>
      </c>
      <c r="N358" s="8" t="s">
        <v>1400</v>
      </c>
      <c r="O358" s="8" t="s">
        <v>5145</v>
      </c>
      <c r="P358" s="8" t="s">
        <v>1400</v>
      </c>
      <c r="Q358" s="8" t="s">
        <v>3747</v>
      </c>
      <c r="R358" s="8" t="s">
        <v>3748</v>
      </c>
      <c r="S358" s="8" t="s">
        <v>3191</v>
      </c>
      <c r="T358" s="8" t="s">
        <v>5175</v>
      </c>
      <c r="U358" s="8" t="s">
        <v>5157</v>
      </c>
      <c r="V358" s="8" t="s">
        <v>3749</v>
      </c>
      <c r="W358" s="8" t="s">
        <v>1403</v>
      </c>
      <c r="X358" s="8" t="s">
        <v>1404</v>
      </c>
      <c r="Y358" s="8" t="s">
        <v>1406</v>
      </c>
      <c r="Z358" s="8" t="s">
        <v>1405</v>
      </c>
      <c r="AA358" s="8" t="s">
        <v>1403</v>
      </c>
      <c r="AB358" s="8" t="s">
        <v>1403</v>
      </c>
    </row>
    <row r="359" spans="1:28" x14ac:dyDescent="0.25">
      <c r="A359" s="8" t="s">
        <v>218</v>
      </c>
      <c r="B359" s="8" t="s">
        <v>4167</v>
      </c>
      <c r="C359" s="8" t="s">
        <v>4168</v>
      </c>
      <c r="D359" s="8" t="s">
        <v>220</v>
      </c>
      <c r="E359" s="8" t="s">
        <v>4169</v>
      </c>
      <c r="F359" s="8" t="s">
        <v>1399</v>
      </c>
      <c r="G359" s="8" t="s">
        <v>1399</v>
      </c>
      <c r="H359" s="8" t="s">
        <v>4170</v>
      </c>
      <c r="I359" s="8" t="s">
        <v>18</v>
      </c>
      <c r="J359" s="8" t="s">
        <v>5142</v>
      </c>
      <c r="K359" s="8" t="s">
        <v>1413</v>
      </c>
      <c r="L359" s="8" t="s">
        <v>5143</v>
      </c>
      <c r="M359" s="8" t="s">
        <v>5521</v>
      </c>
      <c r="N359" s="8" t="s">
        <v>1400</v>
      </c>
      <c r="O359" s="8" t="s">
        <v>5145</v>
      </c>
      <c r="P359" s="8" t="s">
        <v>1400</v>
      </c>
      <c r="Q359" s="8" t="s">
        <v>4171</v>
      </c>
      <c r="R359" s="8" t="s">
        <v>4172</v>
      </c>
      <c r="S359" s="8" t="s">
        <v>2943</v>
      </c>
      <c r="T359" s="8" t="s">
        <v>5153</v>
      </c>
      <c r="U359" s="8" t="s">
        <v>5157</v>
      </c>
      <c r="V359" s="8" t="s">
        <v>2945</v>
      </c>
      <c r="W359" s="8" t="s">
        <v>1403</v>
      </c>
      <c r="X359" s="8" t="s">
        <v>1404</v>
      </c>
      <c r="Y359" s="8" t="s">
        <v>1409</v>
      </c>
      <c r="Z359" s="8" t="s">
        <v>1405</v>
      </c>
      <c r="AA359" s="8" t="s">
        <v>1403</v>
      </c>
      <c r="AB359" s="8" t="s">
        <v>1403</v>
      </c>
    </row>
    <row r="360" spans="1:28" x14ac:dyDescent="0.25">
      <c r="A360" s="8" t="s">
        <v>237</v>
      </c>
      <c r="B360" s="8" t="s">
        <v>4173</v>
      </c>
      <c r="C360" s="8" t="s">
        <v>4174</v>
      </c>
      <c r="D360" s="8" t="s">
        <v>126</v>
      </c>
      <c r="E360" s="8" t="s">
        <v>4175</v>
      </c>
      <c r="F360" s="8" t="s">
        <v>1399</v>
      </c>
      <c r="G360" s="8" t="s">
        <v>1399</v>
      </c>
      <c r="H360" s="8" t="s">
        <v>3968</v>
      </c>
      <c r="I360" s="8" t="s">
        <v>18</v>
      </c>
      <c r="J360" s="8" t="s">
        <v>5142</v>
      </c>
      <c r="K360" s="8" t="s">
        <v>1413</v>
      </c>
      <c r="L360" s="8" t="s">
        <v>5143</v>
      </c>
      <c r="M360" s="8" t="s">
        <v>5303</v>
      </c>
      <c r="N360" s="8" t="s">
        <v>1400</v>
      </c>
      <c r="O360" s="8" t="s">
        <v>5145</v>
      </c>
      <c r="P360" s="8" t="s">
        <v>1400</v>
      </c>
      <c r="Q360" s="8" t="s">
        <v>2864</v>
      </c>
      <c r="R360" s="8" t="s">
        <v>2865</v>
      </c>
      <c r="S360" s="8" t="s">
        <v>2427</v>
      </c>
      <c r="T360" s="8" t="s">
        <v>5162</v>
      </c>
      <c r="U360" s="8" t="s">
        <v>5164</v>
      </c>
      <c r="V360" s="8" t="s">
        <v>2945</v>
      </c>
      <c r="W360" s="8" t="s">
        <v>1403</v>
      </c>
      <c r="X360" s="8" t="s">
        <v>1404</v>
      </c>
      <c r="Y360" s="8" t="s">
        <v>1409</v>
      </c>
      <c r="Z360" s="8" t="s">
        <v>1429</v>
      </c>
      <c r="AA360" s="8" t="s">
        <v>1403</v>
      </c>
      <c r="AB360" s="8" t="s">
        <v>1403</v>
      </c>
    </row>
    <row r="361" spans="1:28" x14ac:dyDescent="0.25">
      <c r="A361" s="8" t="s">
        <v>260</v>
      </c>
      <c r="B361" s="8" t="s">
        <v>4176</v>
      </c>
      <c r="C361" s="8" t="s">
        <v>4177</v>
      </c>
      <c r="D361" s="8" t="s">
        <v>39</v>
      </c>
      <c r="E361" s="8" t="s">
        <v>4178</v>
      </c>
      <c r="F361" s="8" t="s">
        <v>1399</v>
      </c>
      <c r="G361" s="8" t="s">
        <v>1399</v>
      </c>
      <c r="H361" s="8" t="s">
        <v>4179</v>
      </c>
      <c r="I361" s="8" t="s">
        <v>18</v>
      </c>
      <c r="J361" s="8" t="s">
        <v>5142</v>
      </c>
      <c r="K361" s="8" t="s">
        <v>1413</v>
      </c>
      <c r="L361" s="8" t="s">
        <v>5143</v>
      </c>
      <c r="M361" s="8" t="s">
        <v>5522</v>
      </c>
      <c r="N361" s="8" t="s">
        <v>1400</v>
      </c>
      <c r="O361" s="8" t="s">
        <v>5145</v>
      </c>
      <c r="P361" s="8" t="s">
        <v>1400</v>
      </c>
      <c r="Q361" s="8" t="s">
        <v>4180</v>
      </c>
      <c r="R361" s="8" t="s">
        <v>4181</v>
      </c>
      <c r="S361" s="8" t="s">
        <v>4182</v>
      </c>
      <c r="T361" s="8" t="s">
        <v>5523</v>
      </c>
      <c r="U361" s="8" t="s">
        <v>5235</v>
      </c>
      <c r="V361" s="8" t="s">
        <v>4183</v>
      </c>
      <c r="W361" s="8" t="s">
        <v>1403</v>
      </c>
      <c r="X361" s="8" t="s">
        <v>1404</v>
      </c>
      <c r="Y361" s="8" t="s">
        <v>1409</v>
      </c>
      <c r="Z361" s="8" t="s">
        <v>1408</v>
      </c>
      <c r="AA361" s="8" t="s">
        <v>1403</v>
      </c>
      <c r="AB361" s="8" t="s">
        <v>1403</v>
      </c>
    </row>
    <row r="362" spans="1:28" x14ac:dyDescent="0.25">
      <c r="A362" s="8" t="s">
        <v>272</v>
      </c>
      <c r="B362" s="8" t="s">
        <v>4184</v>
      </c>
      <c r="C362" s="8" t="s">
        <v>4185</v>
      </c>
      <c r="D362" s="8" t="s">
        <v>39</v>
      </c>
      <c r="E362" s="8" t="s">
        <v>4186</v>
      </c>
      <c r="F362" s="8" t="s">
        <v>1399</v>
      </c>
      <c r="G362" s="8" t="s">
        <v>1399</v>
      </c>
      <c r="H362" s="8" t="s">
        <v>4187</v>
      </c>
      <c r="I362" s="8" t="s">
        <v>18</v>
      </c>
      <c r="J362" s="8" t="s">
        <v>5142</v>
      </c>
      <c r="K362" s="8" t="s">
        <v>1413</v>
      </c>
      <c r="L362" s="8" t="s">
        <v>5143</v>
      </c>
      <c r="M362" s="8" t="s">
        <v>5524</v>
      </c>
      <c r="N362" s="8" t="s">
        <v>1400</v>
      </c>
      <c r="O362" s="8" t="s">
        <v>5145</v>
      </c>
      <c r="P362" s="8" t="s">
        <v>1400</v>
      </c>
      <c r="Q362" s="8" t="s">
        <v>4188</v>
      </c>
      <c r="R362" s="8" t="s">
        <v>4189</v>
      </c>
      <c r="S362" s="8" t="s">
        <v>4190</v>
      </c>
      <c r="T362" s="8" t="s">
        <v>5153</v>
      </c>
      <c r="U362" s="8" t="s">
        <v>5182</v>
      </c>
      <c r="V362" s="8" t="s">
        <v>4191</v>
      </c>
      <c r="W362" s="8" t="s">
        <v>1403</v>
      </c>
      <c r="X362" s="8" t="s">
        <v>1404</v>
      </c>
      <c r="Y362" s="8" t="s">
        <v>1406</v>
      </c>
      <c r="Z362" s="8" t="s">
        <v>1405</v>
      </c>
      <c r="AA362" s="8" t="s">
        <v>1403</v>
      </c>
      <c r="AB362" s="8" t="s">
        <v>1403</v>
      </c>
    </row>
    <row r="363" spans="1:28" x14ac:dyDescent="0.25">
      <c r="A363" s="8" t="s">
        <v>306</v>
      </c>
      <c r="B363" s="8" t="s">
        <v>4192</v>
      </c>
      <c r="C363" s="8" t="s">
        <v>4193</v>
      </c>
      <c r="D363" s="8" t="s">
        <v>39</v>
      </c>
      <c r="E363" s="8" t="s">
        <v>4194</v>
      </c>
      <c r="F363" s="8" t="s">
        <v>1399</v>
      </c>
      <c r="G363" s="8" t="s">
        <v>1399</v>
      </c>
      <c r="H363" s="8" t="s">
        <v>4195</v>
      </c>
      <c r="I363" s="8" t="s">
        <v>18</v>
      </c>
      <c r="J363" s="8" t="s">
        <v>5142</v>
      </c>
      <c r="K363" s="8" t="s">
        <v>1413</v>
      </c>
      <c r="L363" s="8" t="s">
        <v>5143</v>
      </c>
      <c r="M363" s="8" t="s">
        <v>5525</v>
      </c>
      <c r="N363" s="8" t="s">
        <v>1400</v>
      </c>
      <c r="O363" s="8" t="s">
        <v>5145</v>
      </c>
      <c r="P363" s="8" t="s">
        <v>1400</v>
      </c>
      <c r="Q363" s="8" t="s">
        <v>4196</v>
      </c>
      <c r="R363" s="8" t="s">
        <v>4197</v>
      </c>
      <c r="S363" s="8" t="s">
        <v>4198</v>
      </c>
      <c r="T363" s="8" t="s">
        <v>5153</v>
      </c>
      <c r="U363" s="8" t="s">
        <v>5182</v>
      </c>
      <c r="V363" s="8" t="s">
        <v>4199</v>
      </c>
      <c r="W363" s="8" t="s">
        <v>1403</v>
      </c>
      <c r="X363" s="8" t="s">
        <v>1404</v>
      </c>
      <c r="Y363" s="8" t="s">
        <v>1405</v>
      </c>
      <c r="Z363" s="8" t="s">
        <v>1409</v>
      </c>
      <c r="AA363" s="8" t="s">
        <v>1403</v>
      </c>
      <c r="AB363" s="8" t="s">
        <v>1403</v>
      </c>
    </row>
    <row r="364" spans="1:28" x14ac:dyDescent="0.25">
      <c r="A364" s="8" t="s">
        <v>316</v>
      </c>
      <c r="B364" s="8" t="s">
        <v>4200</v>
      </c>
      <c r="C364" s="8" t="s">
        <v>4201</v>
      </c>
      <c r="D364" s="8" t="s">
        <v>39</v>
      </c>
      <c r="E364" s="8" t="s">
        <v>4202</v>
      </c>
      <c r="F364" s="8" t="s">
        <v>1399</v>
      </c>
      <c r="G364" s="8" t="s">
        <v>1399</v>
      </c>
      <c r="H364" s="8" t="s">
        <v>4203</v>
      </c>
      <c r="I364" s="8" t="s">
        <v>18</v>
      </c>
      <c r="J364" s="8" t="s">
        <v>5142</v>
      </c>
      <c r="K364" s="8" t="s">
        <v>1413</v>
      </c>
      <c r="L364" s="8" t="s">
        <v>5143</v>
      </c>
      <c r="M364" s="8" t="s">
        <v>5526</v>
      </c>
      <c r="N364" s="8" t="s">
        <v>1400</v>
      </c>
      <c r="O364" s="8" t="s">
        <v>5145</v>
      </c>
      <c r="P364" s="8" t="s">
        <v>1400</v>
      </c>
      <c r="Q364" s="8" t="s">
        <v>4204</v>
      </c>
      <c r="R364" s="8" t="s">
        <v>4205</v>
      </c>
      <c r="S364" s="8" t="s">
        <v>4206</v>
      </c>
      <c r="T364" s="8" t="s">
        <v>5153</v>
      </c>
      <c r="U364" s="8" t="s">
        <v>5182</v>
      </c>
      <c r="V364" s="8" t="s">
        <v>4208</v>
      </c>
      <c r="W364" s="8" t="s">
        <v>1403</v>
      </c>
      <c r="X364" s="8" t="s">
        <v>1404</v>
      </c>
      <c r="Y364" s="8" t="s">
        <v>1409</v>
      </c>
      <c r="Z364" s="8" t="s">
        <v>1408</v>
      </c>
      <c r="AA364" s="8" t="s">
        <v>1403</v>
      </c>
      <c r="AB364" s="8" t="s">
        <v>1403</v>
      </c>
    </row>
    <row r="365" spans="1:28" x14ac:dyDescent="0.25">
      <c r="A365" s="8" t="s">
        <v>334</v>
      </c>
      <c r="B365" s="8" t="s">
        <v>4209</v>
      </c>
      <c r="C365" s="8" t="s">
        <v>4210</v>
      </c>
      <c r="D365" s="8" t="s">
        <v>39</v>
      </c>
      <c r="E365" s="8" t="s">
        <v>4211</v>
      </c>
      <c r="F365" s="8" t="s">
        <v>1399</v>
      </c>
      <c r="G365" s="8" t="s">
        <v>1399</v>
      </c>
      <c r="H365" s="8" t="s">
        <v>4212</v>
      </c>
      <c r="I365" s="8" t="s">
        <v>18</v>
      </c>
      <c r="J365" s="8" t="s">
        <v>5142</v>
      </c>
      <c r="K365" s="8" t="s">
        <v>1413</v>
      </c>
      <c r="L365" s="8" t="s">
        <v>5143</v>
      </c>
      <c r="M365" s="8" t="s">
        <v>5527</v>
      </c>
      <c r="N365" s="8" t="s">
        <v>1400</v>
      </c>
      <c r="O365" s="8" t="s">
        <v>5145</v>
      </c>
      <c r="P365" s="8" t="s">
        <v>1400</v>
      </c>
      <c r="Q365" s="8" t="s">
        <v>4213</v>
      </c>
      <c r="R365" s="8" t="s">
        <v>4214</v>
      </c>
      <c r="S365" s="8" t="s">
        <v>4215</v>
      </c>
      <c r="T365" s="8" t="s">
        <v>5528</v>
      </c>
      <c r="U365" s="8" t="s">
        <v>5235</v>
      </c>
      <c r="V365" s="8" t="s">
        <v>4216</v>
      </c>
      <c r="W365" s="8" t="s">
        <v>1403</v>
      </c>
      <c r="X365" s="8" t="s">
        <v>1404</v>
      </c>
      <c r="Y365" s="8" t="s">
        <v>1409</v>
      </c>
      <c r="Z365" s="8" t="s">
        <v>1454</v>
      </c>
      <c r="AA365" s="8" t="s">
        <v>1403</v>
      </c>
      <c r="AB365" s="8" t="s">
        <v>1403</v>
      </c>
    </row>
    <row r="366" spans="1:28" x14ac:dyDescent="0.25">
      <c r="A366" s="8" t="s">
        <v>1269</v>
      </c>
      <c r="B366" s="8" t="s">
        <v>4217</v>
      </c>
      <c r="C366" s="8" t="s">
        <v>4218</v>
      </c>
      <c r="D366" s="8" t="s">
        <v>352</v>
      </c>
      <c r="E366" s="8" t="s">
        <v>4219</v>
      </c>
      <c r="F366" s="8" t="s">
        <v>1399</v>
      </c>
      <c r="G366" s="8" t="s">
        <v>1399</v>
      </c>
      <c r="H366" s="8" t="s">
        <v>4220</v>
      </c>
      <c r="I366" s="8" t="s">
        <v>47</v>
      </c>
      <c r="J366" s="8" t="s">
        <v>5142</v>
      </c>
      <c r="K366" s="8" t="s">
        <v>1413</v>
      </c>
      <c r="L366" s="8" t="s">
        <v>5529</v>
      </c>
      <c r="M366" s="8" t="s">
        <v>5530</v>
      </c>
      <c r="N366" s="8" t="s">
        <v>1400</v>
      </c>
      <c r="O366" s="8" t="s">
        <v>5145</v>
      </c>
      <c r="P366" s="8" t="s">
        <v>1400</v>
      </c>
      <c r="Q366" s="8" t="s">
        <v>1403</v>
      </c>
      <c r="R366" s="8" t="s">
        <v>1403</v>
      </c>
      <c r="S366" s="8" t="s">
        <v>1652</v>
      </c>
      <c r="T366" s="8" t="s">
        <v>5153</v>
      </c>
      <c r="U366" s="8" t="s">
        <v>5182</v>
      </c>
      <c r="V366" s="8" t="s">
        <v>4221</v>
      </c>
      <c r="W366" s="8" t="s">
        <v>1403</v>
      </c>
      <c r="X366" s="8" t="s">
        <v>1404</v>
      </c>
      <c r="Y366" s="8" t="s">
        <v>1406</v>
      </c>
      <c r="Z366" s="8" t="s">
        <v>1446</v>
      </c>
      <c r="AA366" s="8" t="s">
        <v>1403</v>
      </c>
      <c r="AB366" s="8" t="s">
        <v>1403</v>
      </c>
    </row>
    <row r="367" spans="1:28" x14ac:dyDescent="0.25">
      <c r="A367" s="8" t="s">
        <v>1297</v>
      </c>
      <c r="B367" s="8" t="s">
        <v>4222</v>
      </c>
      <c r="C367" s="8" t="s">
        <v>4223</v>
      </c>
      <c r="D367" s="8" t="s">
        <v>352</v>
      </c>
      <c r="E367" s="8" t="s">
        <v>4224</v>
      </c>
      <c r="F367" s="8" t="s">
        <v>1399</v>
      </c>
      <c r="G367" s="8" t="s">
        <v>1399</v>
      </c>
      <c r="H367" s="8" t="s">
        <v>4225</v>
      </c>
      <c r="I367" s="8" t="s">
        <v>47</v>
      </c>
      <c r="J367" s="8" t="s">
        <v>5142</v>
      </c>
      <c r="K367" s="8" t="s">
        <v>1413</v>
      </c>
      <c r="L367" s="8" t="s">
        <v>5529</v>
      </c>
      <c r="M367" s="8" t="s">
        <v>5531</v>
      </c>
      <c r="N367" s="8" t="s">
        <v>1400</v>
      </c>
      <c r="O367" s="8" t="s">
        <v>5145</v>
      </c>
      <c r="P367" s="8" t="s">
        <v>1417</v>
      </c>
      <c r="Q367" s="8" t="s">
        <v>4226</v>
      </c>
      <c r="R367" s="8" t="s">
        <v>4227</v>
      </c>
      <c r="S367" s="8" t="s">
        <v>4228</v>
      </c>
      <c r="T367" s="8" t="s">
        <v>5149</v>
      </c>
      <c r="U367" s="8" t="s">
        <v>5182</v>
      </c>
      <c r="V367" s="8" t="s">
        <v>4229</v>
      </c>
      <c r="W367" s="8" t="s">
        <v>1403</v>
      </c>
      <c r="X367" s="8" t="s">
        <v>1404</v>
      </c>
      <c r="Y367" s="8" t="s">
        <v>1406</v>
      </c>
      <c r="Z367" s="8" t="s">
        <v>1405</v>
      </c>
      <c r="AA367" s="8" t="s">
        <v>1403</v>
      </c>
      <c r="AB367" s="8" t="s">
        <v>1403</v>
      </c>
    </row>
    <row r="368" spans="1:28" x14ac:dyDescent="0.25">
      <c r="A368" s="8" t="s">
        <v>1303</v>
      </c>
      <c r="B368" s="8" t="s">
        <v>4230</v>
      </c>
      <c r="C368" s="8" t="s">
        <v>4231</v>
      </c>
      <c r="D368" s="8" t="s">
        <v>352</v>
      </c>
      <c r="E368" s="8" t="s">
        <v>4232</v>
      </c>
      <c r="F368" s="8" t="s">
        <v>1399</v>
      </c>
      <c r="G368" s="8" t="s">
        <v>1399</v>
      </c>
      <c r="H368" s="8" t="s">
        <v>4233</v>
      </c>
      <c r="I368" s="8" t="s">
        <v>47</v>
      </c>
      <c r="J368" s="8" t="s">
        <v>5142</v>
      </c>
      <c r="K368" s="8" t="s">
        <v>1413</v>
      </c>
      <c r="L368" s="8" t="s">
        <v>5529</v>
      </c>
      <c r="M368" s="8" t="s">
        <v>5532</v>
      </c>
      <c r="N368" s="8" t="s">
        <v>1400</v>
      </c>
      <c r="O368" s="8" t="s">
        <v>5145</v>
      </c>
      <c r="P368" s="8" t="s">
        <v>1400</v>
      </c>
      <c r="Q368" s="8" t="s">
        <v>4234</v>
      </c>
      <c r="R368" s="8" t="s">
        <v>4235</v>
      </c>
      <c r="S368" s="8" t="s">
        <v>1650</v>
      </c>
      <c r="T368" s="8" t="s">
        <v>5146</v>
      </c>
      <c r="U368" s="8" t="s">
        <v>5164</v>
      </c>
      <c r="V368" s="8" t="s">
        <v>1640</v>
      </c>
      <c r="W368" s="8" t="s">
        <v>1403</v>
      </c>
      <c r="X368" s="8" t="s">
        <v>1404</v>
      </c>
      <c r="Y368" s="8" t="s">
        <v>5192</v>
      </c>
      <c r="Z368" s="8" t="s">
        <v>1445</v>
      </c>
      <c r="AA368" s="8" t="s">
        <v>1403</v>
      </c>
      <c r="AB368" s="8" t="s">
        <v>1403</v>
      </c>
    </row>
    <row r="369" spans="1:28" x14ac:dyDescent="0.25">
      <c r="A369" s="8" t="s">
        <v>1325</v>
      </c>
      <c r="B369" s="8" t="s">
        <v>4236</v>
      </c>
      <c r="C369" s="8" t="s">
        <v>4237</v>
      </c>
      <c r="D369" s="8" t="s">
        <v>352</v>
      </c>
      <c r="E369" s="8" t="s">
        <v>4238</v>
      </c>
      <c r="F369" s="8" t="s">
        <v>1399</v>
      </c>
      <c r="G369" s="8" t="s">
        <v>1399</v>
      </c>
      <c r="H369" s="8" t="s">
        <v>4239</v>
      </c>
      <c r="I369" s="8" t="s">
        <v>47</v>
      </c>
      <c r="J369" s="8" t="s">
        <v>5142</v>
      </c>
      <c r="K369" s="8" t="s">
        <v>1413</v>
      </c>
      <c r="L369" s="8" t="s">
        <v>5529</v>
      </c>
      <c r="M369" s="8" t="s">
        <v>5533</v>
      </c>
      <c r="N369" s="8" t="s">
        <v>1400</v>
      </c>
      <c r="O369" s="8" t="s">
        <v>5145</v>
      </c>
      <c r="P369" s="8" t="s">
        <v>1417</v>
      </c>
      <c r="Q369" s="8" t="s">
        <v>4240</v>
      </c>
      <c r="R369" s="8" t="s">
        <v>4241</v>
      </c>
      <c r="S369" s="8" t="s">
        <v>4242</v>
      </c>
      <c r="T369" s="8" t="s">
        <v>5146</v>
      </c>
      <c r="U369" s="8" t="s">
        <v>5182</v>
      </c>
      <c r="V369" s="8" t="s">
        <v>4244</v>
      </c>
      <c r="W369" s="8" t="s">
        <v>1403</v>
      </c>
      <c r="X369" s="8" t="s">
        <v>1404</v>
      </c>
      <c r="Y369" s="8" t="s">
        <v>1406</v>
      </c>
      <c r="Z369" s="8" t="s">
        <v>1409</v>
      </c>
      <c r="AA369" s="8" t="s">
        <v>1403</v>
      </c>
      <c r="AB369" s="8" t="s">
        <v>1403</v>
      </c>
    </row>
    <row r="370" spans="1:28" x14ac:dyDescent="0.25">
      <c r="A370" s="8" t="s">
        <v>1335</v>
      </c>
      <c r="B370" s="8" t="s">
        <v>4245</v>
      </c>
      <c r="C370" s="8" t="s">
        <v>4246</v>
      </c>
      <c r="D370" s="8" t="s">
        <v>352</v>
      </c>
      <c r="E370" s="8" t="s">
        <v>4247</v>
      </c>
      <c r="F370" s="8" t="s">
        <v>1399</v>
      </c>
      <c r="G370" s="8" t="s">
        <v>1399</v>
      </c>
      <c r="H370" s="8" t="s">
        <v>4248</v>
      </c>
      <c r="I370" s="8" t="s">
        <v>47</v>
      </c>
      <c r="J370" s="8" t="s">
        <v>5142</v>
      </c>
      <c r="K370" s="8" t="s">
        <v>1413</v>
      </c>
      <c r="L370" s="8" t="s">
        <v>5529</v>
      </c>
      <c r="M370" s="8" t="s">
        <v>5534</v>
      </c>
      <c r="N370" s="8" t="s">
        <v>1400</v>
      </c>
      <c r="O370" s="8" t="s">
        <v>5145</v>
      </c>
      <c r="P370" s="8" t="s">
        <v>1400</v>
      </c>
      <c r="Q370" s="8" t="s">
        <v>4249</v>
      </c>
      <c r="R370" s="8" t="s">
        <v>3404</v>
      </c>
      <c r="S370" s="8" t="s">
        <v>4250</v>
      </c>
      <c r="T370" s="8" t="s">
        <v>5146</v>
      </c>
      <c r="U370" s="8" t="s">
        <v>5147</v>
      </c>
      <c r="V370" s="8" t="s">
        <v>4252</v>
      </c>
      <c r="W370" s="8" t="s">
        <v>1403</v>
      </c>
      <c r="X370" s="8" t="s">
        <v>1404</v>
      </c>
      <c r="Y370" s="8" t="s">
        <v>1405</v>
      </c>
      <c r="Z370" s="8" t="s">
        <v>1409</v>
      </c>
      <c r="AA370" s="8" t="s">
        <v>1403</v>
      </c>
      <c r="AB370" s="8" t="s">
        <v>1403</v>
      </c>
    </row>
    <row r="371" spans="1:28" x14ac:dyDescent="0.25">
      <c r="A371" s="8" t="s">
        <v>1357</v>
      </c>
      <c r="B371" s="8" t="s">
        <v>4253</v>
      </c>
      <c r="C371" s="8" t="s">
        <v>4254</v>
      </c>
      <c r="D371" s="8" t="s">
        <v>352</v>
      </c>
      <c r="E371" s="8" t="s">
        <v>4255</v>
      </c>
      <c r="F371" s="8" t="s">
        <v>1399</v>
      </c>
      <c r="G371" s="8" t="s">
        <v>1399</v>
      </c>
      <c r="H371" s="8" t="s">
        <v>4256</v>
      </c>
      <c r="I371" s="8" t="s">
        <v>47</v>
      </c>
      <c r="J371" s="8" t="s">
        <v>5142</v>
      </c>
      <c r="K371" s="8" t="s">
        <v>1413</v>
      </c>
      <c r="L371" s="8" t="s">
        <v>5529</v>
      </c>
      <c r="M371" s="8" t="s">
        <v>5535</v>
      </c>
      <c r="N371" s="8" t="s">
        <v>1400</v>
      </c>
      <c r="O371" s="8" t="s">
        <v>5145</v>
      </c>
      <c r="P371" s="8" t="s">
        <v>1417</v>
      </c>
      <c r="Q371" s="8" t="s">
        <v>4257</v>
      </c>
      <c r="R371" s="8" t="s">
        <v>4258</v>
      </c>
      <c r="S371" s="8" t="s">
        <v>4259</v>
      </c>
      <c r="T371" s="8" t="s">
        <v>5536</v>
      </c>
      <c r="U371" s="8" t="s">
        <v>5157</v>
      </c>
      <c r="V371" s="8" t="s">
        <v>4261</v>
      </c>
      <c r="W371" s="8" t="s">
        <v>1403</v>
      </c>
      <c r="X371" s="8" t="s">
        <v>1404</v>
      </c>
      <c r="Y371" s="8" t="s">
        <v>1409</v>
      </c>
      <c r="Z371" s="8" t="s">
        <v>1429</v>
      </c>
      <c r="AA371" s="8" t="s">
        <v>1403</v>
      </c>
      <c r="AB371" s="8" t="s">
        <v>1403</v>
      </c>
    </row>
    <row r="372" spans="1:28" x14ac:dyDescent="0.25">
      <c r="A372" s="8" t="s">
        <v>264</v>
      </c>
      <c r="B372" s="8" t="s">
        <v>4262</v>
      </c>
      <c r="C372" s="8" t="s">
        <v>4263</v>
      </c>
      <c r="D372" s="8" t="s">
        <v>39</v>
      </c>
      <c r="E372" s="8" t="s">
        <v>4264</v>
      </c>
      <c r="F372" s="8" t="s">
        <v>1399</v>
      </c>
      <c r="G372" s="8" t="s">
        <v>1399</v>
      </c>
      <c r="H372" s="8" t="s">
        <v>4265</v>
      </c>
      <c r="I372" s="8" t="s">
        <v>18</v>
      </c>
      <c r="J372" s="8" t="s">
        <v>5142</v>
      </c>
      <c r="K372" s="8" t="s">
        <v>1413</v>
      </c>
      <c r="L372" s="8" t="s">
        <v>5143</v>
      </c>
      <c r="M372" s="8" t="s">
        <v>5537</v>
      </c>
      <c r="N372" s="8" t="s">
        <v>1400</v>
      </c>
      <c r="O372" s="8" t="s">
        <v>5145</v>
      </c>
      <c r="P372" s="8" t="s">
        <v>1400</v>
      </c>
      <c r="Q372" s="8" t="s">
        <v>4266</v>
      </c>
      <c r="R372" s="8" t="s">
        <v>4267</v>
      </c>
      <c r="S372" s="8" t="s">
        <v>4268</v>
      </c>
      <c r="T372" s="8" t="s">
        <v>5153</v>
      </c>
      <c r="U372" s="8" t="s">
        <v>5157</v>
      </c>
      <c r="V372" s="8" t="s">
        <v>4270</v>
      </c>
      <c r="W372" s="8" t="s">
        <v>1403</v>
      </c>
      <c r="X372" s="8" t="s">
        <v>1404</v>
      </c>
      <c r="Y372" s="8" t="s">
        <v>1406</v>
      </c>
      <c r="Z372" s="8" t="s">
        <v>1405</v>
      </c>
      <c r="AA372" s="8" t="s">
        <v>1403</v>
      </c>
      <c r="AB372" s="8" t="s">
        <v>1403</v>
      </c>
    </row>
    <row r="373" spans="1:28" x14ac:dyDescent="0.25">
      <c r="A373" s="8" t="s">
        <v>268</v>
      </c>
      <c r="B373" s="8" t="s">
        <v>4271</v>
      </c>
      <c r="C373" s="8" t="s">
        <v>4272</v>
      </c>
      <c r="D373" s="8" t="s">
        <v>39</v>
      </c>
      <c r="E373" s="8" t="s">
        <v>4273</v>
      </c>
      <c r="F373" s="8" t="s">
        <v>1399</v>
      </c>
      <c r="G373" s="8" t="s">
        <v>1399</v>
      </c>
      <c r="H373" s="8" t="s">
        <v>4274</v>
      </c>
      <c r="I373" s="8" t="s">
        <v>18</v>
      </c>
      <c r="J373" s="8" t="s">
        <v>5142</v>
      </c>
      <c r="K373" s="8" t="s">
        <v>1413</v>
      </c>
      <c r="L373" s="8" t="s">
        <v>5143</v>
      </c>
      <c r="M373" s="8" t="s">
        <v>5538</v>
      </c>
      <c r="N373" s="8" t="s">
        <v>1400</v>
      </c>
      <c r="O373" s="8" t="s">
        <v>5145</v>
      </c>
      <c r="P373" s="8" t="s">
        <v>1400</v>
      </c>
      <c r="Q373" s="8" t="s">
        <v>4275</v>
      </c>
      <c r="R373" s="8" t="s">
        <v>3054</v>
      </c>
      <c r="S373" s="8" t="s">
        <v>4276</v>
      </c>
      <c r="T373" s="8" t="s">
        <v>5153</v>
      </c>
      <c r="U373" s="8" t="s">
        <v>5182</v>
      </c>
      <c r="V373" s="8" t="s">
        <v>4277</v>
      </c>
      <c r="W373" s="8" t="s">
        <v>1403</v>
      </c>
      <c r="X373" s="8" t="s">
        <v>1404</v>
      </c>
      <c r="Y373" s="8" t="s">
        <v>1446</v>
      </c>
      <c r="Z373" s="8" t="s">
        <v>1405</v>
      </c>
      <c r="AA373" s="8" t="s">
        <v>1403</v>
      </c>
      <c r="AB373" s="8" t="s">
        <v>1403</v>
      </c>
    </row>
    <row r="374" spans="1:28" x14ac:dyDescent="0.25">
      <c r="A374" s="8" t="s">
        <v>290</v>
      </c>
      <c r="B374" s="8" t="s">
        <v>4278</v>
      </c>
      <c r="C374" s="8" t="s">
        <v>4279</v>
      </c>
      <c r="D374" s="8" t="s">
        <v>39</v>
      </c>
      <c r="E374" s="8" t="s">
        <v>4280</v>
      </c>
      <c r="F374" s="8" t="s">
        <v>1399</v>
      </c>
      <c r="G374" s="8" t="s">
        <v>1399</v>
      </c>
      <c r="H374" s="8" t="s">
        <v>4281</v>
      </c>
      <c r="I374" s="8" t="s">
        <v>18</v>
      </c>
      <c r="J374" s="8" t="s">
        <v>5142</v>
      </c>
      <c r="K374" s="8" t="s">
        <v>1413</v>
      </c>
      <c r="L374" s="8" t="s">
        <v>5143</v>
      </c>
      <c r="M374" s="8" t="s">
        <v>5539</v>
      </c>
      <c r="N374" s="8" t="s">
        <v>1400</v>
      </c>
      <c r="O374" s="8" t="s">
        <v>5145</v>
      </c>
      <c r="P374" s="8" t="s">
        <v>1400</v>
      </c>
      <c r="Q374" s="8" t="s">
        <v>4282</v>
      </c>
      <c r="R374" s="8" t="s">
        <v>4283</v>
      </c>
      <c r="S374" s="8" t="s">
        <v>2406</v>
      </c>
      <c r="T374" s="8" t="s">
        <v>5162</v>
      </c>
      <c r="U374" s="8" t="s">
        <v>5182</v>
      </c>
      <c r="V374" s="8" t="s">
        <v>4284</v>
      </c>
      <c r="W374" s="8" t="s">
        <v>1403</v>
      </c>
      <c r="X374" s="8" t="s">
        <v>1404</v>
      </c>
      <c r="Y374" s="8" t="s">
        <v>1406</v>
      </c>
      <c r="Z374" s="8" t="s">
        <v>1405</v>
      </c>
      <c r="AA374" s="8" t="s">
        <v>1403</v>
      </c>
      <c r="AB374" s="8" t="s">
        <v>1403</v>
      </c>
    </row>
    <row r="375" spans="1:28" x14ac:dyDescent="0.25">
      <c r="A375" s="8" t="s">
        <v>326</v>
      </c>
      <c r="B375" s="8" t="s">
        <v>4285</v>
      </c>
      <c r="C375" s="8" t="s">
        <v>4286</v>
      </c>
      <c r="D375" s="8" t="s">
        <v>39</v>
      </c>
      <c r="E375" s="8" t="s">
        <v>4287</v>
      </c>
      <c r="F375" s="8" t="s">
        <v>1399</v>
      </c>
      <c r="G375" s="8" t="s">
        <v>1399</v>
      </c>
      <c r="H375" s="8" t="s">
        <v>4288</v>
      </c>
      <c r="I375" s="8" t="s">
        <v>18</v>
      </c>
      <c r="J375" s="8" t="s">
        <v>5142</v>
      </c>
      <c r="K375" s="8" t="s">
        <v>1413</v>
      </c>
      <c r="L375" s="8" t="s">
        <v>5143</v>
      </c>
      <c r="M375" s="8" t="s">
        <v>5526</v>
      </c>
      <c r="N375" s="8" t="s">
        <v>1400</v>
      </c>
      <c r="O375" s="8" t="s">
        <v>5145</v>
      </c>
      <c r="P375" s="8" t="s">
        <v>1400</v>
      </c>
      <c r="Q375" s="8" t="s">
        <v>4289</v>
      </c>
      <c r="R375" s="8" t="s">
        <v>4290</v>
      </c>
      <c r="S375" s="8" t="s">
        <v>4206</v>
      </c>
      <c r="T375" s="8" t="s">
        <v>5153</v>
      </c>
      <c r="U375" s="8" t="s">
        <v>5182</v>
      </c>
      <c r="V375" s="8" t="s">
        <v>4208</v>
      </c>
      <c r="W375" s="8" t="s">
        <v>1403</v>
      </c>
      <c r="X375" s="8" t="s">
        <v>1404</v>
      </c>
      <c r="Y375" s="8" t="s">
        <v>1409</v>
      </c>
      <c r="Z375" s="8" t="s">
        <v>1405</v>
      </c>
      <c r="AA375" s="8" t="s">
        <v>1403</v>
      </c>
      <c r="AB375" s="8" t="s">
        <v>1403</v>
      </c>
    </row>
    <row r="376" spans="1:28" x14ac:dyDescent="0.25">
      <c r="A376" s="8" t="s">
        <v>330</v>
      </c>
      <c r="B376" s="8" t="s">
        <v>4291</v>
      </c>
      <c r="C376" s="8" t="s">
        <v>4292</v>
      </c>
      <c r="D376" s="8" t="s">
        <v>39</v>
      </c>
      <c r="E376" s="8" t="s">
        <v>4293</v>
      </c>
      <c r="F376" s="8" t="s">
        <v>1399</v>
      </c>
      <c r="G376" s="8" t="s">
        <v>1399</v>
      </c>
      <c r="H376" s="8" t="s">
        <v>4294</v>
      </c>
      <c r="I376" s="8" t="s">
        <v>18</v>
      </c>
      <c r="J376" s="8" t="s">
        <v>5142</v>
      </c>
      <c r="K376" s="8" t="s">
        <v>1413</v>
      </c>
      <c r="L376" s="8" t="s">
        <v>5143</v>
      </c>
      <c r="M376" s="8" t="s">
        <v>5526</v>
      </c>
      <c r="N376" s="8" t="s">
        <v>1400</v>
      </c>
      <c r="O376" s="8" t="s">
        <v>5145</v>
      </c>
      <c r="P376" s="8" t="s">
        <v>1400</v>
      </c>
      <c r="Q376" s="8" t="s">
        <v>4295</v>
      </c>
      <c r="R376" s="8" t="s">
        <v>4296</v>
      </c>
      <c r="S376" s="8" t="s">
        <v>4215</v>
      </c>
      <c r="T376" s="8" t="s">
        <v>5540</v>
      </c>
      <c r="U376" s="8" t="s">
        <v>5235</v>
      </c>
      <c r="V376" s="8" t="s">
        <v>4208</v>
      </c>
      <c r="W376" s="8" t="s">
        <v>1403</v>
      </c>
      <c r="X376" s="8" t="s">
        <v>1404</v>
      </c>
      <c r="Y376" s="8" t="s">
        <v>1409</v>
      </c>
      <c r="Z376" s="8" t="s">
        <v>1408</v>
      </c>
      <c r="AA376" s="8" t="s">
        <v>1403</v>
      </c>
      <c r="AB376" s="8" t="s">
        <v>1403</v>
      </c>
    </row>
    <row r="377" spans="1:28" x14ac:dyDescent="0.25">
      <c r="A377" s="8" t="s">
        <v>1257</v>
      </c>
      <c r="B377" s="8" t="s">
        <v>4297</v>
      </c>
      <c r="C377" s="8" t="s">
        <v>4298</v>
      </c>
      <c r="D377" s="8" t="s">
        <v>355</v>
      </c>
      <c r="E377" s="8" t="s">
        <v>4299</v>
      </c>
      <c r="F377" s="8" t="s">
        <v>1399</v>
      </c>
      <c r="G377" s="8" t="s">
        <v>1399</v>
      </c>
      <c r="H377" s="8" t="s">
        <v>4300</v>
      </c>
      <c r="I377" s="8" t="s">
        <v>47</v>
      </c>
      <c r="J377" s="8" t="s">
        <v>5142</v>
      </c>
      <c r="K377" s="8" t="s">
        <v>1413</v>
      </c>
      <c r="L377" s="8" t="s">
        <v>5529</v>
      </c>
      <c r="M377" s="8" t="s">
        <v>5541</v>
      </c>
      <c r="N377" s="8" t="s">
        <v>1400</v>
      </c>
      <c r="O377" s="8" t="s">
        <v>5145</v>
      </c>
      <c r="P377" s="8" t="s">
        <v>1400</v>
      </c>
      <c r="Q377" s="8" t="s">
        <v>1403</v>
      </c>
      <c r="R377" s="8" t="s">
        <v>1403</v>
      </c>
      <c r="S377" s="8" t="s">
        <v>4301</v>
      </c>
      <c r="T377" s="8" t="s">
        <v>5153</v>
      </c>
      <c r="U377" s="8" t="s">
        <v>5164</v>
      </c>
      <c r="V377" s="8" t="s">
        <v>1633</v>
      </c>
      <c r="W377" s="8" t="s">
        <v>1403</v>
      </c>
      <c r="X377" s="8" t="s">
        <v>1404</v>
      </c>
      <c r="Y377" s="8" t="s">
        <v>1408</v>
      </c>
      <c r="Z377" s="8" t="s">
        <v>1409</v>
      </c>
      <c r="AA377" s="8" t="s">
        <v>1403</v>
      </c>
      <c r="AB377" s="8" t="s">
        <v>1403</v>
      </c>
    </row>
    <row r="378" spans="1:28" x14ac:dyDescent="0.25">
      <c r="A378" s="8" t="s">
        <v>1265</v>
      </c>
      <c r="B378" s="8" t="s">
        <v>4302</v>
      </c>
      <c r="C378" s="8" t="s">
        <v>4303</v>
      </c>
      <c r="D378" s="8" t="s">
        <v>352</v>
      </c>
      <c r="E378" s="8" t="s">
        <v>4304</v>
      </c>
      <c r="F378" s="8" t="s">
        <v>1399</v>
      </c>
      <c r="G378" s="8" t="s">
        <v>1399</v>
      </c>
      <c r="H378" s="8" t="s">
        <v>4305</v>
      </c>
      <c r="I378" s="8" t="s">
        <v>47</v>
      </c>
      <c r="J378" s="8" t="s">
        <v>5142</v>
      </c>
      <c r="K378" s="8" t="s">
        <v>1413</v>
      </c>
      <c r="L378" s="8" t="s">
        <v>5529</v>
      </c>
      <c r="M378" s="8" t="s">
        <v>5542</v>
      </c>
      <c r="N378" s="8" t="s">
        <v>1400</v>
      </c>
      <c r="O378" s="8" t="s">
        <v>5145</v>
      </c>
      <c r="P378" s="8" t="s">
        <v>1400</v>
      </c>
      <c r="Q378" s="8" t="s">
        <v>4306</v>
      </c>
      <c r="R378" s="8" t="s">
        <v>4307</v>
      </c>
      <c r="S378" s="8" t="s">
        <v>4308</v>
      </c>
      <c r="T378" s="8" t="s">
        <v>5543</v>
      </c>
      <c r="U378" s="8" t="s">
        <v>5235</v>
      </c>
      <c r="V378" s="8" t="s">
        <v>4309</v>
      </c>
      <c r="W378" s="8" t="s">
        <v>1403</v>
      </c>
      <c r="X378" s="8" t="s">
        <v>1404</v>
      </c>
      <c r="Y378" s="8" t="s">
        <v>1409</v>
      </c>
      <c r="Z378" s="8" t="s">
        <v>1406</v>
      </c>
      <c r="AA378" s="8" t="s">
        <v>1403</v>
      </c>
      <c r="AB378" s="8" t="s">
        <v>1403</v>
      </c>
    </row>
    <row r="379" spans="1:28" x14ac:dyDescent="0.25">
      <c r="A379" s="8" t="s">
        <v>1307</v>
      </c>
      <c r="B379" s="8" t="s">
        <v>4310</v>
      </c>
      <c r="C379" s="8" t="s">
        <v>4311</v>
      </c>
      <c r="D379" s="8" t="s">
        <v>355</v>
      </c>
      <c r="E379" s="8" t="s">
        <v>4312</v>
      </c>
      <c r="F379" s="8" t="s">
        <v>1399</v>
      </c>
      <c r="G379" s="8" t="s">
        <v>1399</v>
      </c>
      <c r="H379" s="8" t="s">
        <v>4313</v>
      </c>
      <c r="I379" s="8" t="s">
        <v>47</v>
      </c>
      <c r="J379" s="8" t="s">
        <v>5142</v>
      </c>
      <c r="K379" s="8" t="s">
        <v>1413</v>
      </c>
      <c r="L379" s="8" t="s">
        <v>5529</v>
      </c>
      <c r="M379" s="8" t="s">
        <v>5544</v>
      </c>
      <c r="N379" s="8" t="s">
        <v>1400</v>
      </c>
      <c r="O379" s="8" t="s">
        <v>5145</v>
      </c>
      <c r="P379" s="8" t="s">
        <v>1400</v>
      </c>
      <c r="Q379" s="8" t="s">
        <v>4314</v>
      </c>
      <c r="R379" s="8" t="s">
        <v>4315</v>
      </c>
      <c r="S379" s="8" t="s">
        <v>4316</v>
      </c>
      <c r="T379" s="8" t="s">
        <v>5162</v>
      </c>
      <c r="U379" s="8" t="s">
        <v>5164</v>
      </c>
      <c r="V379" s="8" t="s">
        <v>4317</v>
      </c>
      <c r="W379" s="8" t="s">
        <v>1403</v>
      </c>
      <c r="X379" s="8" t="s">
        <v>1404</v>
      </c>
      <c r="Y379" s="8" t="s">
        <v>1405</v>
      </c>
      <c r="Z379" s="8" t="s">
        <v>1406</v>
      </c>
      <c r="AA379" s="8" t="s">
        <v>1403</v>
      </c>
      <c r="AB379" s="8" t="s">
        <v>1403</v>
      </c>
    </row>
    <row r="380" spans="1:28" x14ac:dyDescent="0.25">
      <c r="A380" s="8" t="s">
        <v>1287</v>
      </c>
      <c r="B380" s="8" t="s">
        <v>4318</v>
      </c>
      <c r="C380" s="8" t="s">
        <v>4319</v>
      </c>
      <c r="D380" s="8" t="s">
        <v>352</v>
      </c>
      <c r="E380" s="8" t="s">
        <v>4320</v>
      </c>
      <c r="F380" s="8" t="s">
        <v>1399</v>
      </c>
      <c r="G380" s="8" t="s">
        <v>1399</v>
      </c>
      <c r="H380" s="8" t="s">
        <v>4321</v>
      </c>
      <c r="I380" s="8" t="s">
        <v>47</v>
      </c>
      <c r="J380" s="8" t="s">
        <v>5142</v>
      </c>
      <c r="K380" s="8" t="s">
        <v>1413</v>
      </c>
      <c r="L380" s="8" t="s">
        <v>5529</v>
      </c>
      <c r="M380" s="8" t="s">
        <v>5545</v>
      </c>
      <c r="N380" s="8" t="s">
        <v>1400</v>
      </c>
      <c r="O380" s="8" t="s">
        <v>5145</v>
      </c>
      <c r="P380" s="8" t="s">
        <v>1400</v>
      </c>
      <c r="Q380" s="8" t="s">
        <v>4322</v>
      </c>
      <c r="R380" s="8" t="s">
        <v>4323</v>
      </c>
      <c r="S380" s="8" t="s">
        <v>4316</v>
      </c>
      <c r="T380" s="8" t="s">
        <v>5146</v>
      </c>
      <c r="U380" s="8" t="s">
        <v>5164</v>
      </c>
      <c r="V380" s="8" t="s">
        <v>4324</v>
      </c>
      <c r="W380" s="8" t="s">
        <v>1403</v>
      </c>
      <c r="X380" s="8" t="s">
        <v>1404</v>
      </c>
      <c r="Y380" s="8" t="s">
        <v>1405</v>
      </c>
      <c r="Z380" s="8" t="s">
        <v>1409</v>
      </c>
      <c r="AA380" s="8" t="s">
        <v>1403</v>
      </c>
      <c r="AB380" s="8" t="s">
        <v>1403</v>
      </c>
    </row>
    <row r="381" spans="1:28" x14ac:dyDescent="0.25">
      <c r="A381" s="8" t="s">
        <v>1321</v>
      </c>
      <c r="B381" s="8" t="s">
        <v>4325</v>
      </c>
      <c r="C381" s="8" t="s">
        <v>4326</v>
      </c>
      <c r="D381" s="8" t="s">
        <v>352</v>
      </c>
      <c r="E381" s="8" t="s">
        <v>4327</v>
      </c>
      <c r="F381" s="8" t="s">
        <v>1399</v>
      </c>
      <c r="G381" s="8" t="s">
        <v>1399</v>
      </c>
      <c r="H381" s="8" t="s">
        <v>4328</v>
      </c>
      <c r="I381" s="8" t="s">
        <v>47</v>
      </c>
      <c r="J381" s="8" t="s">
        <v>5142</v>
      </c>
      <c r="K381" s="8" t="s">
        <v>1413</v>
      </c>
      <c r="L381" s="8" t="s">
        <v>5529</v>
      </c>
      <c r="M381" s="8" t="s">
        <v>5546</v>
      </c>
      <c r="N381" s="8" t="s">
        <v>1400</v>
      </c>
      <c r="O381" s="8" t="s">
        <v>5145</v>
      </c>
      <c r="P381" s="8" t="s">
        <v>1417</v>
      </c>
      <c r="Q381" s="8" t="s">
        <v>4329</v>
      </c>
      <c r="R381" s="8" t="s">
        <v>4330</v>
      </c>
      <c r="S381" s="8" t="s">
        <v>4331</v>
      </c>
      <c r="T381" s="8" t="s">
        <v>5175</v>
      </c>
      <c r="U381" s="8" t="s">
        <v>5164</v>
      </c>
      <c r="V381" s="8" t="s">
        <v>4332</v>
      </c>
      <c r="W381" s="8" t="s">
        <v>1403</v>
      </c>
      <c r="X381" s="8" t="s">
        <v>1404</v>
      </c>
      <c r="Y381" s="8" t="s">
        <v>1405</v>
      </c>
      <c r="Z381" s="8" t="s">
        <v>1409</v>
      </c>
      <c r="AA381" s="8" t="s">
        <v>1403</v>
      </c>
      <c r="AB381" s="8" t="s">
        <v>1403</v>
      </c>
    </row>
    <row r="382" spans="1:28" x14ac:dyDescent="0.25">
      <c r="A382" s="8" t="s">
        <v>1313</v>
      </c>
      <c r="B382" s="8" t="s">
        <v>4333</v>
      </c>
      <c r="C382" s="8" t="s">
        <v>4334</v>
      </c>
      <c r="D382" s="8" t="s">
        <v>355</v>
      </c>
      <c r="E382" s="8" t="s">
        <v>4335</v>
      </c>
      <c r="F382" s="8" t="s">
        <v>1399</v>
      </c>
      <c r="G382" s="8" t="s">
        <v>1399</v>
      </c>
      <c r="H382" s="8" t="s">
        <v>4336</v>
      </c>
      <c r="I382" s="8" t="s">
        <v>47</v>
      </c>
      <c r="J382" s="8" t="s">
        <v>5142</v>
      </c>
      <c r="K382" s="8" t="s">
        <v>1413</v>
      </c>
      <c r="L382" s="8" t="s">
        <v>5529</v>
      </c>
      <c r="M382" s="8" t="s">
        <v>5547</v>
      </c>
      <c r="N382" s="8" t="s">
        <v>1400</v>
      </c>
      <c r="O382" s="8" t="s">
        <v>5145</v>
      </c>
      <c r="P382" s="8" t="s">
        <v>1417</v>
      </c>
      <c r="Q382" s="8" t="s">
        <v>4337</v>
      </c>
      <c r="R382" s="8" t="s">
        <v>4338</v>
      </c>
      <c r="S382" s="8" t="s">
        <v>4242</v>
      </c>
      <c r="T382" s="8" t="s">
        <v>5240</v>
      </c>
      <c r="U382" s="8" t="s">
        <v>5182</v>
      </c>
      <c r="V382" s="8" t="s">
        <v>4339</v>
      </c>
      <c r="W382" s="8" t="s">
        <v>1403</v>
      </c>
      <c r="X382" s="8" t="s">
        <v>1404</v>
      </c>
      <c r="Y382" s="8" t="s">
        <v>1406</v>
      </c>
      <c r="Z382" s="8" t="s">
        <v>1446</v>
      </c>
      <c r="AA382" s="8" t="s">
        <v>1403</v>
      </c>
      <c r="AB382" s="8" t="s">
        <v>1403</v>
      </c>
    </row>
    <row r="383" spans="1:28" x14ac:dyDescent="0.25">
      <c r="A383" s="8" t="s">
        <v>1347</v>
      </c>
      <c r="B383" s="8" t="s">
        <v>4340</v>
      </c>
      <c r="C383" s="8" t="s">
        <v>4341</v>
      </c>
      <c r="D383" s="8" t="s">
        <v>355</v>
      </c>
      <c r="E383" s="8" t="s">
        <v>4342</v>
      </c>
      <c r="F383" s="8" t="s">
        <v>1399</v>
      </c>
      <c r="G383" s="8" t="s">
        <v>1399</v>
      </c>
      <c r="H383" s="8" t="s">
        <v>4343</v>
      </c>
      <c r="I383" s="8" t="s">
        <v>47</v>
      </c>
      <c r="J383" s="8" t="s">
        <v>5142</v>
      </c>
      <c r="K383" s="8" t="s">
        <v>1413</v>
      </c>
      <c r="L383" s="8" t="s">
        <v>5529</v>
      </c>
      <c r="M383" s="8" t="s">
        <v>5548</v>
      </c>
      <c r="N383" s="8" t="s">
        <v>1400</v>
      </c>
      <c r="O383" s="8" t="s">
        <v>5145</v>
      </c>
      <c r="P383" s="8" t="s">
        <v>1417</v>
      </c>
      <c r="Q383" s="8" t="s">
        <v>4344</v>
      </c>
      <c r="R383" s="8" t="s">
        <v>4345</v>
      </c>
      <c r="S383" s="8" t="s">
        <v>4250</v>
      </c>
      <c r="T383" s="8" t="s">
        <v>5146</v>
      </c>
      <c r="U383" s="8" t="s">
        <v>5164</v>
      </c>
      <c r="V383" s="8" t="s">
        <v>4339</v>
      </c>
      <c r="W383" s="8" t="s">
        <v>1403</v>
      </c>
      <c r="X383" s="8" t="s">
        <v>1404</v>
      </c>
      <c r="Y383" s="8" t="s">
        <v>1405</v>
      </c>
      <c r="Z383" s="8" t="s">
        <v>1406</v>
      </c>
      <c r="AA383" s="8" t="s">
        <v>1403</v>
      </c>
      <c r="AB383" s="8" t="s">
        <v>1403</v>
      </c>
    </row>
    <row r="384" spans="1:28" x14ac:dyDescent="0.25">
      <c r="A384" s="8" t="s">
        <v>1337</v>
      </c>
      <c r="B384" s="8" t="s">
        <v>4346</v>
      </c>
      <c r="C384" s="8" t="s">
        <v>4347</v>
      </c>
      <c r="D384" s="8" t="s">
        <v>352</v>
      </c>
      <c r="E384" s="8" t="s">
        <v>4348</v>
      </c>
      <c r="F384" s="8" t="s">
        <v>1399</v>
      </c>
      <c r="G384" s="8" t="s">
        <v>1399</v>
      </c>
      <c r="H384" s="8" t="s">
        <v>4349</v>
      </c>
      <c r="I384" s="8" t="s">
        <v>47</v>
      </c>
      <c r="J384" s="8" t="s">
        <v>5142</v>
      </c>
      <c r="K384" s="8" t="s">
        <v>1413</v>
      </c>
      <c r="L384" s="8" t="s">
        <v>5529</v>
      </c>
      <c r="M384" s="8" t="s">
        <v>5549</v>
      </c>
      <c r="N384" s="8" t="s">
        <v>1400</v>
      </c>
      <c r="O384" s="8" t="s">
        <v>5145</v>
      </c>
      <c r="P384" s="8" t="s">
        <v>1417</v>
      </c>
      <c r="Q384" s="8" t="s">
        <v>4350</v>
      </c>
      <c r="R384" s="8" t="s">
        <v>4351</v>
      </c>
      <c r="S384" s="8" t="s">
        <v>4352</v>
      </c>
      <c r="T384" s="8" t="s">
        <v>5550</v>
      </c>
      <c r="U384" s="8" t="s">
        <v>5157</v>
      </c>
      <c r="V384" s="8" t="s">
        <v>4353</v>
      </c>
      <c r="W384" s="8" t="s">
        <v>1403</v>
      </c>
      <c r="X384" s="8" t="s">
        <v>1404</v>
      </c>
      <c r="Y384" s="8" t="s">
        <v>1406</v>
      </c>
      <c r="Z384" s="8" t="s">
        <v>1409</v>
      </c>
      <c r="AA384" s="8" t="s">
        <v>1403</v>
      </c>
      <c r="AB384" s="8" t="s">
        <v>1403</v>
      </c>
    </row>
    <row r="385" spans="1:28" x14ac:dyDescent="0.25">
      <c r="A385" s="8" t="s">
        <v>1367</v>
      </c>
      <c r="B385" s="8" t="s">
        <v>4354</v>
      </c>
      <c r="C385" s="8" t="s">
        <v>4355</v>
      </c>
      <c r="D385" s="8" t="s">
        <v>352</v>
      </c>
      <c r="E385" s="8" t="s">
        <v>4356</v>
      </c>
      <c r="F385" s="8" t="s">
        <v>1399</v>
      </c>
      <c r="G385" s="8" t="s">
        <v>1399</v>
      </c>
      <c r="H385" s="8" t="s">
        <v>4357</v>
      </c>
      <c r="I385" s="8" t="s">
        <v>47</v>
      </c>
      <c r="J385" s="8" t="s">
        <v>5142</v>
      </c>
      <c r="K385" s="8" t="s">
        <v>1413</v>
      </c>
      <c r="L385" s="8" t="s">
        <v>5529</v>
      </c>
      <c r="M385" s="8" t="s">
        <v>5551</v>
      </c>
      <c r="N385" s="8" t="s">
        <v>1400</v>
      </c>
      <c r="O385" s="8" t="s">
        <v>5145</v>
      </c>
      <c r="P385" s="8" t="s">
        <v>1417</v>
      </c>
      <c r="Q385" s="8" t="s">
        <v>4358</v>
      </c>
      <c r="R385" s="8" t="s">
        <v>4359</v>
      </c>
      <c r="S385" s="8" t="s">
        <v>4360</v>
      </c>
      <c r="T385" s="8" t="s">
        <v>5153</v>
      </c>
      <c r="U385" s="8" t="s">
        <v>5157</v>
      </c>
      <c r="V385" s="8" t="s">
        <v>4361</v>
      </c>
      <c r="W385" s="8" t="s">
        <v>1403</v>
      </c>
      <c r="X385" s="8" t="s">
        <v>1404</v>
      </c>
      <c r="Y385" s="8" t="s">
        <v>1409</v>
      </c>
      <c r="Z385" s="8" t="s">
        <v>1408</v>
      </c>
      <c r="AA385" s="8" t="s">
        <v>1403</v>
      </c>
      <c r="AB385" s="8" t="s">
        <v>1403</v>
      </c>
    </row>
    <row r="386" spans="1:28" x14ac:dyDescent="0.25">
      <c r="A386" s="8" t="s">
        <v>282</v>
      </c>
      <c r="B386" s="8" t="s">
        <v>4362</v>
      </c>
      <c r="C386" s="8" t="s">
        <v>4363</v>
      </c>
      <c r="D386" s="8" t="s">
        <v>39</v>
      </c>
      <c r="E386" s="8" t="s">
        <v>4364</v>
      </c>
      <c r="F386" s="8" t="s">
        <v>1399</v>
      </c>
      <c r="G386" s="8" t="s">
        <v>1399</v>
      </c>
      <c r="H386" s="8" t="s">
        <v>4365</v>
      </c>
      <c r="I386" s="8" t="s">
        <v>18</v>
      </c>
      <c r="J386" s="8" t="s">
        <v>5142</v>
      </c>
      <c r="K386" s="8" t="s">
        <v>1413</v>
      </c>
      <c r="L386" s="8" t="s">
        <v>5143</v>
      </c>
      <c r="M386" s="8" t="s">
        <v>5552</v>
      </c>
      <c r="N386" s="8" t="s">
        <v>1400</v>
      </c>
      <c r="O386" s="8" t="s">
        <v>5145</v>
      </c>
      <c r="P386" s="8" t="s">
        <v>1400</v>
      </c>
      <c r="Q386" s="8" t="s">
        <v>4366</v>
      </c>
      <c r="R386" s="8" t="s">
        <v>4367</v>
      </c>
      <c r="S386" s="8" t="s">
        <v>4368</v>
      </c>
      <c r="T386" s="8" t="s">
        <v>5146</v>
      </c>
      <c r="U386" s="8" t="s">
        <v>5157</v>
      </c>
      <c r="V386" s="8" t="s">
        <v>4369</v>
      </c>
      <c r="W386" s="8" t="s">
        <v>1403</v>
      </c>
      <c r="X386" s="8" t="s">
        <v>1404</v>
      </c>
      <c r="Y386" s="8" t="s">
        <v>1446</v>
      </c>
      <c r="Z386" s="8" t="s">
        <v>1405</v>
      </c>
      <c r="AA386" s="8" t="s">
        <v>1403</v>
      </c>
      <c r="AB386" s="8" t="s">
        <v>1403</v>
      </c>
    </row>
    <row r="387" spans="1:28" x14ac:dyDescent="0.25">
      <c r="A387" s="8" t="s">
        <v>278</v>
      </c>
      <c r="B387" s="8" t="s">
        <v>4370</v>
      </c>
      <c r="C387" s="8" t="s">
        <v>4371</v>
      </c>
      <c r="D387" s="8" t="s">
        <v>39</v>
      </c>
      <c r="E387" s="8" t="s">
        <v>4372</v>
      </c>
      <c r="F387" s="8" t="s">
        <v>1399</v>
      </c>
      <c r="G387" s="8" t="s">
        <v>1399</v>
      </c>
      <c r="H387" s="8" t="s">
        <v>4373</v>
      </c>
      <c r="I387" s="8" t="s">
        <v>18</v>
      </c>
      <c r="J387" s="8" t="s">
        <v>5142</v>
      </c>
      <c r="K387" s="8" t="s">
        <v>1413</v>
      </c>
      <c r="L387" s="8" t="s">
        <v>5143</v>
      </c>
      <c r="M387" s="8" t="s">
        <v>5553</v>
      </c>
      <c r="N387" s="8" t="s">
        <v>1400</v>
      </c>
      <c r="O387" s="8" t="s">
        <v>5145</v>
      </c>
      <c r="P387" s="8" t="s">
        <v>1400</v>
      </c>
      <c r="Q387" s="8" t="s">
        <v>4374</v>
      </c>
      <c r="R387" s="8" t="s">
        <v>4375</v>
      </c>
      <c r="S387" s="8" t="s">
        <v>4376</v>
      </c>
      <c r="T387" s="8" t="s">
        <v>5153</v>
      </c>
      <c r="U387" s="8" t="s">
        <v>5157</v>
      </c>
      <c r="V387" s="8" t="s">
        <v>4377</v>
      </c>
      <c r="W387" s="8" t="s">
        <v>1403</v>
      </c>
      <c r="X387" s="8" t="s">
        <v>1404</v>
      </c>
      <c r="Y387" s="8" t="s">
        <v>1446</v>
      </c>
      <c r="Z387" s="8" t="s">
        <v>1445</v>
      </c>
      <c r="AA387" s="8" t="s">
        <v>1403</v>
      </c>
      <c r="AB387" s="8" t="s">
        <v>1403</v>
      </c>
    </row>
    <row r="388" spans="1:28" x14ac:dyDescent="0.25">
      <c r="A388" s="8" t="s">
        <v>302</v>
      </c>
      <c r="B388" s="8" t="s">
        <v>4378</v>
      </c>
      <c r="C388" s="8" t="s">
        <v>4379</v>
      </c>
      <c r="D388" s="8" t="s">
        <v>39</v>
      </c>
      <c r="E388" s="8" t="s">
        <v>4380</v>
      </c>
      <c r="F388" s="8" t="s">
        <v>1399</v>
      </c>
      <c r="G388" s="8" t="s">
        <v>1399</v>
      </c>
      <c r="H388" s="8" t="s">
        <v>4381</v>
      </c>
      <c r="I388" s="8" t="s">
        <v>18</v>
      </c>
      <c r="J388" s="8" t="s">
        <v>5142</v>
      </c>
      <c r="K388" s="8" t="s">
        <v>1413</v>
      </c>
      <c r="L388" s="8" t="s">
        <v>5143</v>
      </c>
      <c r="M388" s="8" t="s">
        <v>5526</v>
      </c>
      <c r="N388" s="8" t="s">
        <v>1400</v>
      </c>
      <c r="O388" s="8" t="s">
        <v>5145</v>
      </c>
      <c r="P388" s="8" t="s">
        <v>1400</v>
      </c>
      <c r="Q388" s="8" t="s">
        <v>4382</v>
      </c>
      <c r="R388" s="8" t="s">
        <v>4383</v>
      </c>
      <c r="S388" s="8" t="s">
        <v>4206</v>
      </c>
      <c r="T388" s="8" t="s">
        <v>5554</v>
      </c>
      <c r="U388" s="8" t="s">
        <v>5235</v>
      </c>
      <c r="V388" s="8" t="s">
        <v>4208</v>
      </c>
      <c r="W388" s="8" t="s">
        <v>1403</v>
      </c>
      <c r="X388" s="8" t="s">
        <v>1404</v>
      </c>
      <c r="Y388" s="8" t="s">
        <v>1409</v>
      </c>
      <c r="Z388" s="8" t="s">
        <v>1405</v>
      </c>
      <c r="AA388" s="8" t="s">
        <v>1403</v>
      </c>
      <c r="AB388" s="8" t="s">
        <v>1403</v>
      </c>
    </row>
    <row r="389" spans="1:28" x14ac:dyDescent="0.25">
      <c r="A389" s="8" t="s">
        <v>320</v>
      </c>
      <c r="B389" s="8" t="s">
        <v>4385</v>
      </c>
      <c r="C389" s="8" t="s">
        <v>4386</v>
      </c>
      <c r="D389" s="8" t="s">
        <v>39</v>
      </c>
      <c r="E389" s="8" t="s">
        <v>4387</v>
      </c>
      <c r="F389" s="8" t="s">
        <v>1399</v>
      </c>
      <c r="G389" s="8" t="s">
        <v>1399</v>
      </c>
      <c r="H389" s="8" t="s">
        <v>4388</v>
      </c>
      <c r="I389" s="8" t="s">
        <v>18</v>
      </c>
      <c r="J389" s="8" t="s">
        <v>5142</v>
      </c>
      <c r="K389" s="8" t="s">
        <v>1413</v>
      </c>
      <c r="L389" s="8" t="s">
        <v>5143</v>
      </c>
      <c r="M389" s="8" t="s">
        <v>5526</v>
      </c>
      <c r="N389" s="8" t="s">
        <v>1400</v>
      </c>
      <c r="O389" s="8" t="s">
        <v>5145</v>
      </c>
      <c r="P389" s="8" t="s">
        <v>1400</v>
      </c>
      <c r="Q389" s="8" t="s">
        <v>4389</v>
      </c>
      <c r="R389" s="8" t="s">
        <v>4205</v>
      </c>
      <c r="S389" s="8" t="s">
        <v>4206</v>
      </c>
      <c r="T389" s="8" t="s">
        <v>5555</v>
      </c>
      <c r="U389" s="8" t="s">
        <v>5235</v>
      </c>
      <c r="V389" s="8" t="s">
        <v>4208</v>
      </c>
      <c r="W389" s="8" t="s">
        <v>1403</v>
      </c>
      <c r="X389" s="8" t="s">
        <v>1404</v>
      </c>
      <c r="Y389" s="8" t="s">
        <v>1409</v>
      </c>
      <c r="Z389" s="8" t="s">
        <v>1405</v>
      </c>
      <c r="AA389" s="8" t="s">
        <v>1403</v>
      </c>
      <c r="AB389" s="8" t="s">
        <v>1403</v>
      </c>
    </row>
    <row r="390" spans="1:28" x14ac:dyDescent="0.25">
      <c r="A390" s="8" t="s">
        <v>300</v>
      </c>
      <c r="B390" s="8" t="s">
        <v>4390</v>
      </c>
      <c r="C390" s="8" t="s">
        <v>4391</v>
      </c>
      <c r="D390" s="8" t="s">
        <v>39</v>
      </c>
      <c r="E390" s="8" t="s">
        <v>4392</v>
      </c>
      <c r="F390" s="8" t="s">
        <v>2344</v>
      </c>
      <c r="G390" s="8" t="s">
        <v>2344</v>
      </c>
      <c r="H390" s="8" t="s">
        <v>4393</v>
      </c>
      <c r="I390" s="8" t="s">
        <v>18</v>
      </c>
      <c r="J390" s="8" t="s">
        <v>5142</v>
      </c>
      <c r="K390" s="8" t="s">
        <v>1413</v>
      </c>
      <c r="L390" s="8" t="s">
        <v>5143</v>
      </c>
      <c r="M390" s="8" t="s">
        <v>5556</v>
      </c>
      <c r="N390" s="8" t="s">
        <v>1400</v>
      </c>
      <c r="O390" s="8" t="s">
        <v>5145</v>
      </c>
      <c r="P390" s="8" t="s">
        <v>1400</v>
      </c>
      <c r="Q390" s="8" t="s">
        <v>4394</v>
      </c>
      <c r="R390" s="8" t="s">
        <v>4395</v>
      </c>
      <c r="S390" s="8" t="s">
        <v>4396</v>
      </c>
      <c r="T390" s="8" t="s">
        <v>5153</v>
      </c>
      <c r="U390" s="8" t="s">
        <v>5182</v>
      </c>
      <c r="V390" s="8" t="s">
        <v>4397</v>
      </c>
      <c r="W390" s="8" t="s">
        <v>1403</v>
      </c>
      <c r="X390" s="8" t="s">
        <v>1404</v>
      </c>
      <c r="Y390" s="8" t="s">
        <v>1409</v>
      </c>
      <c r="Z390" s="8" t="s">
        <v>1405</v>
      </c>
      <c r="AA390" s="8" t="s">
        <v>1403</v>
      </c>
      <c r="AB390" s="8" t="s">
        <v>1403</v>
      </c>
    </row>
    <row r="391" spans="1:28" x14ac:dyDescent="0.25">
      <c r="A391" s="8" t="s">
        <v>1263</v>
      </c>
      <c r="B391" s="8" t="s">
        <v>4398</v>
      </c>
      <c r="C391" s="8" t="s">
        <v>4399</v>
      </c>
      <c r="D391" s="8" t="s">
        <v>352</v>
      </c>
      <c r="E391" s="8" t="s">
        <v>4400</v>
      </c>
      <c r="F391" s="8" t="s">
        <v>1399</v>
      </c>
      <c r="G391" s="8" t="s">
        <v>1399</v>
      </c>
      <c r="H391" s="8" t="s">
        <v>4401</v>
      </c>
      <c r="I391" s="8" t="s">
        <v>47</v>
      </c>
      <c r="J391" s="8" t="s">
        <v>5142</v>
      </c>
      <c r="K391" s="8" t="s">
        <v>1413</v>
      </c>
      <c r="L391" s="8" t="s">
        <v>5529</v>
      </c>
      <c r="M391" s="8" t="s">
        <v>5557</v>
      </c>
      <c r="N391" s="8" t="s">
        <v>1400</v>
      </c>
      <c r="O391" s="8" t="s">
        <v>5145</v>
      </c>
      <c r="P391" s="8" t="s">
        <v>1400</v>
      </c>
      <c r="Q391" s="8" t="s">
        <v>1403</v>
      </c>
      <c r="R391" s="8" t="s">
        <v>1403</v>
      </c>
      <c r="S391" s="8" t="s">
        <v>4402</v>
      </c>
      <c r="T391" s="8" t="s">
        <v>5175</v>
      </c>
      <c r="U391" s="8" t="s">
        <v>5157</v>
      </c>
      <c r="V391" s="8" t="s">
        <v>4404</v>
      </c>
      <c r="W391" s="8" t="s">
        <v>1403</v>
      </c>
      <c r="X391" s="8" t="s">
        <v>1404</v>
      </c>
      <c r="Y391" s="8" t="s">
        <v>1409</v>
      </c>
      <c r="Z391" s="8" t="s">
        <v>1406</v>
      </c>
      <c r="AA391" s="8" t="s">
        <v>1403</v>
      </c>
      <c r="AB391" s="8" t="s">
        <v>1403</v>
      </c>
    </row>
    <row r="392" spans="1:28" x14ac:dyDescent="0.25">
      <c r="A392" s="8" t="s">
        <v>1333</v>
      </c>
      <c r="B392" s="8" t="s">
        <v>4405</v>
      </c>
      <c r="C392" s="8" t="s">
        <v>4406</v>
      </c>
      <c r="D392" s="8" t="s">
        <v>352</v>
      </c>
      <c r="E392" s="8" t="s">
        <v>4407</v>
      </c>
      <c r="F392" s="8" t="s">
        <v>1399</v>
      </c>
      <c r="G392" s="8" t="s">
        <v>1399</v>
      </c>
      <c r="H392" s="8" t="s">
        <v>5558</v>
      </c>
      <c r="I392" s="8" t="s">
        <v>47</v>
      </c>
      <c r="J392" s="8" t="s">
        <v>5142</v>
      </c>
      <c r="K392" s="8" t="s">
        <v>1413</v>
      </c>
      <c r="L392" s="8" t="s">
        <v>5529</v>
      </c>
      <c r="M392" s="8" t="s">
        <v>5559</v>
      </c>
      <c r="N392" s="8" t="s">
        <v>1400</v>
      </c>
      <c r="O392" s="8" t="s">
        <v>5145</v>
      </c>
      <c r="P392" s="8" t="s">
        <v>1417</v>
      </c>
      <c r="Q392" s="8" t="s">
        <v>4408</v>
      </c>
      <c r="R392" s="8" t="s">
        <v>4409</v>
      </c>
      <c r="S392" s="8" t="s">
        <v>4410</v>
      </c>
      <c r="T392" s="8" t="s">
        <v>5153</v>
      </c>
      <c r="U392" s="8" t="s">
        <v>5182</v>
      </c>
      <c r="V392" s="8" t="s">
        <v>4413</v>
      </c>
      <c r="W392" s="8" t="s">
        <v>1403</v>
      </c>
      <c r="X392" s="8" t="s">
        <v>1404</v>
      </c>
      <c r="Y392" s="8" t="s">
        <v>1405</v>
      </c>
      <c r="Z392" s="8" t="s">
        <v>1406</v>
      </c>
      <c r="AA392" s="8" t="s">
        <v>1403</v>
      </c>
      <c r="AB392" s="8" t="s">
        <v>1403</v>
      </c>
    </row>
    <row r="393" spans="1:28" x14ac:dyDescent="0.25">
      <c r="A393" s="8" t="s">
        <v>1341</v>
      </c>
      <c r="B393" s="8" t="s">
        <v>4414</v>
      </c>
      <c r="C393" s="8" t="s">
        <v>4415</v>
      </c>
      <c r="D393" s="8" t="s">
        <v>352</v>
      </c>
      <c r="E393" s="8" t="s">
        <v>4416</v>
      </c>
      <c r="F393" s="8" t="s">
        <v>1399</v>
      </c>
      <c r="G393" s="8" t="s">
        <v>1399</v>
      </c>
      <c r="H393" s="8" t="s">
        <v>4417</v>
      </c>
      <c r="I393" s="8" t="s">
        <v>47</v>
      </c>
      <c r="J393" s="8" t="s">
        <v>5142</v>
      </c>
      <c r="K393" s="8" t="s">
        <v>1413</v>
      </c>
      <c r="L393" s="8" t="s">
        <v>5529</v>
      </c>
      <c r="M393" s="8" t="s">
        <v>5560</v>
      </c>
      <c r="N393" s="8" t="s">
        <v>1400</v>
      </c>
      <c r="O393" s="8" t="s">
        <v>5145</v>
      </c>
      <c r="P393" s="8" t="s">
        <v>1417</v>
      </c>
      <c r="Q393" s="8" t="s">
        <v>4418</v>
      </c>
      <c r="R393" s="8" t="s">
        <v>4419</v>
      </c>
      <c r="S393" s="8" t="s">
        <v>4420</v>
      </c>
      <c r="T393" s="8" t="s">
        <v>5149</v>
      </c>
      <c r="U393" s="8" t="s">
        <v>5182</v>
      </c>
      <c r="V393" s="8" t="s">
        <v>4422</v>
      </c>
      <c r="W393" s="8" t="s">
        <v>1403</v>
      </c>
      <c r="X393" s="8" t="s">
        <v>1404</v>
      </c>
      <c r="Y393" s="8" t="s">
        <v>1409</v>
      </c>
      <c r="Z393" s="8" t="s">
        <v>1406</v>
      </c>
      <c r="AA393" s="8" t="s">
        <v>1403</v>
      </c>
      <c r="AB393" s="8" t="s">
        <v>1403</v>
      </c>
    </row>
    <row r="394" spans="1:28" x14ac:dyDescent="0.25">
      <c r="A394" s="8" t="s">
        <v>1369</v>
      </c>
      <c r="B394" s="8" t="s">
        <v>4423</v>
      </c>
      <c r="C394" s="8" t="s">
        <v>4424</v>
      </c>
      <c r="D394" s="8" t="s">
        <v>352</v>
      </c>
      <c r="E394" s="8" t="s">
        <v>4425</v>
      </c>
      <c r="F394" s="8" t="s">
        <v>1399</v>
      </c>
      <c r="G394" s="8" t="s">
        <v>1399</v>
      </c>
      <c r="H394" s="8" t="s">
        <v>4426</v>
      </c>
      <c r="I394" s="8" t="s">
        <v>47</v>
      </c>
      <c r="J394" s="8" t="s">
        <v>5142</v>
      </c>
      <c r="K394" s="8" t="s">
        <v>1413</v>
      </c>
      <c r="L394" s="8" t="s">
        <v>5529</v>
      </c>
      <c r="M394" s="8" t="s">
        <v>5561</v>
      </c>
      <c r="N394" s="8" t="s">
        <v>1400</v>
      </c>
      <c r="O394" s="8" t="s">
        <v>5145</v>
      </c>
      <c r="P394" s="8" t="s">
        <v>1403</v>
      </c>
      <c r="Q394" s="8" t="s">
        <v>4427</v>
      </c>
      <c r="R394" s="8" t="s">
        <v>4428</v>
      </c>
      <c r="S394" s="8" t="s">
        <v>4429</v>
      </c>
      <c r="T394" s="8" t="s">
        <v>5153</v>
      </c>
      <c r="U394" s="8" t="s">
        <v>5157</v>
      </c>
      <c r="V394" s="8" t="s">
        <v>4430</v>
      </c>
      <c r="W394" s="8" t="s">
        <v>1403</v>
      </c>
      <c r="X394" s="8" t="s">
        <v>1404</v>
      </c>
      <c r="Y394" s="8" t="s">
        <v>1405</v>
      </c>
      <c r="Z394" s="8" t="s">
        <v>1406</v>
      </c>
      <c r="AA394" s="8" t="s">
        <v>1403</v>
      </c>
      <c r="AB394" s="8" t="s">
        <v>1403</v>
      </c>
    </row>
    <row r="395" spans="1:28" x14ac:dyDescent="0.25">
      <c r="A395" s="8" t="s">
        <v>304</v>
      </c>
      <c r="B395" s="8" t="s">
        <v>4431</v>
      </c>
      <c r="C395" s="8" t="s">
        <v>4432</v>
      </c>
      <c r="D395" s="8" t="s">
        <v>39</v>
      </c>
      <c r="E395" s="8" t="s">
        <v>4433</v>
      </c>
      <c r="F395" s="8" t="s">
        <v>1399</v>
      </c>
      <c r="G395" s="8" t="s">
        <v>1399</v>
      </c>
      <c r="H395" s="8" t="s">
        <v>4434</v>
      </c>
      <c r="I395" s="8" t="s">
        <v>18</v>
      </c>
      <c r="J395" s="8" t="s">
        <v>5142</v>
      </c>
      <c r="K395" s="8" t="s">
        <v>1413</v>
      </c>
      <c r="L395" s="8" t="s">
        <v>5143</v>
      </c>
      <c r="M395" s="8" t="s">
        <v>5526</v>
      </c>
      <c r="N395" s="8" t="s">
        <v>1400</v>
      </c>
      <c r="O395" s="8" t="s">
        <v>5145</v>
      </c>
      <c r="P395" s="8" t="s">
        <v>1400</v>
      </c>
      <c r="Q395" s="8" t="s">
        <v>4435</v>
      </c>
      <c r="R395" s="8" t="s">
        <v>2942</v>
      </c>
      <c r="S395" s="8" t="s">
        <v>4206</v>
      </c>
      <c r="T395" s="8" t="s">
        <v>5508</v>
      </c>
      <c r="U395" s="8" t="s">
        <v>5235</v>
      </c>
      <c r="V395" s="8" t="s">
        <v>4208</v>
      </c>
      <c r="W395" s="8" t="s">
        <v>1403</v>
      </c>
      <c r="X395" s="8" t="s">
        <v>1404</v>
      </c>
      <c r="Y395" s="8" t="s">
        <v>1409</v>
      </c>
      <c r="Z395" s="8" t="s">
        <v>1405</v>
      </c>
      <c r="AA395" s="8" t="s">
        <v>1403</v>
      </c>
      <c r="AB395" s="8" t="s">
        <v>1403</v>
      </c>
    </row>
    <row r="396" spans="1:28" x14ac:dyDescent="0.25">
      <c r="A396" s="8" t="s">
        <v>1281</v>
      </c>
      <c r="B396" s="8" t="s">
        <v>4436</v>
      </c>
      <c r="C396" s="8" t="s">
        <v>4437</v>
      </c>
      <c r="D396" s="8" t="s">
        <v>355</v>
      </c>
      <c r="E396" s="8" t="s">
        <v>4438</v>
      </c>
      <c r="F396" s="8" t="s">
        <v>1399</v>
      </c>
      <c r="G396" s="8" t="s">
        <v>1399</v>
      </c>
      <c r="H396" s="8" t="s">
        <v>4439</v>
      </c>
      <c r="I396" s="8" t="s">
        <v>47</v>
      </c>
      <c r="J396" s="8" t="s">
        <v>5142</v>
      </c>
      <c r="K396" s="8" t="s">
        <v>1413</v>
      </c>
      <c r="L396" s="8" t="s">
        <v>5529</v>
      </c>
      <c r="M396" s="8" t="s">
        <v>5562</v>
      </c>
      <c r="N396" s="8" t="s">
        <v>1400</v>
      </c>
      <c r="O396" s="8" t="s">
        <v>5145</v>
      </c>
      <c r="P396" s="8" t="s">
        <v>1400</v>
      </c>
      <c r="Q396" s="8" t="s">
        <v>4440</v>
      </c>
      <c r="R396" s="8" t="s">
        <v>4441</v>
      </c>
      <c r="S396" s="8" t="s">
        <v>4442</v>
      </c>
      <c r="T396" s="8" t="s">
        <v>5439</v>
      </c>
      <c r="U396" s="8" t="s">
        <v>5157</v>
      </c>
      <c r="V396" s="8" t="s">
        <v>4443</v>
      </c>
      <c r="W396" s="8" t="s">
        <v>1403</v>
      </c>
      <c r="X396" s="8" t="s">
        <v>1404</v>
      </c>
      <c r="Y396" s="8" t="s">
        <v>1409</v>
      </c>
      <c r="Z396" s="8" t="s">
        <v>1408</v>
      </c>
      <c r="AA396" s="8" t="s">
        <v>1403</v>
      </c>
      <c r="AB396" s="8" t="s">
        <v>1403</v>
      </c>
    </row>
    <row r="397" spans="1:28" x14ac:dyDescent="0.25">
      <c r="A397" s="8" t="s">
        <v>1291</v>
      </c>
      <c r="B397" s="8" t="s">
        <v>4444</v>
      </c>
      <c r="C397" s="8" t="s">
        <v>4445</v>
      </c>
      <c r="D397" s="8" t="s">
        <v>352</v>
      </c>
      <c r="E397" s="8" t="s">
        <v>4446</v>
      </c>
      <c r="F397" s="8" t="s">
        <v>1399</v>
      </c>
      <c r="G397" s="8" t="s">
        <v>1399</v>
      </c>
      <c r="H397" s="8" t="s">
        <v>4447</v>
      </c>
      <c r="I397" s="8" t="s">
        <v>47</v>
      </c>
      <c r="J397" s="8" t="s">
        <v>5142</v>
      </c>
      <c r="K397" s="8" t="s">
        <v>1413</v>
      </c>
      <c r="L397" s="8" t="s">
        <v>5529</v>
      </c>
      <c r="M397" s="8" t="s">
        <v>5563</v>
      </c>
      <c r="N397" s="8" t="s">
        <v>1400</v>
      </c>
      <c r="O397" s="8" t="s">
        <v>5145</v>
      </c>
      <c r="P397" s="8" t="s">
        <v>1400</v>
      </c>
      <c r="Q397" s="8" t="s">
        <v>4448</v>
      </c>
      <c r="R397" s="8" t="s">
        <v>4449</v>
      </c>
      <c r="S397" s="8" t="s">
        <v>4316</v>
      </c>
      <c r="T397" s="8" t="s">
        <v>5161</v>
      </c>
      <c r="U397" s="8" t="s">
        <v>5182</v>
      </c>
      <c r="V397" s="8" t="s">
        <v>4450</v>
      </c>
      <c r="W397" s="8" t="s">
        <v>1403</v>
      </c>
      <c r="X397" s="8" t="s">
        <v>1404</v>
      </c>
      <c r="Y397" s="8" t="s">
        <v>1406</v>
      </c>
      <c r="Z397" s="8" t="s">
        <v>1405</v>
      </c>
      <c r="AA397" s="8" t="s">
        <v>1403</v>
      </c>
      <c r="AB397" s="8" t="s">
        <v>1403</v>
      </c>
    </row>
    <row r="398" spans="1:28" x14ac:dyDescent="0.25">
      <c r="A398" s="8" t="s">
        <v>1319</v>
      </c>
      <c r="B398" s="8" t="s">
        <v>4451</v>
      </c>
      <c r="C398" s="8" t="s">
        <v>4452</v>
      </c>
      <c r="D398" s="8" t="s">
        <v>352</v>
      </c>
      <c r="E398" s="8" t="s">
        <v>4453</v>
      </c>
      <c r="F398" s="8" t="s">
        <v>1399</v>
      </c>
      <c r="G398" s="8" t="s">
        <v>1399</v>
      </c>
      <c r="H398" s="8" t="s">
        <v>4454</v>
      </c>
      <c r="I398" s="8" t="s">
        <v>47</v>
      </c>
      <c r="J398" s="8" t="s">
        <v>5142</v>
      </c>
      <c r="K398" s="8" t="s">
        <v>1413</v>
      </c>
      <c r="L398" s="8" t="s">
        <v>5529</v>
      </c>
      <c r="M398" s="8" t="s">
        <v>5564</v>
      </c>
      <c r="N398" s="8" t="s">
        <v>1400</v>
      </c>
      <c r="O398" s="8" t="s">
        <v>5145</v>
      </c>
      <c r="P398" s="8" t="s">
        <v>1417</v>
      </c>
      <c r="Q398" s="8" t="s">
        <v>4329</v>
      </c>
      <c r="R398" s="8" t="s">
        <v>4455</v>
      </c>
      <c r="S398" s="8" t="s">
        <v>4456</v>
      </c>
      <c r="T398" s="8" t="s">
        <v>5161</v>
      </c>
      <c r="U398" s="8" t="s">
        <v>5182</v>
      </c>
      <c r="V398" s="8" t="s">
        <v>4339</v>
      </c>
      <c r="W398" s="8" t="s">
        <v>1403</v>
      </c>
      <c r="X398" s="8" t="s">
        <v>1404</v>
      </c>
      <c r="Y398" s="8" t="s">
        <v>1405</v>
      </c>
      <c r="Z398" s="8" t="s">
        <v>1406</v>
      </c>
      <c r="AA398" s="8" t="s">
        <v>1403</v>
      </c>
      <c r="AB398" s="8" t="s">
        <v>1403</v>
      </c>
    </row>
    <row r="399" spans="1:28" x14ac:dyDescent="0.25">
      <c r="A399" s="8" t="s">
        <v>1327</v>
      </c>
      <c r="B399" s="8" t="s">
        <v>4457</v>
      </c>
      <c r="C399" s="8" t="s">
        <v>4458</v>
      </c>
      <c r="D399" s="8" t="s">
        <v>352</v>
      </c>
      <c r="E399" s="8" t="s">
        <v>4459</v>
      </c>
      <c r="F399" s="8" t="s">
        <v>1399</v>
      </c>
      <c r="G399" s="8" t="s">
        <v>1399</v>
      </c>
      <c r="H399" s="8" t="s">
        <v>4460</v>
      </c>
      <c r="I399" s="8" t="s">
        <v>47</v>
      </c>
      <c r="J399" s="8" t="s">
        <v>5142</v>
      </c>
      <c r="K399" s="8" t="s">
        <v>1413</v>
      </c>
      <c r="L399" s="8" t="s">
        <v>5529</v>
      </c>
      <c r="M399" s="8" t="s">
        <v>5565</v>
      </c>
      <c r="N399" s="8" t="s">
        <v>1400</v>
      </c>
      <c r="O399" s="8" t="s">
        <v>5145</v>
      </c>
      <c r="P399" s="8" t="s">
        <v>1417</v>
      </c>
      <c r="Q399" s="8" t="s">
        <v>4461</v>
      </c>
      <c r="R399" s="8" t="s">
        <v>4462</v>
      </c>
      <c r="S399" s="8" t="s">
        <v>4456</v>
      </c>
      <c r="T399" s="8" t="s">
        <v>5550</v>
      </c>
      <c r="U399" s="8" t="s">
        <v>5157</v>
      </c>
      <c r="V399" s="8" t="s">
        <v>4463</v>
      </c>
      <c r="W399" s="8" t="s">
        <v>1403</v>
      </c>
      <c r="X399" s="8" t="s">
        <v>1404</v>
      </c>
      <c r="Y399" s="8" t="s">
        <v>1405</v>
      </c>
      <c r="Z399" s="8" t="s">
        <v>1406</v>
      </c>
      <c r="AA399" s="8" t="s">
        <v>1403</v>
      </c>
      <c r="AB399" s="8" t="s">
        <v>1403</v>
      </c>
    </row>
    <row r="400" spans="1:28" x14ac:dyDescent="0.25">
      <c r="A400" s="8" t="s">
        <v>1359</v>
      </c>
      <c r="B400" s="8" t="s">
        <v>4464</v>
      </c>
      <c r="C400" s="8" t="s">
        <v>4465</v>
      </c>
      <c r="D400" s="8" t="s">
        <v>352</v>
      </c>
      <c r="E400" s="8" t="s">
        <v>4466</v>
      </c>
      <c r="F400" s="8" t="s">
        <v>1399</v>
      </c>
      <c r="G400" s="8" t="s">
        <v>1399</v>
      </c>
      <c r="H400" s="8" t="s">
        <v>4467</v>
      </c>
      <c r="I400" s="8" t="s">
        <v>47</v>
      </c>
      <c r="J400" s="8" t="s">
        <v>5142</v>
      </c>
      <c r="K400" s="8" t="s">
        <v>1413</v>
      </c>
      <c r="L400" s="8" t="s">
        <v>5529</v>
      </c>
      <c r="M400" s="8" t="s">
        <v>5566</v>
      </c>
      <c r="N400" s="8" t="s">
        <v>1400</v>
      </c>
      <c r="O400" s="8" t="s">
        <v>5145</v>
      </c>
      <c r="P400" s="8" t="s">
        <v>1417</v>
      </c>
      <c r="Q400" s="8" t="s">
        <v>4468</v>
      </c>
      <c r="R400" s="8" t="s">
        <v>4469</v>
      </c>
      <c r="S400" s="8" t="s">
        <v>4470</v>
      </c>
      <c r="T400" s="8" t="s">
        <v>5175</v>
      </c>
      <c r="U400" s="8" t="s">
        <v>5157</v>
      </c>
      <c r="V400" s="8" t="s">
        <v>4471</v>
      </c>
      <c r="W400" s="8" t="s">
        <v>1403</v>
      </c>
      <c r="X400" s="8" t="s">
        <v>1404</v>
      </c>
      <c r="Y400" s="8" t="s">
        <v>1406</v>
      </c>
      <c r="Z400" s="8" t="s">
        <v>1409</v>
      </c>
      <c r="AA400" s="8" t="s">
        <v>1403</v>
      </c>
      <c r="AB400" s="8" t="s">
        <v>1403</v>
      </c>
    </row>
    <row r="401" spans="1:28" x14ac:dyDescent="0.25">
      <c r="A401" s="8" t="s">
        <v>1361</v>
      </c>
      <c r="B401" s="8" t="s">
        <v>4472</v>
      </c>
      <c r="C401" s="8" t="s">
        <v>4473</v>
      </c>
      <c r="D401" s="8" t="s">
        <v>352</v>
      </c>
      <c r="E401" s="8" t="s">
        <v>4474</v>
      </c>
      <c r="F401" s="8" t="s">
        <v>1399</v>
      </c>
      <c r="G401" s="8" t="s">
        <v>1399</v>
      </c>
      <c r="H401" s="8" t="s">
        <v>4475</v>
      </c>
      <c r="I401" s="8" t="s">
        <v>47</v>
      </c>
      <c r="J401" s="8" t="s">
        <v>5142</v>
      </c>
      <c r="K401" s="8" t="s">
        <v>1413</v>
      </c>
      <c r="L401" s="8" t="s">
        <v>5529</v>
      </c>
      <c r="M401" s="8" t="s">
        <v>5567</v>
      </c>
      <c r="N401" s="8" t="s">
        <v>1400</v>
      </c>
      <c r="O401" s="8" t="s">
        <v>5145</v>
      </c>
      <c r="P401" s="8" t="s">
        <v>1417</v>
      </c>
      <c r="Q401" s="8" t="s">
        <v>4476</v>
      </c>
      <c r="R401" s="8" t="s">
        <v>4477</v>
      </c>
      <c r="S401" s="8" t="s">
        <v>4470</v>
      </c>
      <c r="T401" s="8" t="s">
        <v>5162</v>
      </c>
      <c r="U401" s="8" t="s">
        <v>5182</v>
      </c>
      <c r="V401" s="8" t="s">
        <v>1636</v>
      </c>
      <c r="W401" s="8" t="s">
        <v>1403</v>
      </c>
      <c r="X401" s="8" t="s">
        <v>1404</v>
      </c>
      <c r="Y401" s="8" t="s">
        <v>1406</v>
      </c>
      <c r="Z401" s="8" t="s">
        <v>1405</v>
      </c>
      <c r="AA401" s="8" t="s">
        <v>1403</v>
      </c>
      <c r="AB401" s="8" t="s">
        <v>1403</v>
      </c>
    </row>
    <row r="402" spans="1:28" x14ac:dyDescent="0.25">
      <c r="A402" s="8" t="s">
        <v>1365</v>
      </c>
      <c r="B402" s="8" t="s">
        <v>4478</v>
      </c>
      <c r="C402" s="8" t="s">
        <v>4479</v>
      </c>
      <c r="D402" s="8" t="s">
        <v>352</v>
      </c>
      <c r="E402" s="8" t="s">
        <v>4480</v>
      </c>
      <c r="F402" s="8" t="s">
        <v>1399</v>
      </c>
      <c r="G402" s="8" t="s">
        <v>1399</v>
      </c>
      <c r="H402" s="8" t="s">
        <v>4481</v>
      </c>
      <c r="I402" s="8" t="s">
        <v>47</v>
      </c>
      <c r="J402" s="8" t="s">
        <v>5142</v>
      </c>
      <c r="K402" s="8" t="s">
        <v>1413</v>
      </c>
      <c r="L402" s="8" t="s">
        <v>5529</v>
      </c>
      <c r="M402" s="8" t="s">
        <v>5551</v>
      </c>
      <c r="N402" s="8" t="s">
        <v>1400</v>
      </c>
      <c r="O402" s="8" t="s">
        <v>5145</v>
      </c>
      <c r="P402" s="8" t="s">
        <v>1417</v>
      </c>
      <c r="Q402" s="8" t="s">
        <v>4482</v>
      </c>
      <c r="R402" s="8" t="s">
        <v>4483</v>
      </c>
      <c r="S402" s="8" t="s">
        <v>4360</v>
      </c>
      <c r="T402" s="8" t="s">
        <v>5240</v>
      </c>
      <c r="U402" s="8" t="s">
        <v>5157</v>
      </c>
      <c r="V402" s="8" t="s">
        <v>4484</v>
      </c>
      <c r="W402" s="8" t="s">
        <v>1403</v>
      </c>
      <c r="X402" s="8" t="s">
        <v>1404</v>
      </c>
      <c r="Y402" s="8" t="s">
        <v>1409</v>
      </c>
      <c r="Z402" s="8" t="s">
        <v>1406</v>
      </c>
      <c r="AA402" s="8" t="s">
        <v>1403</v>
      </c>
      <c r="AB402" s="8" t="s">
        <v>1403</v>
      </c>
    </row>
    <row r="403" spans="1:28" x14ac:dyDescent="0.25">
      <c r="A403" s="8" t="s">
        <v>284</v>
      </c>
      <c r="B403" s="8" t="s">
        <v>4485</v>
      </c>
      <c r="C403" s="8" t="s">
        <v>4486</v>
      </c>
      <c r="D403" s="8" t="s">
        <v>39</v>
      </c>
      <c r="E403" s="8" t="s">
        <v>4487</v>
      </c>
      <c r="F403" s="8" t="s">
        <v>1399</v>
      </c>
      <c r="G403" s="8" t="s">
        <v>1399</v>
      </c>
      <c r="H403" s="8" t="s">
        <v>4488</v>
      </c>
      <c r="I403" s="8" t="s">
        <v>18</v>
      </c>
      <c r="J403" s="8" t="s">
        <v>5142</v>
      </c>
      <c r="K403" s="8" t="s">
        <v>1413</v>
      </c>
      <c r="L403" s="8" t="s">
        <v>5143</v>
      </c>
      <c r="M403" s="8" t="s">
        <v>5568</v>
      </c>
      <c r="N403" s="8" t="s">
        <v>1400</v>
      </c>
      <c r="O403" s="8" t="s">
        <v>5145</v>
      </c>
      <c r="P403" s="8" t="s">
        <v>1400</v>
      </c>
      <c r="Q403" s="8" t="s">
        <v>4489</v>
      </c>
      <c r="R403" s="8" t="s">
        <v>4490</v>
      </c>
      <c r="S403" s="8" t="s">
        <v>4368</v>
      </c>
      <c r="T403" s="8" t="s">
        <v>5153</v>
      </c>
      <c r="U403" s="8" t="s">
        <v>5182</v>
      </c>
      <c r="V403" s="8" t="s">
        <v>4491</v>
      </c>
      <c r="W403" s="8" t="s">
        <v>1403</v>
      </c>
      <c r="X403" s="8" t="s">
        <v>1404</v>
      </c>
      <c r="Y403" s="8" t="s">
        <v>1409</v>
      </c>
      <c r="Z403" s="8" t="s">
        <v>1405</v>
      </c>
      <c r="AA403" s="8" t="s">
        <v>1403</v>
      </c>
      <c r="AB403" s="8" t="s">
        <v>1403</v>
      </c>
    </row>
    <row r="404" spans="1:28" x14ac:dyDescent="0.25">
      <c r="A404" s="8" t="s">
        <v>286</v>
      </c>
      <c r="B404" s="8" t="s">
        <v>4492</v>
      </c>
      <c r="C404" s="8" t="s">
        <v>4493</v>
      </c>
      <c r="D404" s="8" t="s">
        <v>39</v>
      </c>
      <c r="E404" s="8" t="s">
        <v>4494</v>
      </c>
      <c r="F404" s="8" t="s">
        <v>1399</v>
      </c>
      <c r="G404" s="8" t="s">
        <v>1399</v>
      </c>
      <c r="H404" s="8" t="s">
        <v>4495</v>
      </c>
      <c r="I404" s="8" t="s">
        <v>18</v>
      </c>
      <c r="J404" s="8" t="s">
        <v>5142</v>
      </c>
      <c r="K404" s="8" t="s">
        <v>1413</v>
      </c>
      <c r="L404" s="8" t="s">
        <v>5143</v>
      </c>
      <c r="M404" s="8" t="s">
        <v>5569</v>
      </c>
      <c r="N404" s="8" t="s">
        <v>1400</v>
      </c>
      <c r="O404" s="8" t="s">
        <v>5145</v>
      </c>
      <c r="P404" s="8" t="s">
        <v>1400</v>
      </c>
      <c r="Q404" s="8" t="s">
        <v>4496</v>
      </c>
      <c r="R404" s="8" t="s">
        <v>4497</v>
      </c>
      <c r="S404" s="8" t="s">
        <v>3537</v>
      </c>
      <c r="T404" s="8" t="s">
        <v>5156</v>
      </c>
      <c r="U404" s="8" t="s">
        <v>5157</v>
      </c>
      <c r="V404" s="8" t="s">
        <v>4498</v>
      </c>
      <c r="W404" s="8" t="s">
        <v>1403</v>
      </c>
      <c r="X404" s="8" t="s">
        <v>1404</v>
      </c>
      <c r="Y404" s="8" t="s">
        <v>1406</v>
      </c>
      <c r="Z404" s="8" t="s">
        <v>1405</v>
      </c>
      <c r="AA404" s="8" t="s">
        <v>1403</v>
      </c>
      <c r="AB404" s="8" t="s">
        <v>1403</v>
      </c>
    </row>
    <row r="405" spans="1:28" x14ac:dyDescent="0.25">
      <c r="A405" s="8" t="s">
        <v>258</v>
      </c>
      <c r="B405" s="8" t="s">
        <v>4499</v>
      </c>
      <c r="C405" s="8" t="s">
        <v>4500</v>
      </c>
      <c r="D405" s="8" t="s">
        <v>39</v>
      </c>
      <c r="E405" s="8" t="s">
        <v>4501</v>
      </c>
      <c r="F405" s="8" t="s">
        <v>1399</v>
      </c>
      <c r="G405" s="8" t="s">
        <v>1399</v>
      </c>
      <c r="H405" s="8" t="s">
        <v>4502</v>
      </c>
      <c r="I405" s="8" t="s">
        <v>18</v>
      </c>
      <c r="J405" s="8" t="s">
        <v>5142</v>
      </c>
      <c r="K405" s="8" t="s">
        <v>1413</v>
      </c>
      <c r="L405" s="8" t="s">
        <v>5143</v>
      </c>
      <c r="M405" s="8" t="s">
        <v>5570</v>
      </c>
      <c r="N405" s="8" t="s">
        <v>1400</v>
      </c>
      <c r="O405" s="8" t="s">
        <v>5145</v>
      </c>
      <c r="P405" s="8" t="s">
        <v>1400</v>
      </c>
      <c r="Q405" s="8" t="s">
        <v>4503</v>
      </c>
      <c r="R405" s="8" t="s">
        <v>4504</v>
      </c>
      <c r="S405" s="8" t="s">
        <v>4376</v>
      </c>
      <c r="T405" s="8" t="s">
        <v>5149</v>
      </c>
      <c r="U405" s="8" t="s">
        <v>5164</v>
      </c>
      <c r="V405" s="8" t="s">
        <v>3964</v>
      </c>
      <c r="W405" s="8" t="s">
        <v>1403</v>
      </c>
      <c r="X405" s="8" t="s">
        <v>1404</v>
      </c>
      <c r="Y405" s="8" t="s">
        <v>1405</v>
      </c>
      <c r="Z405" s="8" t="s">
        <v>1406</v>
      </c>
      <c r="AA405" s="8" t="s">
        <v>1403</v>
      </c>
      <c r="AB405" s="8" t="s">
        <v>1403</v>
      </c>
    </row>
    <row r="406" spans="1:28" x14ac:dyDescent="0.25">
      <c r="A406" s="8" t="s">
        <v>314</v>
      </c>
      <c r="B406" s="8" t="s">
        <v>4505</v>
      </c>
      <c r="C406" s="8" t="s">
        <v>4506</v>
      </c>
      <c r="D406" s="8" t="s">
        <v>39</v>
      </c>
      <c r="E406" s="8" t="s">
        <v>4507</v>
      </c>
      <c r="F406" s="8" t="s">
        <v>1399</v>
      </c>
      <c r="G406" s="8" t="s">
        <v>1399</v>
      </c>
      <c r="H406" s="8" t="s">
        <v>4508</v>
      </c>
      <c r="I406" s="8" t="s">
        <v>18</v>
      </c>
      <c r="J406" s="8" t="s">
        <v>5142</v>
      </c>
      <c r="K406" s="8" t="s">
        <v>1413</v>
      </c>
      <c r="L406" s="8" t="s">
        <v>5143</v>
      </c>
      <c r="M406" s="8" t="s">
        <v>5526</v>
      </c>
      <c r="N406" s="8" t="s">
        <v>1400</v>
      </c>
      <c r="O406" s="8" t="s">
        <v>5145</v>
      </c>
      <c r="P406" s="8" t="s">
        <v>1400</v>
      </c>
      <c r="Q406" s="8" t="s">
        <v>4509</v>
      </c>
      <c r="R406" s="8" t="s">
        <v>4510</v>
      </c>
      <c r="S406" s="8" t="s">
        <v>4206</v>
      </c>
      <c r="T406" s="8" t="s">
        <v>5153</v>
      </c>
      <c r="U406" s="8" t="s">
        <v>5164</v>
      </c>
      <c r="V406" s="8" t="s">
        <v>4208</v>
      </c>
      <c r="W406" s="8" t="s">
        <v>1403</v>
      </c>
      <c r="X406" s="8" t="s">
        <v>1404</v>
      </c>
      <c r="Y406" s="8" t="s">
        <v>1409</v>
      </c>
      <c r="Z406" s="8" t="s">
        <v>1408</v>
      </c>
      <c r="AA406" s="8" t="s">
        <v>1403</v>
      </c>
      <c r="AB406" s="8" t="s">
        <v>1403</v>
      </c>
    </row>
    <row r="407" spans="1:28" x14ac:dyDescent="0.25">
      <c r="A407" s="8" t="s">
        <v>324</v>
      </c>
      <c r="B407" s="8" t="s">
        <v>4511</v>
      </c>
      <c r="C407" s="8" t="s">
        <v>4512</v>
      </c>
      <c r="D407" s="8" t="s">
        <v>39</v>
      </c>
      <c r="E407" s="8" t="s">
        <v>4513</v>
      </c>
      <c r="F407" s="8" t="s">
        <v>1399</v>
      </c>
      <c r="G407" s="8" t="s">
        <v>1399</v>
      </c>
      <c r="H407" s="8" t="s">
        <v>4514</v>
      </c>
      <c r="I407" s="8" t="s">
        <v>18</v>
      </c>
      <c r="J407" s="8" t="s">
        <v>5142</v>
      </c>
      <c r="K407" s="8" t="s">
        <v>1413</v>
      </c>
      <c r="L407" s="8" t="s">
        <v>5143</v>
      </c>
      <c r="M407" s="8" t="s">
        <v>5526</v>
      </c>
      <c r="N407" s="8" t="s">
        <v>1400</v>
      </c>
      <c r="O407" s="8" t="s">
        <v>5145</v>
      </c>
      <c r="P407" s="8" t="s">
        <v>1400</v>
      </c>
      <c r="Q407" s="8" t="s">
        <v>4515</v>
      </c>
      <c r="R407" s="8" t="s">
        <v>4516</v>
      </c>
      <c r="S407" s="8" t="s">
        <v>4206</v>
      </c>
      <c r="T407" s="8" t="s">
        <v>5146</v>
      </c>
      <c r="U407" s="8" t="s">
        <v>5157</v>
      </c>
      <c r="V407" s="8" t="s">
        <v>4208</v>
      </c>
      <c r="W407" s="8" t="s">
        <v>1403</v>
      </c>
      <c r="X407" s="8" t="s">
        <v>1404</v>
      </c>
      <c r="Y407" s="8" t="s">
        <v>1409</v>
      </c>
      <c r="Z407" s="8" t="s">
        <v>1405</v>
      </c>
      <c r="AA407" s="8" t="s">
        <v>1403</v>
      </c>
      <c r="AB407" s="8" t="s">
        <v>1403</v>
      </c>
    </row>
    <row r="408" spans="1:28" x14ac:dyDescent="0.25">
      <c r="A408" s="8" t="s">
        <v>298</v>
      </c>
      <c r="B408" s="8" t="s">
        <v>4517</v>
      </c>
      <c r="C408" s="8" t="s">
        <v>2938</v>
      </c>
      <c r="D408" s="8" t="s">
        <v>39</v>
      </c>
      <c r="E408" s="8" t="s">
        <v>4518</v>
      </c>
      <c r="F408" s="8" t="s">
        <v>1399</v>
      </c>
      <c r="G408" s="8" t="s">
        <v>1399</v>
      </c>
      <c r="H408" s="8" t="s">
        <v>4519</v>
      </c>
      <c r="I408" s="8" t="s">
        <v>18</v>
      </c>
      <c r="J408" s="8" t="s">
        <v>5142</v>
      </c>
      <c r="K408" s="8" t="s">
        <v>1413</v>
      </c>
      <c r="L408" s="8" t="s">
        <v>5143</v>
      </c>
      <c r="M408" s="8" t="s">
        <v>5315</v>
      </c>
      <c r="N408" s="8" t="s">
        <v>1400</v>
      </c>
      <c r="O408" s="8" t="s">
        <v>5145</v>
      </c>
      <c r="P408" s="8" t="s">
        <v>1400</v>
      </c>
      <c r="Q408" s="8" t="s">
        <v>4520</v>
      </c>
      <c r="R408" s="8" t="s">
        <v>2942</v>
      </c>
      <c r="S408" s="8" t="s">
        <v>4396</v>
      </c>
      <c r="T408" s="8" t="s">
        <v>5571</v>
      </c>
      <c r="U408" s="8" t="s">
        <v>5235</v>
      </c>
      <c r="V408" s="8" t="s">
        <v>2945</v>
      </c>
      <c r="W408" s="8" t="s">
        <v>1403</v>
      </c>
      <c r="X408" s="8" t="s">
        <v>1404</v>
      </c>
      <c r="Y408" s="8" t="s">
        <v>1409</v>
      </c>
      <c r="Z408" s="8" t="s">
        <v>1405</v>
      </c>
      <c r="AA408" s="8" t="s">
        <v>1403</v>
      </c>
      <c r="AB408" s="8" t="s">
        <v>1403</v>
      </c>
    </row>
    <row r="409" spans="1:28" x14ac:dyDescent="0.25">
      <c r="A409" s="8" t="s">
        <v>336</v>
      </c>
      <c r="B409" s="8" t="s">
        <v>4522</v>
      </c>
      <c r="C409" s="8" t="s">
        <v>4523</v>
      </c>
      <c r="D409" s="8" t="s">
        <v>39</v>
      </c>
      <c r="E409" s="8" t="s">
        <v>4524</v>
      </c>
      <c r="F409" s="8" t="s">
        <v>1399</v>
      </c>
      <c r="G409" s="8" t="s">
        <v>1399</v>
      </c>
      <c r="H409" s="8" t="s">
        <v>4525</v>
      </c>
      <c r="I409" s="8" t="s">
        <v>18</v>
      </c>
      <c r="J409" s="8" t="s">
        <v>5142</v>
      </c>
      <c r="K409" s="8" t="s">
        <v>1413</v>
      </c>
      <c r="L409" s="8" t="s">
        <v>5143</v>
      </c>
      <c r="M409" s="8" t="s">
        <v>5572</v>
      </c>
      <c r="N409" s="8" t="s">
        <v>1400</v>
      </c>
      <c r="O409" s="8" t="s">
        <v>5145</v>
      </c>
      <c r="P409" s="8" t="s">
        <v>1400</v>
      </c>
      <c r="Q409" s="8" t="s">
        <v>4526</v>
      </c>
      <c r="R409" s="8" t="s">
        <v>4527</v>
      </c>
      <c r="S409" s="8" t="s">
        <v>4215</v>
      </c>
      <c r="T409" s="8" t="s">
        <v>5153</v>
      </c>
      <c r="U409" s="8" t="s">
        <v>5157</v>
      </c>
      <c r="V409" s="8" t="s">
        <v>4528</v>
      </c>
      <c r="W409" s="8" t="s">
        <v>1403</v>
      </c>
      <c r="X409" s="8" t="s">
        <v>1404</v>
      </c>
      <c r="Y409" s="8" t="s">
        <v>1406</v>
      </c>
      <c r="Z409" s="8" t="s">
        <v>1405</v>
      </c>
      <c r="AA409" s="8" t="s">
        <v>1403</v>
      </c>
      <c r="AB409" s="8" t="s">
        <v>1403</v>
      </c>
    </row>
    <row r="410" spans="1:28" x14ac:dyDescent="0.25">
      <c r="A410" s="8" t="s">
        <v>340</v>
      </c>
      <c r="B410" s="8" t="s">
        <v>4529</v>
      </c>
      <c r="C410" s="8" t="s">
        <v>4530</v>
      </c>
      <c r="D410" s="8" t="s">
        <v>140</v>
      </c>
      <c r="E410" s="8" t="s">
        <v>4531</v>
      </c>
      <c r="F410" s="8" t="s">
        <v>1399</v>
      </c>
      <c r="G410" s="8" t="s">
        <v>1399</v>
      </c>
      <c r="H410" s="8" t="s">
        <v>4532</v>
      </c>
      <c r="I410" s="8" t="s">
        <v>18</v>
      </c>
      <c r="J410" s="8" t="s">
        <v>5142</v>
      </c>
      <c r="K410" s="8" t="s">
        <v>1413</v>
      </c>
      <c r="L410" s="8" t="s">
        <v>5143</v>
      </c>
      <c r="M410" s="8" t="s">
        <v>5573</v>
      </c>
      <c r="N410" s="8" t="s">
        <v>1400</v>
      </c>
      <c r="O410" s="8" t="s">
        <v>5145</v>
      </c>
      <c r="P410" s="8" t="s">
        <v>1400</v>
      </c>
      <c r="Q410" s="8" t="s">
        <v>4533</v>
      </c>
      <c r="R410" s="8" t="s">
        <v>4419</v>
      </c>
      <c r="S410" s="8" t="s">
        <v>4534</v>
      </c>
      <c r="T410" s="8" t="s">
        <v>5156</v>
      </c>
      <c r="U410" s="8" t="s">
        <v>5164</v>
      </c>
      <c r="V410" s="8" t="s">
        <v>4535</v>
      </c>
      <c r="W410" s="8" t="s">
        <v>1403</v>
      </c>
      <c r="X410" s="8" t="s">
        <v>1404</v>
      </c>
      <c r="Y410" s="8" t="s">
        <v>1405</v>
      </c>
      <c r="Z410" s="8" t="s">
        <v>1409</v>
      </c>
      <c r="AA410" s="8" t="s">
        <v>1403</v>
      </c>
      <c r="AB410" s="8" t="s">
        <v>1403</v>
      </c>
    </row>
    <row r="411" spans="1:28" x14ac:dyDescent="0.25">
      <c r="A411" s="8" t="s">
        <v>346</v>
      </c>
      <c r="B411" s="8" t="s">
        <v>4536</v>
      </c>
      <c r="C411" s="8" t="s">
        <v>4537</v>
      </c>
      <c r="D411" s="8" t="s">
        <v>39</v>
      </c>
      <c r="E411" s="8" t="s">
        <v>4538</v>
      </c>
      <c r="F411" s="8" t="s">
        <v>1399</v>
      </c>
      <c r="G411" s="8" t="s">
        <v>1399</v>
      </c>
      <c r="H411" s="8" t="s">
        <v>4539</v>
      </c>
      <c r="I411" s="8" t="s">
        <v>18</v>
      </c>
      <c r="J411" s="8" t="s">
        <v>5142</v>
      </c>
      <c r="K411" s="8" t="s">
        <v>1413</v>
      </c>
      <c r="L411" s="8" t="s">
        <v>5143</v>
      </c>
      <c r="M411" s="8" t="s">
        <v>5574</v>
      </c>
      <c r="N411" s="8" t="s">
        <v>1400</v>
      </c>
      <c r="O411" s="8" t="s">
        <v>5145</v>
      </c>
      <c r="P411" s="8" t="s">
        <v>1400</v>
      </c>
      <c r="Q411" s="8" t="s">
        <v>4540</v>
      </c>
      <c r="R411" s="8" t="s">
        <v>4541</v>
      </c>
      <c r="S411" s="8" t="s">
        <v>4542</v>
      </c>
      <c r="T411" s="8" t="s">
        <v>5151</v>
      </c>
      <c r="U411" s="8" t="s">
        <v>5164</v>
      </c>
      <c r="V411" s="8" t="s">
        <v>4301</v>
      </c>
      <c r="W411" s="8" t="s">
        <v>1403</v>
      </c>
      <c r="X411" s="8" t="s">
        <v>1404</v>
      </c>
      <c r="Y411" s="8" t="s">
        <v>1406</v>
      </c>
      <c r="Z411" s="8" t="s">
        <v>1405</v>
      </c>
      <c r="AA411" s="8" t="s">
        <v>1403</v>
      </c>
      <c r="AB411" s="8" t="s">
        <v>1403</v>
      </c>
    </row>
    <row r="412" spans="1:28" x14ac:dyDescent="0.25">
      <c r="A412" s="8" t="s">
        <v>1301</v>
      </c>
      <c r="B412" s="8" t="s">
        <v>4543</v>
      </c>
      <c r="C412" s="8" t="s">
        <v>4544</v>
      </c>
      <c r="D412" s="8" t="s">
        <v>352</v>
      </c>
      <c r="E412" s="8" t="s">
        <v>4545</v>
      </c>
      <c r="F412" s="8" t="s">
        <v>1399</v>
      </c>
      <c r="G412" s="8" t="s">
        <v>1399</v>
      </c>
      <c r="H412" s="8" t="s">
        <v>4546</v>
      </c>
      <c r="I412" s="8" t="s">
        <v>47</v>
      </c>
      <c r="J412" s="8" t="s">
        <v>5142</v>
      </c>
      <c r="K412" s="8" t="s">
        <v>1413</v>
      </c>
      <c r="L412" s="8" t="s">
        <v>5529</v>
      </c>
      <c r="M412" s="8" t="s">
        <v>5575</v>
      </c>
      <c r="N412" s="8" t="s">
        <v>1400</v>
      </c>
      <c r="O412" s="8" t="s">
        <v>5145</v>
      </c>
      <c r="P412" s="8" t="s">
        <v>1400</v>
      </c>
      <c r="Q412" s="8" t="s">
        <v>4547</v>
      </c>
      <c r="R412" s="8" t="s">
        <v>4548</v>
      </c>
      <c r="S412" s="8" t="s">
        <v>4228</v>
      </c>
      <c r="T412" s="8" t="s">
        <v>5149</v>
      </c>
      <c r="U412" s="8" t="s">
        <v>5164</v>
      </c>
      <c r="V412" s="8" t="s">
        <v>4549</v>
      </c>
      <c r="W412" s="8" t="s">
        <v>1403</v>
      </c>
      <c r="X412" s="8" t="s">
        <v>1404</v>
      </c>
      <c r="Y412" s="8" t="s">
        <v>1445</v>
      </c>
      <c r="Z412" s="8" t="s">
        <v>1446</v>
      </c>
      <c r="AA412" s="8" t="s">
        <v>1403</v>
      </c>
      <c r="AB412" s="8" t="s">
        <v>1403</v>
      </c>
    </row>
    <row r="413" spans="1:28" x14ac:dyDescent="0.25">
      <c r="A413" s="8" t="s">
        <v>1285</v>
      </c>
      <c r="B413" s="8" t="s">
        <v>4550</v>
      </c>
      <c r="C413" s="8" t="s">
        <v>4551</v>
      </c>
      <c r="D413" s="8" t="s">
        <v>355</v>
      </c>
      <c r="E413" s="8" t="s">
        <v>4552</v>
      </c>
      <c r="F413" s="8" t="s">
        <v>1399</v>
      </c>
      <c r="G413" s="8" t="s">
        <v>1399</v>
      </c>
      <c r="H413" s="8" t="s">
        <v>4553</v>
      </c>
      <c r="I413" s="8" t="s">
        <v>47</v>
      </c>
      <c r="J413" s="8" t="s">
        <v>5142</v>
      </c>
      <c r="K413" s="8" t="s">
        <v>1413</v>
      </c>
      <c r="L413" s="8" t="s">
        <v>5529</v>
      </c>
      <c r="M413" s="8" t="s">
        <v>5544</v>
      </c>
      <c r="N413" s="8" t="s">
        <v>1400</v>
      </c>
      <c r="O413" s="8" t="s">
        <v>5145</v>
      </c>
      <c r="P413" s="8" t="s">
        <v>1400</v>
      </c>
      <c r="Q413" s="8" t="s">
        <v>4554</v>
      </c>
      <c r="R413" s="8" t="s">
        <v>4555</v>
      </c>
      <c r="S413" s="8" t="s">
        <v>4316</v>
      </c>
      <c r="T413" s="8" t="s">
        <v>5153</v>
      </c>
      <c r="U413" s="8" t="s">
        <v>5157</v>
      </c>
      <c r="V413" s="8" t="s">
        <v>4317</v>
      </c>
      <c r="W413" s="8" t="s">
        <v>1403</v>
      </c>
      <c r="X413" s="8" t="s">
        <v>1404</v>
      </c>
      <c r="Y413" s="8" t="s">
        <v>1405</v>
      </c>
      <c r="Z413" s="8" t="s">
        <v>1406</v>
      </c>
      <c r="AA413" s="8" t="s">
        <v>1403</v>
      </c>
      <c r="AB413" s="8" t="s">
        <v>1403</v>
      </c>
    </row>
    <row r="414" spans="1:28" x14ac:dyDescent="0.25">
      <c r="A414" s="8" t="s">
        <v>1305</v>
      </c>
      <c r="B414" s="8" t="s">
        <v>4556</v>
      </c>
      <c r="C414" s="8" t="s">
        <v>4557</v>
      </c>
      <c r="D414" s="8" t="s">
        <v>352</v>
      </c>
      <c r="E414" s="8" t="s">
        <v>4558</v>
      </c>
      <c r="F414" s="8" t="s">
        <v>1399</v>
      </c>
      <c r="G414" s="8" t="s">
        <v>1399</v>
      </c>
      <c r="H414" s="8" t="s">
        <v>4559</v>
      </c>
      <c r="I414" s="8" t="s">
        <v>47</v>
      </c>
      <c r="J414" s="8" t="s">
        <v>5142</v>
      </c>
      <c r="K414" s="8" t="s">
        <v>1413</v>
      </c>
      <c r="L414" s="8" t="s">
        <v>5529</v>
      </c>
      <c r="M414" s="8" t="s">
        <v>5576</v>
      </c>
      <c r="N414" s="8" t="s">
        <v>1400</v>
      </c>
      <c r="O414" s="8" t="s">
        <v>5145</v>
      </c>
      <c r="P414" s="8" t="s">
        <v>1400</v>
      </c>
      <c r="Q414" s="8" t="s">
        <v>4560</v>
      </c>
      <c r="R414" s="8" t="s">
        <v>4561</v>
      </c>
      <c r="S414" s="8" t="s">
        <v>4562</v>
      </c>
      <c r="T414" s="8" t="s">
        <v>5577</v>
      </c>
      <c r="U414" s="8" t="s">
        <v>5235</v>
      </c>
      <c r="V414" s="8" t="s">
        <v>4563</v>
      </c>
      <c r="W414" s="8" t="s">
        <v>1403</v>
      </c>
      <c r="X414" s="8" t="s">
        <v>1404</v>
      </c>
      <c r="Y414" s="8" t="s">
        <v>1409</v>
      </c>
      <c r="Z414" s="8" t="s">
        <v>1429</v>
      </c>
      <c r="AA414" s="8" t="s">
        <v>1403</v>
      </c>
      <c r="AB414" s="8" t="s">
        <v>1403</v>
      </c>
    </row>
    <row r="415" spans="1:28" x14ac:dyDescent="0.25">
      <c r="A415" s="8" t="s">
        <v>296</v>
      </c>
      <c r="B415" s="8" t="s">
        <v>4564</v>
      </c>
      <c r="C415" s="8" t="s">
        <v>4565</v>
      </c>
      <c r="D415" s="8" t="s">
        <v>39</v>
      </c>
      <c r="E415" s="8" t="s">
        <v>4566</v>
      </c>
      <c r="F415" s="8" t="s">
        <v>1399</v>
      </c>
      <c r="G415" s="8" t="s">
        <v>1399</v>
      </c>
      <c r="H415" s="8" t="s">
        <v>4567</v>
      </c>
      <c r="I415" s="8" t="s">
        <v>18</v>
      </c>
      <c r="J415" s="8" t="s">
        <v>5142</v>
      </c>
      <c r="K415" s="8" t="s">
        <v>1413</v>
      </c>
      <c r="L415" s="8" t="s">
        <v>5143</v>
      </c>
      <c r="M415" s="8" t="s">
        <v>5578</v>
      </c>
      <c r="N415" s="8" t="s">
        <v>1400</v>
      </c>
      <c r="O415" s="8" t="s">
        <v>5145</v>
      </c>
      <c r="P415" s="8" t="s">
        <v>1400</v>
      </c>
      <c r="Q415" s="8" t="s">
        <v>4568</v>
      </c>
      <c r="R415" s="8" t="s">
        <v>1661</v>
      </c>
      <c r="S415" s="8" t="s">
        <v>4276</v>
      </c>
      <c r="T415" s="8" t="s">
        <v>5153</v>
      </c>
      <c r="U415" s="8" t="s">
        <v>5157</v>
      </c>
      <c r="V415" s="8" t="s">
        <v>4570</v>
      </c>
      <c r="W415" s="8" t="s">
        <v>1403</v>
      </c>
      <c r="X415" s="8" t="s">
        <v>1404</v>
      </c>
      <c r="Y415" s="8" t="s">
        <v>1409</v>
      </c>
      <c r="Z415" s="8" t="s">
        <v>1405</v>
      </c>
      <c r="AA415" s="8" t="s">
        <v>1403</v>
      </c>
      <c r="AB415" s="8" t="s">
        <v>1403</v>
      </c>
    </row>
    <row r="416" spans="1:28" x14ac:dyDescent="0.25">
      <c r="A416" s="8" t="s">
        <v>262</v>
      </c>
      <c r="B416" s="8" t="s">
        <v>4571</v>
      </c>
      <c r="C416" s="8" t="s">
        <v>4572</v>
      </c>
      <c r="D416" s="8" t="s">
        <v>39</v>
      </c>
      <c r="E416" s="8" t="s">
        <v>4573</v>
      </c>
      <c r="F416" s="8" t="s">
        <v>1399</v>
      </c>
      <c r="G416" s="8" t="s">
        <v>1399</v>
      </c>
      <c r="H416" s="8" t="s">
        <v>4574</v>
      </c>
      <c r="I416" s="8" t="s">
        <v>18</v>
      </c>
      <c r="J416" s="8" t="s">
        <v>5142</v>
      </c>
      <c r="K416" s="8" t="s">
        <v>1413</v>
      </c>
      <c r="L416" s="8" t="s">
        <v>5143</v>
      </c>
      <c r="M416" s="8" t="s">
        <v>5579</v>
      </c>
      <c r="N416" s="8" t="s">
        <v>1400</v>
      </c>
      <c r="O416" s="8" t="s">
        <v>5145</v>
      </c>
      <c r="P416" s="8" t="s">
        <v>1400</v>
      </c>
      <c r="Q416" s="8" t="s">
        <v>4575</v>
      </c>
      <c r="R416" s="8" t="s">
        <v>4576</v>
      </c>
      <c r="S416" s="8" t="s">
        <v>4182</v>
      </c>
      <c r="T416" s="8" t="s">
        <v>5175</v>
      </c>
      <c r="U416" s="8" t="s">
        <v>5157</v>
      </c>
      <c r="V416" s="8" t="s">
        <v>4577</v>
      </c>
      <c r="W416" s="8" t="s">
        <v>1403</v>
      </c>
      <c r="X416" s="8" t="s">
        <v>1404</v>
      </c>
      <c r="Y416" s="8" t="s">
        <v>1406</v>
      </c>
      <c r="Z416" s="8" t="s">
        <v>1409</v>
      </c>
      <c r="AA416" s="8" t="s">
        <v>1403</v>
      </c>
      <c r="AB416" s="8" t="s">
        <v>1403</v>
      </c>
    </row>
    <row r="417" spans="1:28" x14ac:dyDescent="0.25">
      <c r="A417" s="8" t="s">
        <v>274</v>
      </c>
      <c r="B417" s="8" t="s">
        <v>4578</v>
      </c>
      <c r="C417" s="8" t="s">
        <v>4579</v>
      </c>
      <c r="D417" s="8" t="s">
        <v>39</v>
      </c>
      <c r="E417" s="8" t="s">
        <v>4580</v>
      </c>
      <c r="F417" s="8" t="s">
        <v>1399</v>
      </c>
      <c r="G417" s="8" t="s">
        <v>1399</v>
      </c>
      <c r="H417" s="8" t="s">
        <v>4581</v>
      </c>
      <c r="I417" s="8" t="s">
        <v>18</v>
      </c>
      <c r="J417" s="8" t="s">
        <v>5142</v>
      </c>
      <c r="K417" s="8" t="s">
        <v>1413</v>
      </c>
      <c r="L417" s="8" t="s">
        <v>5143</v>
      </c>
      <c r="M417" s="8" t="s">
        <v>5580</v>
      </c>
      <c r="N417" s="8" t="s">
        <v>1400</v>
      </c>
      <c r="O417" s="8" t="s">
        <v>5145</v>
      </c>
      <c r="P417" s="8" t="s">
        <v>1400</v>
      </c>
      <c r="Q417" s="8" t="s">
        <v>4582</v>
      </c>
      <c r="R417" s="8" t="s">
        <v>4583</v>
      </c>
      <c r="S417" s="8" t="s">
        <v>4584</v>
      </c>
      <c r="T417" s="8" t="s">
        <v>5153</v>
      </c>
      <c r="U417" s="8" t="s">
        <v>5157</v>
      </c>
      <c r="V417" s="8" t="s">
        <v>4585</v>
      </c>
      <c r="W417" s="8" t="s">
        <v>1403</v>
      </c>
      <c r="X417" s="8" t="s">
        <v>1404</v>
      </c>
      <c r="Y417" s="8" t="s">
        <v>1405</v>
      </c>
      <c r="Z417" s="8" t="s">
        <v>1409</v>
      </c>
      <c r="AA417" s="8" t="s">
        <v>1403</v>
      </c>
      <c r="AB417" s="8" t="s">
        <v>1403</v>
      </c>
    </row>
    <row r="418" spans="1:28" x14ac:dyDescent="0.25">
      <c r="A418" s="8" t="s">
        <v>312</v>
      </c>
      <c r="B418" s="8" t="s">
        <v>4586</v>
      </c>
      <c r="C418" s="8" t="s">
        <v>4587</v>
      </c>
      <c r="D418" s="8" t="s">
        <v>39</v>
      </c>
      <c r="E418" s="8" t="s">
        <v>4588</v>
      </c>
      <c r="F418" s="8" t="s">
        <v>1399</v>
      </c>
      <c r="G418" s="8" t="s">
        <v>1399</v>
      </c>
      <c r="H418" s="8" t="s">
        <v>4589</v>
      </c>
      <c r="I418" s="8" t="s">
        <v>18</v>
      </c>
      <c r="J418" s="8" t="s">
        <v>5142</v>
      </c>
      <c r="K418" s="8" t="s">
        <v>1413</v>
      </c>
      <c r="L418" s="8" t="s">
        <v>5143</v>
      </c>
      <c r="M418" s="8" t="s">
        <v>5526</v>
      </c>
      <c r="N418" s="8" t="s">
        <v>1400</v>
      </c>
      <c r="O418" s="8" t="s">
        <v>5145</v>
      </c>
      <c r="P418" s="8" t="s">
        <v>1400</v>
      </c>
      <c r="Q418" s="8" t="s">
        <v>4590</v>
      </c>
      <c r="R418" s="8" t="s">
        <v>4591</v>
      </c>
      <c r="S418" s="8" t="s">
        <v>4206</v>
      </c>
      <c r="T418" s="8" t="s">
        <v>5156</v>
      </c>
      <c r="U418" s="8" t="s">
        <v>5164</v>
      </c>
      <c r="V418" s="8" t="s">
        <v>4208</v>
      </c>
      <c r="W418" s="8" t="s">
        <v>1403</v>
      </c>
      <c r="X418" s="8" t="s">
        <v>1404</v>
      </c>
      <c r="Y418" s="8" t="s">
        <v>1409</v>
      </c>
      <c r="Z418" s="8" t="s">
        <v>1408</v>
      </c>
      <c r="AA418" s="8" t="s">
        <v>1403</v>
      </c>
      <c r="AB418" s="8" t="s">
        <v>1403</v>
      </c>
    </row>
    <row r="419" spans="1:28" x14ac:dyDescent="0.25">
      <c r="A419" s="8" t="s">
        <v>344</v>
      </c>
      <c r="B419" s="8" t="s">
        <v>4593</v>
      </c>
      <c r="C419" s="8" t="s">
        <v>4594</v>
      </c>
      <c r="D419" s="8" t="s">
        <v>39</v>
      </c>
      <c r="E419" s="8" t="s">
        <v>4595</v>
      </c>
      <c r="F419" s="8" t="s">
        <v>1399</v>
      </c>
      <c r="G419" s="8" t="s">
        <v>1399</v>
      </c>
      <c r="H419" s="8" t="s">
        <v>4596</v>
      </c>
      <c r="I419" s="8" t="s">
        <v>18</v>
      </c>
      <c r="J419" s="8" t="s">
        <v>5142</v>
      </c>
      <c r="K419" s="8" t="s">
        <v>1413</v>
      </c>
      <c r="L419" s="8" t="s">
        <v>5143</v>
      </c>
      <c r="M419" s="8" t="s">
        <v>5581</v>
      </c>
      <c r="N419" s="8" t="s">
        <v>1400</v>
      </c>
      <c r="O419" s="8" t="s">
        <v>5145</v>
      </c>
      <c r="P419" s="8" t="s">
        <v>1400</v>
      </c>
      <c r="Q419" s="8" t="s">
        <v>4597</v>
      </c>
      <c r="R419" s="8" t="s">
        <v>4598</v>
      </c>
      <c r="S419" s="8" t="s">
        <v>4534</v>
      </c>
      <c r="T419" s="8" t="s">
        <v>5162</v>
      </c>
      <c r="U419" s="8" t="s">
        <v>5182</v>
      </c>
      <c r="V419" s="8" t="s">
        <v>4599</v>
      </c>
      <c r="W419" s="8" t="s">
        <v>1403</v>
      </c>
      <c r="X419" s="8" t="s">
        <v>1404</v>
      </c>
      <c r="Y419" s="8" t="s">
        <v>1405</v>
      </c>
      <c r="Z419" s="8" t="s">
        <v>1409</v>
      </c>
      <c r="AA419" s="8" t="s">
        <v>1403</v>
      </c>
      <c r="AB419" s="8" t="s">
        <v>1403</v>
      </c>
    </row>
    <row r="420" spans="1:28" x14ac:dyDescent="0.25">
      <c r="A420" s="8" t="s">
        <v>1273</v>
      </c>
      <c r="B420" s="8" t="s">
        <v>4600</v>
      </c>
      <c r="C420" s="8" t="s">
        <v>4601</v>
      </c>
      <c r="D420" s="8" t="s">
        <v>352</v>
      </c>
      <c r="E420" s="8" t="s">
        <v>4602</v>
      </c>
      <c r="F420" s="8" t="s">
        <v>1399</v>
      </c>
      <c r="G420" s="8" t="s">
        <v>1399</v>
      </c>
      <c r="H420" s="8" t="s">
        <v>4603</v>
      </c>
      <c r="I420" s="8" t="s">
        <v>47</v>
      </c>
      <c r="J420" s="8" t="s">
        <v>5142</v>
      </c>
      <c r="K420" s="8" t="s">
        <v>1413</v>
      </c>
      <c r="L420" s="8" t="s">
        <v>5529</v>
      </c>
      <c r="M420" s="8" t="s">
        <v>5582</v>
      </c>
      <c r="N420" s="8" t="s">
        <v>1400</v>
      </c>
      <c r="O420" s="8" t="s">
        <v>5145</v>
      </c>
      <c r="P420" s="8" t="s">
        <v>1400</v>
      </c>
      <c r="Q420" s="8" t="s">
        <v>4604</v>
      </c>
      <c r="R420" s="8" t="s">
        <v>4605</v>
      </c>
      <c r="S420" s="8" t="s">
        <v>1628</v>
      </c>
      <c r="T420" s="8" t="s">
        <v>5153</v>
      </c>
      <c r="U420" s="8" t="s">
        <v>5182</v>
      </c>
      <c r="V420" s="8" t="s">
        <v>4606</v>
      </c>
      <c r="W420" s="8" t="s">
        <v>1403</v>
      </c>
      <c r="X420" s="8" t="s">
        <v>1404</v>
      </c>
      <c r="Y420" s="8" t="s">
        <v>1446</v>
      </c>
      <c r="Z420" s="8" t="s">
        <v>1445</v>
      </c>
      <c r="AA420" s="8" t="s">
        <v>1403</v>
      </c>
      <c r="AB420" s="8" t="s">
        <v>1403</v>
      </c>
    </row>
    <row r="421" spans="1:28" x14ac:dyDescent="0.25">
      <c r="A421" s="8" t="s">
        <v>1293</v>
      </c>
      <c r="B421" s="8" t="s">
        <v>4607</v>
      </c>
      <c r="C421" s="8" t="s">
        <v>4608</v>
      </c>
      <c r="D421" s="8" t="s">
        <v>352</v>
      </c>
      <c r="E421" s="8" t="s">
        <v>4609</v>
      </c>
      <c r="F421" s="8" t="s">
        <v>1399</v>
      </c>
      <c r="G421" s="8" t="s">
        <v>1399</v>
      </c>
      <c r="H421" s="8" t="s">
        <v>4610</v>
      </c>
      <c r="I421" s="8" t="s">
        <v>47</v>
      </c>
      <c r="J421" s="8" t="s">
        <v>5142</v>
      </c>
      <c r="K421" s="8" t="s">
        <v>1413</v>
      </c>
      <c r="L421" s="8" t="s">
        <v>5529</v>
      </c>
      <c r="M421" s="8" t="s">
        <v>5583</v>
      </c>
      <c r="N421" s="8" t="s">
        <v>1400</v>
      </c>
      <c r="O421" s="8" t="s">
        <v>5145</v>
      </c>
      <c r="P421" s="8" t="s">
        <v>1417</v>
      </c>
      <c r="Q421" s="8" t="s">
        <v>4611</v>
      </c>
      <c r="R421" s="8" t="s">
        <v>4612</v>
      </c>
      <c r="S421" s="8" t="s">
        <v>4613</v>
      </c>
      <c r="T421" s="8" t="s">
        <v>5213</v>
      </c>
      <c r="U421" s="8" t="s">
        <v>5157</v>
      </c>
      <c r="V421" s="8" t="s">
        <v>1658</v>
      </c>
      <c r="W421" s="8" t="s">
        <v>1403</v>
      </c>
      <c r="X421" s="8" t="s">
        <v>1404</v>
      </c>
      <c r="Y421" s="8" t="s">
        <v>1478</v>
      </c>
      <c r="Z421" s="8" t="s">
        <v>5192</v>
      </c>
      <c r="AA421" s="8" t="s">
        <v>1403</v>
      </c>
      <c r="AB421" s="8" t="s">
        <v>1403</v>
      </c>
    </row>
    <row r="422" spans="1:28" x14ac:dyDescent="0.25">
      <c r="A422" s="8" t="s">
        <v>1309</v>
      </c>
      <c r="B422" s="8" t="s">
        <v>4614</v>
      </c>
      <c r="C422" s="8" t="s">
        <v>4615</v>
      </c>
      <c r="D422" s="8" t="s">
        <v>355</v>
      </c>
      <c r="E422" s="8" t="s">
        <v>4616</v>
      </c>
      <c r="F422" s="8" t="s">
        <v>1399</v>
      </c>
      <c r="G422" s="8" t="s">
        <v>1399</v>
      </c>
      <c r="H422" s="8" t="s">
        <v>4617</v>
      </c>
      <c r="I422" s="8" t="s">
        <v>47</v>
      </c>
      <c r="J422" s="8" t="s">
        <v>5142</v>
      </c>
      <c r="K422" s="8" t="s">
        <v>1413</v>
      </c>
      <c r="L422" s="8" t="s">
        <v>5529</v>
      </c>
      <c r="M422" s="8" t="s">
        <v>5544</v>
      </c>
      <c r="N422" s="8" t="s">
        <v>1400</v>
      </c>
      <c r="O422" s="8" t="s">
        <v>5145</v>
      </c>
      <c r="P422" s="8" t="s">
        <v>1400</v>
      </c>
      <c r="Q422" s="8" t="s">
        <v>4618</v>
      </c>
      <c r="R422" s="8" t="s">
        <v>4315</v>
      </c>
      <c r="S422" s="8" t="s">
        <v>4316</v>
      </c>
      <c r="T422" s="8" t="s">
        <v>5240</v>
      </c>
      <c r="U422" s="8" t="s">
        <v>5182</v>
      </c>
      <c r="V422" s="8" t="s">
        <v>4317</v>
      </c>
      <c r="W422" s="8" t="s">
        <v>1403</v>
      </c>
      <c r="X422" s="8" t="s">
        <v>1404</v>
      </c>
      <c r="Y422" s="8" t="s">
        <v>1405</v>
      </c>
      <c r="Z422" s="8" t="s">
        <v>1406</v>
      </c>
      <c r="AA422" s="8" t="s">
        <v>1403</v>
      </c>
      <c r="AB422" s="8" t="s">
        <v>1403</v>
      </c>
    </row>
    <row r="423" spans="1:28" x14ac:dyDescent="0.25">
      <c r="A423" s="8" t="s">
        <v>1315</v>
      </c>
      <c r="B423" s="8" t="s">
        <v>4619</v>
      </c>
      <c r="C423" s="8" t="s">
        <v>4326</v>
      </c>
      <c r="D423" s="8" t="s">
        <v>352</v>
      </c>
      <c r="E423" s="8" t="s">
        <v>4620</v>
      </c>
      <c r="F423" s="8" t="s">
        <v>1399</v>
      </c>
      <c r="G423" s="8" t="s">
        <v>1399</v>
      </c>
      <c r="H423" s="8" t="s">
        <v>4621</v>
      </c>
      <c r="I423" s="8" t="s">
        <v>47</v>
      </c>
      <c r="J423" s="8" t="s">
        <v>5142</v>
      </c>
      <c r="K423" s="8" t="s">
        <v>1413</v>
      </c>
      <c r="L423" s="8" t="s">
        <v>5529</v>
      </c>
      <c r="M423" s="8" t="s">
        <v>5546</v>
      </c>
      <c r="N423" s="8" t="s">
        <v>1400</v>
      </c>
      <c r="O423" s="8" t="s">
        <v>5145</v>
      </c>
      <c r="P423" s="8" t="s">
        <v>1417</v>
      </c>
      <c r="Q423" s="8" t="s">
        <v>4329</v>
      </c>
      <c r="R423" s="8" t="s">
        <v>4330</v>
      </c>
      <c r="S423" s="8" t="s">
        <v>4622</v>
      </c>
      <c r="T423" s="8" t="s">
        <v>5153</v>
      </c>
      <c r="U423" s="8" t="s">
        <v>5157</v>
      </c>
      <c r="V423" s="8" t="s">
        <v>4623</v>
      </c>
      <c r="W423" s="8" t="s">
        <v>1403</v>
      </c>
      <c r="X423" s="8" t="s">
        <v>1404</v>
      </c>
      <c r="Y423" s="8" t="s">
        <v>1405</v>
      </c>
      <c r="Z423" s="8" t="s">
        <v>1406</v>
      </c>
      <c r="AA423" s="8" t="s">
        <v>1403</v>
      </c>
      <c r="AB423" s="8" t="s">
        <v>1403</v>
      </c>
    </row>
    <row r="424" spans="1:28" x14ac:dyDescent="0.25">
      <c r="A424" s="8" t="s">
        <v>1339</v>
      </c>
      <c r="B424" s="8" t="s">
        <v>4624</v>
      </c>
      <c r="C424" s="8" t="s">
        <v>4625</v>
      </c>
      <c r="D424" s="8" t="s">
        <v>352</v>
      </c>
      <c r="E424" s="8" t="s">
        <v>4626</v>
      </c>
      <c r="F424" s="8" t="s">
        <v>1399</v>
      </c>
      <c r="G424" s="8" t="s">
        <v>1399</v>
      </c>
      <c r="H424" s="8" t="s">
        <v>4627</v>
      </c>
      <c r="I424" s="8" t="s">
        <v>47</v>
      </c>
      <c r="J424" s="8" t="s">
        <v>5142</v>
      </c>
      <c r="K424" s="8" t="s">
        <v>1413</v>
      </c>
      <c r="L424" s="8" t="s">
        <v>5529</v>
      </c>
      <c r="M424" s="8" t="s">
        <v>5584</v>
      </c>
      <c r="N424" s="8" t="s">
        <v>1400</v>
      </c>
      <c r="O424" s="8" t="s">
        <v>5145</v>
      </c>
      <c r="P424" s="8" t="s">
        <v>1417</v>
      </c>
      <c r="Q424" s="8" t="s">
        <v>4628</v>
      </c>
      <c r="R424" s="8" t="s">
        <v>4629</v>
      </c>
      <c r="S424" s="8" t="s">
        <v>4410</v>
      </c>
      <c r="T424" s="8" t="s">
        <v>5149</v>
      </c>
      <c r="U424" s="8" t="s">
        <v>5182</v>
      </c>
      <c r="V424" s="8" t="s">
        <v>4630</v>
      </c>
      <c r="W424" s="8" t="s">
        <v>1403</v>
      </c>
      <c r="X424" s="8" t="s">
        <v>1404</v>
      </c>
      <c r="Y424" s="8" t="s">
        <v>1406</v>
      </c>
      <c r="Z424" s="8" t="s">
        <v>1405</v>
      </c>
      <c r="AA424" s="8" t="s">
        <v>1403</v>
      </c>
      <c r="AB424" s="8" t="s">
        <v>1403</v>
      </c>
    </row>
    <row r="425" spans="1:28" x14ac:dyDescent="0.25">
      <c r="A425" s="8" t="s">
        <v>1353</v>
      </c>
      <c r="B425" s="8" t="s">
        <v>4631</v>
      </c>
      <c r="C425" s="8" t="s">
        <v>4632</v>
      </c>
      <c r="D425" s="8" t="s">
        <v>352</v>
      </c>
      <c r="E425" s="8" t="s">
        <v>4633</v>
      </c>
      <c r="F425" s="8" t="s">
        <v>1399</v>
      </c>
      <c r="G425" s="8" t="s">
        <v>1399</v>
      </c>
      <c r="H425" s="8" t="s">
        <v>4634</v>
      </c>
      <c r="I425" s="8" t="s">
        <v>47</v>
      </c>
      <c r="J425" s="8" t="s">
        <v>5142</v>
      </c>
      <c r="K425" s="8" t="s">
        <v>1413</v>
      </c>
      <c r="L425" s="8" t="s">
        <v>5529</v>
      </c>
      <c r="M425" s="8" t="s">
        <v>5585</v>
      </c>
      <c r="N425" s="8" t="s">
        <v>1400</v>
      </c>
      <c r="O425" s="8" t="s">
        <v>5145</v>
      </c>
      <c r="P425" s="8" t="s">
        <v>1417</v>
      </c>
      <c r="Q425" s="8" t="s">
        <v>4635</v>
      </c>
      <c r="R425" s="8" t="s">
        <v>4636</v>
      </c>
      <c r="S425" s="8" t="s">
        <v>4410</v>
      </c>
      <c r="T425" s="8" t="s">
        <v>5153</v>
      </c>
      <c r="U425" s="8" t="s">
        <v>5182</v>
      </c>
      <c r="V425" s="8" t="s">
        <v>4637</v>
      </c>
      <c r="W425" s="8" t="s">
        <v>1403</v>
      </c>
      <c r="X425" s="8" t="s">
        <v>1404</v>
      </c>
      <c r="Y425" s="8" t="s">
        <v>1405</v>
      </c>
      <c r="Z425" s="8" t="s">
        <v>1403</v>
      </c>
      <c r="AA425" s="8" t="s">
        <v>1403</v>
      </c>
      <c r="AB425" s="8" t="s">
        <v>1403</v>
      </c>
    </row>
    <row r="426" spans="1:28" x14ac:dyDescent="0.25">
      <c r="A426" s="8" t="s">
        <v>1345</v>
      </c>
      <c r="B426" s="8" t="s">
        <v>4638</v>
      </c>
      <c r="C426" s="8" t="s">
        <v>4639</v>
      </c>
      <c r="D426" s="8" t="s">
        <v>352</v>
      </c>
      <c r="E426" s="8" t="s">
        <v>4640</v>
      </c>
      <c r="F426" s="8" t="s">
        <v>1399</v>
      </c>
      <c r="G426" s="8" t="s">
        <v>1399</v>
      </c>
      <c r="H426" s="8" t="s">
        <v>4641</v>
      </c>
      <c r="I426" s="8" t="s">
        <v>47</v>
      </c>
      <c r="J426" s="8" t="s">
        <v>5142</v>
      </c>
      <c r="K426" s="8" t="s">
        <v>1413</v>
      </c>
      <c r="L426" s="8" t="s">
        <v>5529</v>
      </c>
      <c r="M426" s="8" t="s">
        <v>5586</v>
      </c>
      <c r="N426" s="8" t="s">
        <v>1400</v>
      </c>
      <c r="O426" s="8" t="s">
        <v>5145</v>
      </c>
      <c r="P426" s="8" t="s">
        <v>1417</v>
      </c>
      <c r="Q426" s="8" t="s">
        <v>4642</v>
      </c>
      <c r="R426" s="8" t="s">
        <v>4643</v>
      </c>
      <c r="S426" s="8" t="s">
        <v>4420</v>
      </c>
      <c r="T426" s="8" t="s">
        <v>5587</v>
      </c>
      <c r="U426" s="8" t="s">
        <v>5235</v>
      </c>
      <c r="V426" s="8" t="s">
        <v>4644</v>
      </c>
      <c r="W426" s="8" t="s">
        <v>1403</v>
      </c>
      <c r="X426" s="8" t="s">
        <v>1404</v>
      </c>
      <c r="Y426" s="8" t="s">
        <v>1409</v>
      </c>
      <c r="Z426" s="8" t="s">
        <v>1405</v>
      </c>
      <c r="AA426" s="8" t="s">
        <v>1403</v>
      </c>
      <c r="AB426" s="8" t="s">
        <v>1403</v>
      </c>
    </row>
    <row r="427" spans="1:28" x14ac:dyDescent="0.25">
      <c r="A427" s="8" t="s">
        <v>280</v>
      </c>
      <c r="B427" s="8" t="s">
        <v>4645</v>
      </c>
      <c r="C427" s="8" t="s">
        <v>4646</v>
      </c>
      <c r="D427" s="8" t="s">
        <v>39</v>
      </c>
      <c r="E427" s="8" t="s">
        <v>4647</v>
      </c>
      <c r="F427" s="8" t="s">
        <v>1399</v>
      </c>
      <c r="G427" s="8" t="s">
        <v>1399</v>
      </c>
      <c r="H427" s="8" t="s">
        <v>4648</v>
      </c>
      <c r="I427" s="8" t="s">
        <v>18</v>
      </c>
      <c r="J427" s="8" t="s">
        <v>5142</v>
      </c>
      <c r="K427" s="8" t="s">
        <v>1413</v>
      </c>
      <c r="L427" s="8" t="s">
        <v>5143</v>
      </c>
      <c r="M427" s="8" t="s">
        <v>5588</v>
      </c>
      <c r="N427" s="8" t="s">
        <v>1400</v>
      </c>
      <c r="O427" s="8" t="s">
        <v>5145</v>
      </c>
      <c r="P427" s="8" t="s">
        <v>1400</v>
      </c>
      <c r="Q427" s="8" t="s">
        <v>4649</v>
      </c>
      <c r="R427" s="8" t="s">
        <v>4650</v>
      </c>
      <c r="S427" s="8" t="s">
        <v>2406</v>
      </c>
      <c r="T427" s="8" t="s">
        <v>5162</v>
      </c>
      <c r="U427" s="8" t="s">
        <v>5182</v>
      </c>
      <c r="V427" s="8" t="s">
        <v>4652</v>
      </c>
      <c r="W427" s="8" t="s">
        <v>1403</v>
      </c>
      <c r="X427" s="8" t="s">
        <v>1404</v>
      </c>
      <c r="Y427" s="8" t="s">
        <v>1405</v>
      </c>
      <c r="Z427" s="8" t="s">
        <v>1409</v>
      </c>
      <c r="AA427" s="8" t="s">
        <v>1403</v>
      </c>
      <c r="AB427" s="8" t="s">
        <v>1403</v>
      </c>
    </row>
    <row r="428" spans="1:28" x14ac:dyDescent="0.25">
      <c r="A428" s="8" t="s">
        <v>310</v>
      </c>
      <c r="B428" s="8" t="s">
        <v>4653</v>
      </c>
      <c r="C428" s="8" t="s">
        <v>4654</v>
      </c>
      <c r="D428" s="8" t="s">
        <v>39</v>
      </c>
      <c r="E428" s="8" t="s">
        <v>4655</v>
      </c>
      <c r="F428" s="8" t="s">
        <v>1399</v>
      </c>
      <c r="G428" s="8" t="s">
        <v>1399</v>
      </c>
      <c r="H428" s="8" t="s">
        <v>4656</v>
      </c>
      <c r="I428" s="8" t="s">
        <v>18</v>
      </c>
      <c r="J428" s="8" t="s">
        <v>5142</v>
      </c>
      <c r="K428" s="8" t="s">
        <v>1413</v>
      </c>
      <c r="L428" s="8" t="s">
        <v>5143</v>
      </c>
      <c r="M428" s="8" t="s">
        <v>5589</v>
      </c>
      <c r="N428" s="8" t="s">
        <v>1400</v>
      </c>
      <c r="O428" s="8" t="s">
        <v>5145</v>
      </c>
      <c r="P428" s="8" t="s">
        <v>1400</v>
      </c>
      <c r="Q428" s="8" t="s">
        <v>4657</v>
      </c>
      <c r="R428" s="8" t="s">
        <v>4658</v>
      </c>
      <c r="S428" s="8" t="s">
        <v>4659</v>
      </c>
      <c r="T428" s="8" t="s">
        <v>5153</v>
      </c>
      <c r="U428" s="8" t="s">
        <v>5164</v>
      </c>
      <c r="V428" s="8" t="s">
        <v>4199</v>
      </c>
      <c r="W428" s="8" t="s">
        <v>1403</v>
      </c>
      <c r="X428" s="8" t="s">
        <v>1404</v>
      </c>
      <c r="Y428" s="8" t="s">
        <v>1405</v>
      </c>
      <c r="Z428" s="8" t="s">
        <v>1409</v>
      </c>
      <c r="AA428" s="8" t="s">
        <v>1403</v>
      </c>
      <c r="AB428" s="8" t="s">
        <v>1403</v>
      </c>
    </row>
    <row r="429" spans="1:28" x14ac:dyDescent="0.25">
      <c r="A429" s="8" t="s">
        <v>308</v>
      </c>
      <c r="B429" s="8" t="s">
        <v>4660</v>
      </c>
      <c r="C429" s="8" t="s">
        <v>4661</v>
      </c>
      <c r="D429" s="8" t="s">
        <v>39</v>
      </c>
      <c r="E429" s="8" t="s">
        <v>4662</v>
      </c>
      <c r="F429" s="8" t="s">
        <v>1399</v>
      </c>
      <c r="G429" s="8" t="s">
        <v>1399</v>
      </c>
      <c r="H429" s="8" t="s">
        <v>4663</v>
      </c>
      <c r="I429" s="8" t="s">
        <v>18</v>
      </c>
      <c r="J429" s="8" t="s">
        <v>5142</v>
      </c>
      <c r="K429" s="8" t="s">
        <v>1413</v>
      </c>
      <c r="L429" s="8" t="s">
        <v>5143</v>
      </c>
      <c r="M429" s="8" t="s">
        <v>5590</v>
      </c>
      <c r="N429" s="8" t="s">
        <v>1400</v>
      </c>
      <c r="O429" s="8" t="s">
        <v>5145</v>
      </c>
      <c r="P429" s="8" t="s">
        <v>1400</v>
      </c>
      <c r="Q429" s="8" t="s">
        <v>4664</v>
      </c>
      <c r="R429" s="8" t="s">
        <v>2099</v>
      </c>
      <c r="S429" s="8" t="s">
        <v>4396</v>
      </c>
      <c r="T429" s="8" t="s">
        <v>5591</v>
      </c>
      <c r="U429" s="8" t="s">
        <v>5235</v>
      </c>
      <c r="V429" s="8" t="s">
        <v>2945</v>
      </c>
      <c r="W429" s="8" t="s">
        <v>1403</v>
      </c>
      <c r="X429" s="8" t="s">
        <v>1404</v>
      </c>
      <c r="Y429" s="8" t="s">
        <v>1409</v>
      </c>
      <c r="Z429" s="8" t="s">
        <v>1405</v>
      </c>
      <c r="AA429" s="8" t="s">
        <v>1403</v>
      </c>
      <c r="AB429" s="8" t="s">
        <v>1403</v>
      </c>
    </row>
    <row r="430" spans="1:28" x14ac:dyDescent="0.25">
      <c r="A430" s="8" t="s">
        <v>332</v>
      </c>
      <c r="B430" s="8" t="s">
        <v>4665</v>
      </c>
      <c r="C430" s="8" t="s">
        <v>4666</v>
      </c>
      <c r="D430" s="8" t="s">
        <v>140</v>
      </c>
      <c r="E430" s="8" t="s">
        <v>4667</v>
      </c>
      <c r="F430" s="8" t="s">
        <v>1399</v>
      </c>
      <c r="G430" s="8" t="s">
        <v>1399</v>
      </c>
      <c r="H430" s="8" t="s">
        <v>4668</v>
      </c>
      <c r="I430" s="8" t="s">
        <v>18</v>
      </c>
      <c r="J430" s="8" t="s">
        <v>5142</v>
      </c>
      <c r="K430" s="8" t="s">
        <v>1413</v>
      </c>
      <c r="L430" s="8" t="s">
        <v>5143</v>
      </c>
      <c r="M430" s="8" t="s">
        <v>5592</v>
      </c>
      <c r="N430" s="8" t="s">
        <v>1400</v>
      </c>
      <c r="O430" s="8" t="s">
        <v>5145</v>
      </c>
      <c r="P430" s="8" t="s">
        <v>1400</v>
      </c>
      <c r="Q430" s="8" t="s">
        <v>4669</v>
      </c>
      <c r="R430" s="8" t="s">
        <v>4670</v>
      </c>
      <c r="S430" s="8" t="s">
        <v>4215</v>
      </c>
      <c r="T430" s="8" t="s">
        <v>5153</v>
      </c>
      <c r="U430" s="8" t="s">
        <v>5182</v>
      </c>
      <c r="V430" s="8" t="s">
        <v>4671</v>
      </c>
      <c r="W430" s="8" t="s">
        <v>1403</v>
      </c>
      <c r="X430" s="8" t="s">
        <v>1404</v>
      </c>
      <c r="Y430" s="8" t="s">
        <v>1405</v>
      </c>
      <c r="Z430" s="8" t="s">
        <v>1409</v>
      </c>
      <c r="AA430" s="8" t="s">
        <v>1403</v>
      </c>
      <c r="AB430" s="8" t="s">
        <v>1403</v>
      </c>
    </row>
    <row r="431" spans="1:28" x14ac:dyDescent="0.25">
      <c r="A431" s="8" t="s">
        <v>1259</v>
      </c>
      <c r="B431" s="8" t="s">
        <v>4672</v>
      </c>
      <c r="C431" s="8" t="s">
        <v>4673</v>
      </c>
      <c r="D431" s="8" t="s">
        <v>352</v>
      </c>
      <c r="E431" s="8" t="s">
        <v>4674</v>
      </c>
      <c r="F431" s="8" t="s">
        <v>1399</v>
      </c>
      <c r="G431" s="8" t="s">
        <v>1399</v>
      </c>
      <c r="H431" s="8" t="s">
        <v>4675</v>
      </c>
      <c r="I431" s="8" t="s">
        <v>47</v>
      </c>
      <c r="J431" s="8" t="s">
        <v>5142</v>
      </c>
      <c r="K431" s="8" t="s">
        <v>1413</v>
      </c>
      <c r="L431" s="8" t="s">
        <v>5529</v>
      </c>
      <c r="M431" s="8" t="s">
        <v>5593</v>
      </c>
      <c r="N431" s="8" t="s">
        <v>1400</v>
      </c>
      <c r="O431" s="8" t="s">
        <v>5145</v>
      </c>
      <c r="P431" s="8" t="s">
        <v>1400</v>
      </c>
      <c r="Q431" s="8" t="s">
        <v>1403</v>
      </c>
      <c r="R431" s="8" t="s">
        <v>1403</v>
      </c>
      <c r="S431" s="8" t="s">
        <v>4676</v>
      </c>
      <c r="T431" s="8" t="s">
        <v>5162</v>
      </c>
      <c r="U431" s="8" t="s">
        <v>5182</v>
      </c>
      <c r="V431" s="8" t="s">
        <v>4677</v>
      </c>
      <c r="W431" s="8" t="s">
        <v>1403</v>
      </c>
      <c r="X431" s="8" t="s">
        <v>1404</v>
      </c>
      <c r="Y431" s="8" t="s">
        <v>1409</v>
      </c>
      <c r="Z431" s="8" t="s">
        <v>1406</v>
      </c>
      <c r="AA431" s="8" t="s">
        <v>1403</v>
      </c>
      <c r="AB431" s="8" t="s">
        <v>1403</v>
      </c>
    </row>
    <row r="432" spans="1:28" x14ac:dyDescent="0.25">
      <c r="A432" s="8" t="s">
        <v>1331</v>
      </c>
      <c r="B432" s="8" t="s">
        <v>4678</v>
      </c>
      <c r="C432" s="8" t="s">
        <v>4679</v>
      </c>
      <c r="D432" s="8" t="s">
        <v>352</v>
      </c>
      <c r="E432" s="8" t="s">
        <v>4680</v>
      </c>
      <c r="F432" s="8" t="s">
        <v>1399</v>
      </c>
      <c r="G432" s="8" t="s">
        <v>1399</v>
      </c>
      <c r="H432" s="8" t="s">
        <v>4681</v>
      </c>
      <c r="I432" s="8" t="s">
        <v>47</v>
      </c>
      <c r="J432" s="8" t="s">
        <v>5142</v>
      </c>
      <c r="K432" s="8" t="s">
        <v>1413</v>
      </c>
      <c r="L432" s="8" t="s">
        <v>5529</v>
      </c>
      <c r="M432" s="8" t="s">
        <v>5594</v>
      </c>
      <c r="N432" s="8" t="s">
        <v>1400</v>
      </c>
      <c r="O432" s="8" t="s">
        <v>5145</v>
      </c>
      <c r="P432" s="8" t="s">
        <v>1417</v>
      </c>
      <c r="Q432" s="8" t="s">
        <v>4682</v>
      </c>
      <c r="R432" s="8" t="s">
        <v>4683</v>
      </c>
      <c r="S432" s="8" t="s">
        <v>4331</v>
      </c>
      <c r="T432" s="8" t="s">
        <v>5153</v>
      </c>
      <c r="U432" s="8" t="s">
        <v>5164</v>
      </c>
      <c r="V432" s="8" t="s">
        <v>4684</v>
      </c>
      <c r="W432" s="8" t="s">
        <v>1403</v>
      </c>
      <c r="X432" s="8" t="s">
        <v>1404</v>
      </c>
      <c r="Y432" s="8" t="s">
        <v>1406</v>
      </c>
      <c r="Z432" s="8" t="s">
        <v>1405</v>
      </c>
      <c r="AA432" s="8" t="s">
        <v>1403</v>
      </c>
      <c r="AB432" s="8" t="s">
        <v>1403</v>
      </c>
    </row>
    <row r="433" spans="1:28" x14ac:dyDescent="0.25">
      <c r="A433" s="8" t="s">
        <v>1317</v>
      </c>
      <c r="B433" s="8" t="s">
        <v>4685</v>
      </c>
      <c r="C433" s="8" t="s">
        <v>4686</v>
      </c>
      <c r="D433" s="8" t="s">
        <v>352</v>
      </c>
      <c r="E433" s="8" t="s">
        <v>4687</v>
      </c>
      <c r="F433" s="8" t="s">
        <v>1399</v>
      </c>
      <c r="G433" s="8" t="s">
        <v>1399</v>
      </c>
      <c r="H433" s="8" t="s">
        <v>4688</v>
      </c>
      <c r="I433" s="8" t="s">
        <v>47</v>
      </c>
      <c r="J433" s="8" t="s">
        <v>5142</v>
      </c>
      <c r="K433" s="8" t="s">
        <v>1413</v>
      </c>
      <c r="L433" s="8" t="s">
        <v>5529</v>
      </c>
      <c r="M433" s="8" t="s">
        <v>5595</v>
      </c>
      <c r="N433" s="8" t="s">
        <v>1400</v>
      </c>
      <c r="O433" s="8" t="s">
        <v>5145</v>
      </c>
      <c r="P433" s="8" t="s">
        <v>1400</v>
      </c>
      <c r="Q433" s="8" t="s">
        <v>4689</v>
      </c>
      <c r="R433" s="8" t="s">
        <v>4690</v>
      </c>
      <c r="S433" s="8" t="s">
        <v>4622</v>
      </c>
      <c r="T433" s="8" t="s">
        <v>5153</v>
      </c>
      <c r="U433" s="8" t="s">
        <v>5164</v>
      </c>
      <c r="V433" s="8" t="s">
        <v>4691</v>
      </c>
      <c r="W433" s="8" t="s">
        <v>1403</v>
      </c>
      <c r="X433" s="8" t="s">
        <v>1404</v>
      </c>
      <c r="Y433" s="8" t="s">
        <v>1406</v>
      </c>
      <c r="Z433" s="8" t="s">
        <v>1446</v>
      </c>
      <c r="AA433" s="8" t="s">
        <v>1403</v>
      </c>
      <c r="AB433" s="8" t="s">
        <v>1403</v>
      </c>
    </row>
    <row r="434" spans="1:28" x14ac:dyDescent="0.25">
      <c r="A434" s="8" t="s">
        <v>1363</v>
      </c>
      <c r="B434" s="8" t="s">
        <v>4692</v>
      </c>
      <c r="C434" s="8" t="s">
        <v>4693</v>
      </c>
      <c r="D434" s="8" t="s">
        <v>352</v>
      </c>
      <c r="E434" s="8" t="s">
        <v>4694</v>
      </c>
      <c r="F434" s="8" t="s">
        <v>1399</v>
      </c>
      <c r="G434" s="8" t="s">
        <v>1399</v>
      </c>
      <c r="H434" s="8" t="s">
        <v>4695</v>
      </c>
      <c r="I434" s="8" t="s">
        <v>47</v>
      </c>
      <c r="J434" s="8" t="s">
        <v>5142</v>
      </c>
      <c r="K434" s="8" t="s">
        <v>1413</v>
      </c>
      <c r="L434" s="8" t="s">
        <v>5529</v>
      </c>
      <c r="M434" s="8" t="s">
        <v>5596</v>
      </c>
      <c r="N434" s="8" t="s">
        <v>1400</v>
      </c>
      <c r="O434" s="8" t="s">
        <v>5145</v>
      </c>
      <c r="P434" s="8" t="s">
        <v>1417</v>
      </c>
      <c r="Q434" s="8" t="s">
        <v>4696</v>
      </c>
      <c r="R434" s="8" t="s">
        <v>4697</v>
      </c>
      <c r="S434" s="8" t="s">
        <v>4259</v>
      </c>
      <c r="T434" s="8" t="s">
        <v>5156</v>
      </c>
      <c r="U434" s="8" t="s">
        <v>5182</v>
      </c>
      <c r="V434" s="8" t="s">
        <v>4261</v>
      </c>
      <c r="W434" s="8" t="s">
        <v>1403</v>
      </c>
      <c r="X434" s="8" t="s">
        <v>1404</v>
      </c>
      <c r="Y434" s="8" t="s">
        <v>1405</v>
      </c>
      <c r="Z434" s="8" t="s">
        <v>1409</v>
      </c>
      <c r="AA434" s="8" t="s">
        <v>1403</v>
      </c>
      <c r="AB434" s="8" t="s">
        <v>1403</v>
      </c>
    </row>
    <row r="435" spans="1:28" x14ac:dyDescent="0.25">
      <c r="A435" s="8" t="s">
        <v>1343</v>
      </c>
      <c r="B435" s="8" t="s">
        <v>4698</v>
      </c>
      <c r="C435" s="8" t="s">
        <v>4699</v>
      </c>
      <c r="D435" s="8" t="s">
        <v>352</v>
      </c>
      <c r="E435" s="8" t="s">
        <v>4700</v>
      </c>
      <c r="F435" s="8" t="s">
        <v>1399</v>
      </c>
      <c r="G435" s="8" t="s">
        <v>1399</v>
      </c>
      <c r="H435" s="8" t="s">
        <v>4701</v>
      </c>
      <c r="I435" s="8" t="s">
        <v>47</v>
      </c>
      <c r="J435" s="8" t="s">
        <v>5142</v>
      </c>
      <c r="K435" s="8" t="s">
        <v>1413</v>
      </c>
      <c r="L435" s="8" t="s">
        <v>5529</v>
      </c>
      <c r="M435" s="8" t="s">
        <v>5597</v>
      </c>
      <c r="N435" s="8" t="s">
        <v>1400</v>
      </c>
      <c r="O435" s="8" t="s">
        <v>5145</v>
      </c>
      <c r="P435" s="8" t="s">
        <v>1400</v>
      </c>
      <c r="Q435" s="8" t="s">
        <v>4702</v>
      </c>
      <c r="R435" s="8" t="s">
        <v>4703</v>
      </c>
      <c r="S435" s="8" t="s">
        <v>4704</v>
      </c>
      <c r="T435" s="8" t="s">
        <v>5162</v>
      </c>
      <c r="U435" s="8" t="s">
        <v>5182</v>
      </c>
      <c r="V435" s="8" t="s">
        <v>4706</v>
      </c>
      <c r="W435" s="8" t="s">
        <v>1403</v>
      </c>
      <c r="X435" s="8" t="s">
        <v>1404</v>
      </c>
      <c r="Y435" s="8" t="s">
        <v>1409</v>
      </c>
      <c r="Z435" s="8" t="s">
        <v>1408</v>
      </c>
      <c r="AA435" s="8" t="s">
        <v>1403</v>
      </c>
      <c r="AB435" s="8" t="s">
        <v>1403</v>
      </c>
    </row>
    <row r="436" spans="1:28" x14ac:dyDescent="0.25">
      <c r="A436" s="8" t="s">
        <v>288</v>
      </c>
      <c r="B436" s="8" t="s">
        <v>4707</v>
      </c>
      <c r="C436" s="8" t="s">
        <v>4708</v>
      </c>
      <c r="D436" s="8" t="s">
        <v>140</v>
      </c>
      <c r="E436" s="8" t="s">
        <v>4709</v>
      </c>
      <c r="F436" s="8" t="s">
        <v>1399</v>
      </c>
      <c r="G436" s="8" t="s">
        <v>1399</v>
      </c>
      <c r="H436" s="8" t="s">
        <v>4710</v>
      </c>
      <c r="I436" s="8" t="s">
        <v>18</v>
      </c>
      <c r="J436" s="8" t="s">
        <v>5142</v>
      </c>
      <c r="K436" s="8" t="s">
        <v>1413</v>
      </c>
      <c r="L436" s="8" t="s">
        <v>5143</v>
      </c>
      <c r="M436" s="8" t="s">
        <v>5598</v>
      </c>
      <c r="N436" s="8" t="s">
        <v>1400</v>
      </c>
      <c r="O436" s="8" t="s">
        <v>5145</v>
      </c>
      <c r="P436" s="8" t="s">
        <v>1400</v>
      </c>
      <c r="Q436" s="8" t="s">
        <v>4711</v>
      </c>
      <c r="R436" s="8" t="s">
        <v>4712</v>
      </c>
      <c r="S436" s="8" t="s">
        <v>2406</v>
      </c>
      <c r="T436" s="8" t="s">
        <v>5153</v>
      </c>
      <c r="U436" s="8" t="s">
        <v>5157</v>
      </c>
      <c r="V436" s="8" t="s">
        <v>4713</v>
      </c>
      <c r="W436" s="8" t="s">
        <v>1403</v>
      </c>
      <c r="X436" s="8" t="s">
        <v>1404</v>
      </c>
      <c r="Y436" s="8" t="s">
        <v>1406</v>
      </c>
      <c r="Z436" s="8" t="s">
        <v>1446</v>
      </c>
      <c r="AA436" s="8" t="s">
        <v>1403</v>
      </c>
      <c r="AB436" s="8" t="s">
        <v>1403</v>
      </c>
    </row>
    <row r="437" spans="1:28" x14ac:dyDescent="0.25">
      <c r="A437" s="8" t="s">
        <v>292</v>
      </c>
      <c r="B437" s="8" t="s">
        <v>4714</v>
      </c>
      <c r="C437" s="8" t="s">
        <v>4715</v>
      </c>
      <c r="D437" s="8" t="s">
        <v>39</v>
      </c>
      <c r="E437" s="8" t="s">
        <v>4716</v>
      </c>
      <c r="F437" s="8" t="s">
        <v>1399</v>
      </c>
      <c r="G437" s="8" t="s">
        <v>1399</v>
      </c>
      <c r="H437" s="8" t="s">
        <v>4717</v>
      </c>
      <c r="I437" s="8" t="s">
        <v>18</v>
      </c>
      <c r="J437" s="8" t="s">
        <v>5142</v>
      </c>
      <c r="K437" s="8" t="s">
        <v>1413</v>
      </c>
      <c r="L437" s="8" t="s">
        <v>5143</v>
      </c>
      <c r="M437" s="8" t="s">
        <v>5524</v>
      </c>
      <c r="N437" s="8" t="s">
        <v>1400</v>
      </c>
      <c r="O437" s="8" t="s">
        <v>5145</v>
      </c>
      <c r="P437" s="8" t="s">
        <v>1400</v>
      </c>
      <c r="Q437" s="8" t="s">
        <v>4188</v>
      </c>
      <c r="R437" s="8" t="s">
        <v>4189</v>
      </c>
      <c r="S437" s="8" t="s">
        <v>4190</v>
      </c>
      <c r="T437" s="8" t="s">
        <v>5149</v>
      </c>
      <c r="U437" s="8" t="s">
        <v>5182</v>
      </c>
      <c r="V437" s="8" t="s">
        <v>4191</v>
      </c>
      <c r="W437" s="8" t="s">
        <v>1403</v>
      </c>
      <c r="X437" s="8" t="s">
        <v>1404</v>
      </c>
      <c r="Y437" s="8" t="s">
        <v>1406</v>
      </c>
      <c r="Z437" s="8" t="s">
        <v>1409</v>
      </c>
      <c r="AA437" s="8" t="s">
        <v>1403</v>
      </c>
      <c r="AB437" s="8" t="s">
        <v>1403</v>
      </c>
    </row>
    <row r="438" spans="1:28" x14ac:dyDescent="0.25">
      <c r="A438" s="8" t="s">
        <v>322</v>
      </c>
      <c r="B438" s="8" t="s">
        <v>4718</v>
      </c>
      <c r="C438" s="8" t="s">
        <v>4719</v>
      </c>
      <c r="D438" s="8" t="s">
        <v>39</v>
      </c>
      <c r="E438" s="8" t="s">
        <v>4720</v>
      </c>
      <c r="F438" s="8" t="s">
        <v>1399</v>
      </c>
      <c r="G438" s="8" t="s">
        <v>1399</v>
      </c>
      <c r="H438" s="8" t="s">
        <v>4721</v>
      </c>
      <c r="I438" s="8" t="s">
        <v>18</v>
      </c>
      <c r="J438" s="8" t="s">
        <v>5142</v>
      </c>
      <c r="K438" s="8" t="s">
        <v>1413</v>
      </c>
      <c r="L438" s="8" t="s">
        <v>5143</v>
      </c>
      <c r="M438" s="8" t="s">
        <v>5526</v>
      </c>
      <c r="N438" s="8" t="s">
        <v>1400</v>
      </c>
      <c r="O438" s="8" t="s">
        <v>5145</v>
      </c>
      <c r="P438" s="8" t="s">
        <v>1400</v>
      </c>
      <c r="Q438" s="8" t="s">
        <v>4722</v>
      </c>
      <c r="R438" s="8" t="s">
        <v>4205</v>
      </c>
      <c r="S438" s="8" t="s">
        <v>4206</v>
      </c>
      <c r="T438" s="8" t="s">
        <v>5436</v>
      </c>
      <c r="U438" s="8" t="s">
        <v>5235</v>
      </c>
      <c r="V438" s="8" t="s">
        <v>4208</v>
      </c>
      <c r="W438" s="8" t="s">
        <v>1403</v>
      </c>
      <c r="X438" s="8" t="s">
        <v>1404</v>
      </c>
      <c r="Y438" s="8" t="s">
        <v>1409</v>
      </c>
      <c r="Z438" s="8" t="s">
        <v>1408</v>
      </c>
      <c r="AA438" s="8" t="s">
        <v>1403</v>
      </c>
      <c r="AB438" s="8" t="s">
        <v>1403</v>
      </c>
    </row>
    <row r="439" spans="1:28" x14ac:dyDescent="0.25">
      <c r="A439" s="8" t="s">
        <v>318</v>
      </c>
      <c r="B439" s="8" t="s">
        <v>4723</v>
      </c>
      <c r="C439" s="8" t="s">
        <v>4724</v>
      </c>
      <c r="D439" s="8" t="s">
        <v>39</v>
      </c>
      <c r="E439" s="8" t="s">
        <v>4725</v>
      </c>
      <c r="F439" s="8" t="s">
        <v>1399</v>
      </c>
      <c r="G439" s="8" t="s">
        <v>1399</v>
      </c>
      <c r="H439" s="8" t="s">
        <v>4726</v>
      </c>
      <c r="I439" s="8" t="s">
        <v>18</v>
      </c>
      <c r="J439" s="8" t="s">
        <v>5142</v>
      </c>
      <c r="K439" s="8" t="s">
        <v>1413</v>
      </c>
      <c r="L439" s="8" t="s">
        <v>5143</v>
      </c>
      <c r="M439" s="8" t="s">
        <v>5526</v>
      </c>
      <c r="N439" s="8" t="s">
        <v>1400</v>
      </c>
      <c r="O439" s="8" t="s">
        <v>5145</v>
      </c>
      <c r="P439" s="8" t="s">
        <v>1400</v>
      </c>
      <c r="Q439" s="8" t="s">
        <v>4727</v>
      </c>
      <c r="R439" s="8" t="s">
        <v>4516</v>
      </c>
      <c r="S439" s="8" t="s">
        <v>4206</v>
      </c>
      <c r="T439" s="8" t="s">
        <v>5162</v>
      </c>
      <c r="U439" s="8" t="s">
        <v>5182</v>
      </c>
      <c r="V439" s="8" t="s">
        <v>4208</v>
      </c>
      <c r="W439" s="8" t="s">
        <v>1403</v>
      </c>
      <c r="X439" s="8" t="s">
        <v>1404</v>
      </c>
      <c r="Y439" s="8" t="s">
        <v>1409</v>
      </c>
      <c r="Z439" s="8" t="s">
        <v>1408</v>
      </c>
      <c r="AA439" s="8" t="s">
        <v>1403</v>
      </c>
      <c r="AB439" s="8" t="s">
        <v>1403</v>
      </c>
    </row>
    <row r="440" spans="1:28" x14ac:dyDescent="0.25">
      <c r="A440" s="8" t="s">
        <v>338</v>
      </c>
      <c r="B440" s="8" t="s">
        <v>4728</v>
      </c>
      <c r="C440" s="8" t="s">
        <v>4729</v>
      </c>
      <c r="D440" s="8" t="s">
        <v>140</v>
      </c>
      <c r="E440" s="8" t="s">
        <v>4730</v>
      </c>
      <c r="F440" s="8" t="s">
        <v>1399</v>
      </c>
      <c r="G440" s="8" t="s">
        <v>1399</v>
      </c>
      <c r="H440" s="8" t="s">
        <v>4731</v>
      </c>
      <c r="I440" s="8" t="s">
        <v>18</v>
      </c>
      <c r="J440" s="8" t="s">
        <v>5142</v>
      </c>
      <c r="K440" s="8" t="s">
        <v>1413</v>
      </c>
      <c r="L440" s="8" t="s">
        <v>5143</v>
      </c>
      <c r="M440" s="8" t="s">
        <v>5599</v>
      </c>
      <c r="N440" s="8" t="s">
        <v>1400</v>
      </c>
      <c r="O440" s="8" t="s">
        <v>5145</v>
      </c>
      <c r="P440" s="8" t="s">
        <v>1400</v>
      </c>
      <c r="Q440" s="8" t="s">
        <v>4732</v>
      </c>
      <c r="R440" s="8" t="s">
        <v>4733</v>
      </c>
      <c r="S440" s="8" t="s">
        <v>4215</v>
      </c>
      <c r="T440" s="8" t="s">
        <v>5156</v>
      </c>
      <c r="U440" s="8" t="s">
        <v>5157</v>
      </c>
      <c r="V440" s="8" t="s">
        <v>4734</v>
      </c>
      <c r="W440" s="8" t="s">
        <v>1403</v>
      </c>
      <c r="X440" s="8" t="s">
        <v>1404</v>
      </c>
      <c r="Y440" s="8" t="s">
        <v>1405</v>
      </c>
      <c r="Z440" s="8" t="s">
        <v>1406</v>
      </c>
      <c r="AA440" s="8" t="s">
        <v>1403</v>
      </c>
      <c r="AB440" s="8" t="s">
        <v>1403</v>
      </c>
    </row>
    <row r="441" spans="1:28" x14ac:dyDescent="0.25">
      <c r="A441" s="8" t="s">
        <v>1261</v>
      </c>
      <c r="B441" s="8" t="s">
        <v>4735</v>
      </c>
      <c r="C441" s="8" t="s">
        <v>4736</v>
      </c>
      <c r="D441" s="8" t="s">
        <v>352</v>
      </c>
      <c r="E441" s="8" t="s">
        <v>4737</v>
      </c>
      <c r="F441" s="8" t="s">
        <v>1399</v>
      </c>
      <c r="G441" s="8" t="s">
        <v>1399</v>
      </c>
      <c r="H441" s="8" t="s">
        <v>4738</v>
      </c>
      <c r="I441" s="8" t="s">
        <v>47</v>
      </c>
      <c r="J441" s="8" t="s">
        <v>5142</v>
      </c>
      <c r="K441" s="8" t="s">
        <v>1413</v>
      </c>
      <c r="L441" s="8" t="s">
        <v>5529</v>
      </c>
      <c r="M441" s="8" t="s">
        <v>5600</v>
      </c>
      <c r="N441" s="8" t="s">
        <v>1400</v>
      </c>
      <c r="O441" s="8" t="s">
        <v>5145</v>
      </c>
      <c r="P441" s="8" t="s">
        <v>1400</v>
      </c>
      <c r="Q441" s="8" t="s">
        <v>4739</v>
      </c>
      <c r="R441" s="8" t="s">
        <v>4740</v>
      </c>
      <c r="S441" s="8" t="s">
        <v>4741</v>
      </c>
      <c r="T441" s="8" t="s">
        <v>5162</v>
      </c>
      <c r="U441" s="8" t="s">
        <v>5182</v>
      </c>
      <c r="V441" s="8" t="s">
        <v>4742</v>
      </c>
      <c r="W441" s="8" t="s">
        <v>1403</v>
      </c>
      <c r="X441" s="8" t="s">
        <v>1404</v>
      </c>
      <c r="Y441" s="8" t="s">
        <v>1409</v>
      </c>
      <c r="Z441" s="8" t="s">
        <v>1408</v>
      </c>
      <c r="AA441" s="8" t="s">
        <v>1403</v>
      </c>
      <c r="AB441" s="8" t="s">
        <v>1403</v>
      </c>
    </row>
    <row r="442" spans="1:28" x14ac:dyDescent="0.25">
      <c r="A442" s="8" t="s">
        <v>1275</v>
      </c>
      <c r="B442" s="8" t="s">
        <v>4743</v>
      </c>
      <c r="C442" s="8" t="s">
        <v>4744</v>
      </c>
      <c r="D442" s="8" t="s">
        <v>352</v>
      </c>
      <c r="E442" s="8" t="s">
        <v>4745</v>
      </c>
      <c r="F442" s="8" t="s">
        <v>1399</v>
      </c>
      <c r="G442" s="8" t="s">
        <v>1399</v>
      </c>
      <c r="H442" s="8" t="s">
        <v>4746</v>
      </c>
      <c r="I442" s="8" t="s">
        <v>47</v>
      </c>
      <c r="J442" s="8" t="s">
        <v>5142</v>
      </c>
      <c r="K442" s="8" t="s">
        <v>1413</v>
      </c>
      <c r="L442" s="8" t="s">
        <v>5529</v>
      </c>
      <c r="M442" s="8" t="s">
        <v>5601</v>
      </c>
      <c r="N442" s="8" t="s">
        <v>1400</v>
      </c>
      <c r="O442" s="8" t="s">
        <v>5145</v>
      </c>
      <c r="P442" s="8" t="s">
        <v>1400</v>
      </c>
      <c r="Q442" s="8" t="s">
        <v>1403</v>
      </c>
      <c r="R442" s="8" t="s">
        <v>1403</v>
      </c>
      <c r="S442" s="8" t="s">
        <v>1629</v>
      </c>
      <c r="T442" s="8" t="s">
        <v>5156</v>
      </c>
      <c r="U442" s="8" t="s">
        <v>5182</v>
      </c>
      <c r="V442" s="8" t="s">
        <v>4747</v>
      </c>
      <c r="W442" s="8" t="s">
        <v>1403</v>
      </c>
      <c r="X442" s="8" t="s">
        <v>1404</v>
      </c>
      <c r="Y442" s="8" t="s">
        <v>1409</v>
      </c>
      <c r="Z442" s="8" t="s">
        <v>1405</v>
      </c>
      <c r="AA442" s="8" t="s">
        <v>1403</v>
      </c>
      <c r="AB442" s="8" t="s">
        <v>1403</v>
      </c>
    </row>
    <row r="443" spans="1:28" x14ac:dyDescent="0.25">
      <c r="A443" s="8" t="s">
        <v>1279</v>
      </c>
      <c r="B443" s="8" t="s">
        <v>4748</v>
      </c>
      <c r="C443" s="8" t="s">
        <v>4749</v>
      </c>
      <c r="D443" s="8" t="s">
        <v>352</v>
      </c>
      <c r="E443" s="8" t="s">
        <v>4750</v>
      </c>
      <c r="F443" s="8" t="s">
        <v>1399</v>
      </c>
      <c r="G443" s="8" t="s">
        <v>1399</v>
      </c>
      <c r="H443" s="8" t="s">
        <v>4751</v>
      </c>
      <c r="I443" s="8" t="s">
        <v>47</v>
      </c>
      <c r="J443" s="8" t="s">
        <v>5142</v>
      </c>
      <c r="K443" s="8" t="s">
        <v>1413</v>
      </c>
      <c r="L443" s="8" t="s">
        <v>5529</v>
      </c>
      <c r="M443" s="8" t="s">
        <v>5602</v>
      </c>
      <c r="N443" s="8" t="s">
        <v>1400</v>
      </c>
      <c r="O443" s="8" t="s">
        <v>5145</v>
      </c>
      <c r="P443" s="8" t="s">
        <v>1400</v>
      </c>
      <c r="Q443" s="8" t="s">
        <v>4752</v>
      </c>
      <c r="R443" s="8" t="s">
        <v>4753</v>
      </c>
      <c r="S443" s="8" t="s">
        <v>1675</v>
      </c>
      <c r="T443" s="8" t="s">
        <v>5153</v>
      </c>
      <c r="U443" s="8" t="s">
        <v>5182</v>
      </c>
      <c r="V443" s="8" t="s">
        <v>4754</v>
      </c>
      <c r="W443" s="8" t="s">
        <v>1403</v>
      </c>
      <c r="X443" s="8" t="s">
        <v>1404</v>
      </c>
      <c r="Y443" s="8" t="s">
        <v>1405</v>
      </c>
      <c r="Z443" s="8" t="s">
        <v>1406</v>
      </c>
      <c r="AA443" s="8" t="s">
        <v>1403</v>
      </c>
      <c r="AB443" s="8" t="s">
        <v>1403</v>
      </c>
    </row>
    <row r="444" spans="1:28" x14ac:dyDescent="0.25">
      <c r="A444" s="8" t="s">
        <v>1329</v>
      </c>
      <c r="B444" s="8" t="s">
        <v>4755</v>
      </c>
      <c r="C444" s="8" t="s">
        <v>4756</v>
      </c>
      <c r="D444" s="8" t="s">
        <v>352</v>
      </c>
      <c r="E444" s="8" t="s">
        <v>4757</v>
      </c>
      <c r="F444" s="8" t="s">
        <v>1399</v>
      </c>
      <c r="G444" s="8" t="s">
        <v>1399</v>
      </c>
      <c r="H444" s="8" t="s">
        <v>4758</v>
      </c>
      <c r="I444" s="8" t="s">
        <v>47</v>
      </c>
      <c r="J444" s="8" t="s">
        <v>5142</v>
      </c>
      <c r="K444" s="8" t="s">
        <v>1413</v>
      </c>
      <c r="L444" s="8" t="s">
        <v>5529</v>
      </c>
      <c r="M444" s="8" t="s">
        <v>5603</v>
      </c>
      <c r="N444" s="8" t="s">
        <v>1400</v>
      </c>
      <c r="O444" s="8" t="s">
        <v>5145</v>
      </c>
      <c r="P444" s="8" t="s">
        <v>1400</v>
      </c>
      <c r="Q444" s="8" t="s">
        <v>4759</v>
      </c>
      <c r="R444" s="8" t="s">
        <v>4760</v>
      </c>
      <c r="S444" s="8" t="s">
        <v>4331</v>
      </c>
      <c r="T444" s="8" t="s">
        <v>5153</v>
      </c>
      <c r="U444" s="8" t="s">
        <v>5164</v>
      </c>
      <c r="V444" s="8" t="s">
        <v>4761</v>
      </c>
      <c r="W444" s="8" t="s">
        <v>1403</v>
      </c>
      <c r="X444" s="8" t="s">
        <v>1404</v>
      </c>
      <c r="Y444" s="8" t="s">
        <v>1454</v>
      </c>
      <c r="Z444" s="8" t="s">
        <v>1429</v>
      </c>
      <c r="AA444" s="8" t="s">
        <v>1403</v>
      </c>
      <c r="AB444" s="8" t="s">
        <v>1403</v>
      </c>
    </row>
    <row r="445" spans="1:28" x14ac:dyDescent="0.25">
      <c r="A445" s="8" t="s">
        <v>1349</v>
      </c>
      <c r="B445" s="8" t="s">
        <v>4762</v>
      </c>
      <c r="C445" s="8" t="s">
        <v>4763</v>
      </c>
      <c r="D445" s="8" t="s">
        <v>352</v>
      </c>
      <c r="E445" s="8" t="s">
        <v>4764</v>
      </c>
      <c r="F445" s="8" t="s">
        <v>1399</v>
      </c>
      <c r="G445" s="8" t="s">
        <v>1399</v>
      </c>
      <c r="H445" s="8" t="s">
        <v>4765</v>
      </c>
      <c r="I445" s="8" t="s">
        <v>47</v>
      </c>
      <c r="J445" s="8" t="s">
        <v>5142</v>
      </c>
      <c r="K445" s="8" t="s">
        <v>1413</v>
      </c>
      <c r="L445" s="8" t="s">
        <v>5529</v>
      </c>
      <c r="M445" s="8" t="s">
        <v>5604</v>
      </c>
      <c r="N445" s="8" t="s">
        <v>1400</v>
      </c>
      <c r="O445" s="8" t="s">
        <v>5145</v>
      </c>
      <c r="P445" s="8" t="s">
        <v>1417</v>
      </c>
      <c r="Q445" s="8" t="s">
        <v>4766</v>
      </c>
      <c r="R445" s="8" t="s">
        <v>4767</v>
      </c>
      <c r="S445" s="8" t="s">
        <v>4352</v>
      </c>
      <c r="T445" s="8" t="s">
        <v>5153</v>
      </c>
      <c r="U445" s="8" t="s">
        <v>5182</v>
      </c>
      <c r="V445" s="8" t="s">
        <v>4768</v>
      </c>
      <c r="W445" s="8" t="s">
        <v>1403</v>
      </c>
      <c r="X445" s="8" t="s">
        <v>1404</v>
      </c>
      <c r="Y445" s="8" t="s">
        <v>1406</v>
      </c>
      <c r="Z445" s="8" t="s">
        <v>1405</v>
      </c>
      <c r="AA445" s="8" t="s">
        <v>1403</v>
      </c>
      <c r="AB445" s="8" t="s">
        <v>1403</v>
      </c>
    </row>
    <row r="446" spans="1:28" x14ac:dyDescent="0.25">
      <c r="A446" s="8" t="s">
        <v>294</v>
      </c>
      <c r="B446" s="8" t="s">
        <v>4769</v>
      </c>
      <c r="C446" s="8" t="s">
        <v>4770</v>
      </c>
      <c r="D446" s="8" t="s">
        <v>140</v>
      </c>
      <c r="E446" s="8" t="s">
        <v>4771</v>
      </c>
      <c r="F446" s="8" t="s">
        <v>1399</v>
      </c>
      <c r="G446" s="8" t="s">
        <v>1399</v>
      </c>
      <c r="H446" s="8" t="s">
        <v>4772</v>
      </c>
      <c r="I446" s="8" t="s">
        <v>18</v>
      </c>
      <c r="J446" s="8" t="s">
        <v>5142</v>
      </c>
      <c r="K446" s="8" t="s">
        <v>1413</v>
      </c>
      <c r="L446" s="8" t="s">
        <v>5143</v>
      </c>
      <c r="M446" s="8" t="s">
        <v>5605</v>
      </c>
      <c r="N446" s="8" t="s">
        <v>1400</v>
      </c>
      <c r="O446" s="8" t="s">
        <v>5145</v>
      </c>
      <c r="P446" s="8" t="s">
        <v>1400</v>
      </c>
      <c r="Q446" s="8" t="s">
        <v>4773</v>
      </c>
      <c r="R446" s="8" t="s">
        <v>4774</v>
      </c>
      <c r="S446" s="8" t="s">
        <v>4376</v>
      </c>
      <c r="T446" s="8" t="s">
        <v>5606</v>
      </c>
      <c r="U446" s="8" t="s">
        <v>5157</v>
      </c>
      <c r="V446" s="8" t="s">
        <v>4775</v>
      </c>
      <c r="W446" s="8" t="s">
        <v>1403</v>
      </c>
      <c r="X446" s="8" t="s">
        <v>1404</v>
      </c>
      <c r="Y446" s="8" t="s">
        <v>1405</v>
      </c>
      <c r="Z446" s="8" t="s">
        <v>1409</v>
      </c>
      <c r="AA446" s="8" t="s">
        <v>1403</v>
      </c>
      <c r="AB446" s="8" t="s">
        <v>1403</v>
      </c>
    </row>
    <row r="447" spans="1:28" x14ac:dyDescent="0.25">
      <c r="A447" s="8" t="s">
        <v>1277</v>
      </c>
      <c r="B447" s="8" t="s">
        <v>4776</v>
      </c>
      <c r="C447" s="8" t="s">
        <v>4777</v>
      </c>
      <c r="D447" s="8" t="s">
        <v>352</v>
      </c>
      <c r="E447" s="8" t="s">
        <v>4778</v>
      </c>
      <c r="F447" s="8" t="s">
        <v>1399</v>
      </c>
      <c r="G447" s="8" t="s">
        <v>1399</v>
      </c>
      <c r="H447" s="8" t="s">
        <v>4779</v>
      </c>
      <c r="I447" s="8" t="s">
        <v>47</v>
      </c>
      <c r="J447" s="8" t="s">
        <v>5142</v>
      </c>
      <c r="K447" s="8" t="s">
        <v>1413</v>
      </c>
      <c r="L447" s="8" t="s">
        <v>5529</v>
      </c>
      <c r="M447" s="8" t="s">
        <v>5607</v>
      </c>
      <c r="N447" s="8" t="s">
        <v>1400</v>
      </c>
      <c r="O447" s="8" t="s">
        <v>5145</v>
      </c>
      <c r="P447" s="8" t="s">
        <v>1400</v>
      </c>
      <c r="Q447" s="8" t="s">
        <v>4780</v>
      </c>
      <c r="R447" s="8" t="s">
        <v>4781</v>
      </c>
      <c r="S447" s="8" t="s">
        <v>1629</v>
      </c>
      <c r="T447" s="8" t="s">
        <v>5146</v>
      </c>
      <c r="U447" s="8" t="s">
        <v>5164</v>
      </c>
      <c r="V447" s="8" t="s">
        <v>4782</v>
      </c>
      <c r="W447" s="8" t="s">
        <v>1403</v>
      </c>
      <c r="X447" s="8" t="s">
        <v>1404</v>
      </c>
      <c r="Y447" s="8" t="s">
        <v>1406</v>
      </c>
      <c r="Z447" s="8" t="s">
        <v>1405</v>
      </c>
      <c r="AA447" s="8" t="s">
        <v>1403</v>
      </c>
      <c r="AB447" s="8" t="s">
        <v>1403</v>
      </c>
    </row>
    <row r="448" spans="1:28" x14ac:dyDescent="0.25">
      <c r="A448" s="8" t="s">
        <v>1267</v>
      </c>
      <c r="B448" s="8" t="s">
        <v>4783</v>
      </c>
      <c r="C448" s="8" t="s">
        <v>4784</v>
      </c>
      <c r="D448" s="8" t="s">
        <v>352</v>
      </c>
      <c r="E448" s="8" t="s">
        <v>4785</v>
      </c>
      <c r="F448" s="8" t="s">
        <v>1399</v>
      </c>
      <c r="G448" s="8" t="s">
        <v>1399</v>
      </c>
      <c r="H448" s="8" t="s">
        <v>4786</v>
      </c>
      <c r="I448" s="8" t="s">
        <v>47</v>
      </c>
      <c r="J448" s="8" t="s">
        <v>5142</v>
      </c>
      <c r="K448" s="8" t="s">
        <v>1413</v>
      </c>
      <c r="L448" s="8" t="s">
        <v>5529</v>
      </c>
      <c r="M448" s="8" t="s">
        <v>5608</v>
      </c>
      <c r="N448" s="8" t="s">
        <v>1400</v>
      </c>
      <c r="O448" s="8" t="s">
        <v>5145</v>
      </c>
      <c r="P448" s="8" t="s">
        <v>1400</v>
      </c>
      <c r="Q448" s="8" t="s">
        <v>4787</v>
      </c>
      <c r="R448" s="8" t="s">
        <v>4788</v>
      </c>
      <c r="S448" s="8" t="s">
        <v>1648</v>
      </c>
      <c r="T448" s="8" t="s">
        <v>5153</v>
      </c>
      <c r="U448" s="8" t="s">
        <v>5182</v>
      </c>
      <c r="V448" s="8" t="s">
        <v>4789</v>
      </c>
      <c r="W448" s="8" t="s">
        <v>1403</v>
      </c>
      <c r="X448" s="8" t="s">
        <v>1404</v>
      </c>
      <c r="Y448" s="8" t="s">
        <v>1408</v>
      </c>
      <c r="Z448" s="8" t="s">
        <v>1405</v>
      </c>
      <c r="AA448" s="8" t="s">
        <v>1403</v>
      </c>
      <c r="AB448" s="8" t="s">
        <v>1403</v>
      </c>
    </row>
    <row r="449" spans="1:28" x14ac:dyDescent="0.25">
      <c r="A449" s="8" t="s">
        <v>1271</v>
      </c>
      <c r="B449" s="8" t="s">
        <v>4790</v>
      </c>
      <c r="C449" s="8" t="s">
        <v>4791</v>
      </c>
      <c r="D449" s="8" t="s">
        <v>352</v>
      </c>
      <c r="E449" s="8" t="s">
        <v>4792</v>
      </c>
      <c r="F449" s="8" t="s">
        <v>1399</v>
      </c>
      <c r="G449" s="8" t="s">
        <v>1399</v>
      </c>
      <c r="H449" s="8" t="s">
        <v>4793</v>
      </c>
      <c r="I449" s="8" t="s">
        <v>47</v>
      </c>
      <c r="J449" s="8" t="s">
        <v>5142</v>
      </c>
      <c r="K449" s="8" t="s">
        <v>1413</v>
      </c>
      <c r="L449" s="8" t="s">
        <v>5529</v>
      </c>
      <c r="M449" s="8" t="s">
        <v>5609</v>
      </c>
      <c r="N449" s="8" t="s">
        <v>1400</v>
      </c>
      <c r="O449" s="8" t="s">
        <v>5145</v>
      </c>
      <c r="P449" s="8" t="s">
        <v>1400</v>
      </c>
      <c r="Q449" s="8" t="s">
        <v>3284</v>
      </c>
      <c r="R449" s="8" t="s">
        <v>3285</v>
      </c>
      <c r="S449" s="8" t="s">
        <v>1648</v>
      </c>
      <c r="T449" s="8" t="s">
        <v>5153</v>
      </c>
      <c r="U449" s="8" t="s">
        <v>5157</v>
      </c>
      <c r="V449" s="8" t="s">
        <v>4794</v>
      </c>
      <c r="W449" s="8" t="s">
        <v>1403</v>
      </c>
      <c r="X449" s="8" t="s">
        <v>1404</v>
      </c>
      <c r="Y449" s="8" t="s">
        <v>1406</v>
      </c>
      <c r="Z449" s="8" t="s">
        <v>1409</v>
      </c>
      <c r="AA449" s="8" t="s">
        <v>1403</v>
      </c>
      <c r="AB449" s="8" t="s">
        <v>1403</v>
      </c>
    </row>
    <row r="450" spans="1:28" x14ac:dyDescent="0.25">
      <c r="A450" s="8" t="s">
        <v>1295</v>
      </c>
      <c r="B450" s="8" t="s">
        <v>4795</v>
      </c>
      <c r="C450" s="8" t="s">
        <v>4796</v>
      </c>
      <c r="D450" s="8" t="s">
        <v>352</v>
      </c>
      <c r="E450" s="8" t="s">
        <v>4797</v>
      </c>
      <c r="F450" s="8" t="s">
        <v>1399</v>
      </c>
      <c r="G450" s="8" t="s">
        <v>1399</v>
      </c>
      <c r="H450" s="8" t="s">
        <v>4798</v>
      </c>
      <c r="I450" s="8" t="s">
        <v>47</v>
      </c>
      <c r="J450" s="8" t="s">
        <v>5142</v>
      </c>
      <c r="K450" s="8" t="s">
        <v>1413</v>
      </c>
      <c r="L450" s="8" t="s">
        <v>5529</v>
      </c>
      <c r="M450" s="8" t="s">
        <v>5610</v>
      </c>
      <c r="N450" s="8" t="s">
        <v>1400</v>
      </c>
      <c r="O450" s="8" t="s">
        <v>5145</v>
      </c>
      <c r="P450" s="8" t="s">
        <v>1400</v>
      </c>
      <c r="Q450" s="8" t="s">
        <v>4799</v>
      </c>
      <c r="R450" s="8" t="s">
        <v>4800</v>
      </c>
      <c r="S450" s="8" t="s">
        <v>4613</v>
      </c>
      <c r="T450" s="8" t="s">
        <v>5153</v>
      </c>
      <c r="U450" s="8" t="s">
        <v>5157</v>
      </c>
      <c r="V450" s="8" t="s">
        <v>4801</v>
      </c>
      <c r="W450" s="8" t="s">
        <v>1403</v>
      </c>
      <c r="X450" s="8" t="s">
        <v>1404</v>
      </c>
      <c r="Y450" s="8" t="s">
        <v>1405</v>
      </c>
      <c r="Z450" s="8" t="s">
        <v>1406</v>
      </c>
      <c r="AA450" s="8" t="s">
        <v>1403</v>
      </c>
      <c r="AB450" s="8" t="s">
        <v>1403</v>
      </c>
    </row>
    <row r="451" spans="1:28" x14ac:dyDescent="0.25">
      <c r="A451" s="8" t="s">
        <v>1299</v>
      </c>
      <c r="B451" s="8" t="s">
        <v>4802</v>
      </c>
      <c r="C451" s="8" t="s">
        <v>4803</v>
      </c>
      <c r="D451" s="8" t="s">
        <v>352</v>
      </c>
      <c r="E451" s="8" t="s">
        <v>4804</v>
      </c>
      <c r="F451" s="8" t="s">
        <v>1399</v>
      </c>
      <c r="G451" s="8" t="s">
        <v>1399</v>
      </c>
      <c r="H451" s="8" t="s">
        <v>4805</v>
      </c>
      <c r="I451" s="8" t="s">
        <v>47</v>
      </c>
      <c r="J451" s="8" t="s">
        <v>5142</v>
      </c>
      <c r="K451" s="8" t="s">
        <v>1413</v>
      </c>
      <c r="L451" s="8" t="s">
        <v>5529</v>
      </c>
      <c r="M451" s="8" t="s">
        <v>5611</v>
      </c>
      <c r="N451" s="8" t="s">
        <v>1400</v>
      </c>
      <c r="O451" s="8" t="s">
        <v>5145</v>
      </c>
      <c r="P451" s="8" t="s">
        <v>1417</v>
      </c>
      <c r="Q451" s="8" t="s">
        <v>4806</v>
      </c>
      <c r="R451" s="8" t="s">
        <v>4807</v>
      </c>
      <c r="S451" s="8" t="s">
        <v>1650</v>
      </c>
      <c r="T451" s="8" t="s">
        <v>5612</v>
      </c>
      <c r="U451" s="8" t="s">
        <v>5157</v>
      </c>
      <c r="V451" s="8" t="s">
        <v>4808</v>
      </c>
      <c r="W451" s="8" t="s">
        <v>1403</v>
      </c>
      <c r="X451" s="8" t="s">
        <v>1404</v>
      </c>
      <c r="Y451" s="8" t="s">
        <v>1409</v>
      </c>
      <c r="Z451" s="8" t="s">
        <v>1405</v>
      </c>
      <c r="AA451" s="8" t="s">
        <v>1403</v>
      </c>
      <c r="AB451" s="8" t="s">
        <v>1403</v>
      </c>
    </row>
    <row r="452" spans="1:28" x14ac:dyDescent="0.25">
      <c r="A452" s="8" t="s">
        <v>266</v>
      </c>
      <c r="B452" s="8" t="s">
        <v>4809</v>
      </c>
      <c r="C452" s="8" t="s">
        <v>4810</v>
      </c>
      <c r="D452" s="8" t="s">
        <v>39</v>
      </c>
      <c r="E452" s="8" t="s">
        <v>4811</v>
      </c>
      <c r="F452" s="8" t="s">
        <v>1399</v>
      </c>
      <c r="G452" s="8" t="s">
        <v>1399</v>
      </c>
      <c r="H452" s="8" t="s">
        <v>4812</v>
      </c>
      <c r="I452" s="8" t="s">
        <v>18</v>
      </c>
      <c r="J452" s="8" t="s">
        <v>5142</v>
      </c>
      <c r="K452" s="8" t="s">
        <v>1413</v>
      </c>
      <c r="L452" s="8" t="s">
        <v>5143</v>
      </c>
      <c r="M452" s="8" t="s">
        <v>5613</v>
      </c>
      <c r="N452" s="8" t="s">
        <v>1400</v>
      </c>
      <c r="O452" s="8" t="s">
        <v>5145</v>
      </c>
      <c r="P452" s="8" t="s">
        <v>1400</v>
      </c>
      <c r="Q452" s="8" t="s">
        <v>4813</v>
      </c>
      <c r="R452" s="8" t="s">
        <v>4814</v>
      </c>
      <c r="S452" s="8" t="s">
        <v>4376</v>
      </c>
      <c r="T452" s="8" t="s">
        <v>5149</v>
      </c>
      <c r="U452" s="8" t="s">
        <v>5182</v>
      </c>
      <c r="V452" s="8" t="s">
        <v>4815</v>
      </c>
      <c r="W452" s="8" t="s">
        <v>1403</v>
      </c>
      <c r="X452" s="8" t="s">
        <v>1404</v>
      </c>
      <c r="Y452" s="8" t="s">
        <v>1448</v>
      </c>
      <c r="Z452" s="8" t="s">
        <v>1445</v>
      </c>
      <c r="AA452" s="8" t="s">
        <v>1403</v>
      </c>
      <c r="AB452" s="8" t="s">
        <v>1403</v>
      </c>
    </row>
    <row r="453" spans="1:28" x14ac:dyDescent="0.25">
      <c r="A453" s="8" t="s">
        <v>270</v>
      </c>
      <c r="B453" s="8" t="s">
        <v>4816</v>
      </c>
      <c r="C453" s="8" t="s">
        <v>4817</v>
      </c>
      <c r="D453" s="8" t="s">
        <v>39</v>
      </c>
      <c r="E453" s="8" t="s">
        <v>4818</v>
      </c>
      <c r="F453" s="8" t="s">
        <v>1399</v>
      </c>
      <c r="G453" s="8" t="s">
        <v>1399</v>
      </c>
      <c r="H453" s="8" t="s">
        <v>4819</v>
      </c>
      <c r="I453" s="8" t="s">
        <v>18</v>
      </c>
      <c r="J453" s="8" t="s">
        <v>5142</v>
      </c>
      <c r="K453" s="8" t="s">
        <v>1413</v>
      </c>
      <c r="L453" s="8" t="s">
        <v>5143</v>
      </c>
      <c r="M453" s="8" t="s">
        <v>5614</v>
      </c>
      <c r="N453" s="8" t="s">
        <v>1400</v>
      </c>
      <c r="O453" s="8" t="s">
        <v>5145</v>
      </c>
      <c r="P453" s="8" t="s">
        <v>1400</v>
      </c>
      <c r="Q453" s="8" t="s">
        <v>4820</v>
      </c>
      <c r="R453" s="8" t="s">
        <v>4821</v>
      </c>
      <c r="S453" s="8" t="s">
        <v>4376</v>
      </c>
      <c r="T453" s="8" t="s">
        <v>5151</v>
      </c>
      <c r="U453" s="8" t="s">
        <v>5164</v>
      </c>
      <c r="V453" s="8" t="s">
        <v>4822</v>
      </c>
      <c r="W453" s="8" t="s">
        <v>1403</v>
      </c>
      <c r="X453" s="8" t="s">
        <v>1404</v>
      </c>
      <c r="Y453" s="8" t="s">
        <v>1446</v>
      </c>
      <c r="Z453" s="8" t="s">
        <v>1406</v>
      </c>
      <c r="AA453" s="8" t="s">
        <v>1403</v>
      </c>
      <c r="AB453" s="8" t="s">
        <v>1403</v>
      </c>
    </row>
    <row r="454" spans="1:28" x14ac:dyDescent="0.25">
      <c r="A454" s="8" t="s">
        <v>276</v>
      </c>
      <c r="B454" s="8" t="s">
        <v>4823</v>
      </c>
      <c r="C454" s="8" t="s">
        <v>4824</v>
      </c>
      <c r="D454" s="8" t="s">
        <v>39</v>
      </c>
      <c r="E454" s="8" t="s">
        <v>4825</v>
      </c>
      <c r="F454" s="8" t="s">
        <v>1399</v>
      </c>
      <c r="G454" s="8" t="s">
        <v>1399</v>
      </c>
      <c r="H454" s="8" t="s">
        <v>4826</v>
      </c>
      <c r="I454" s="8" t="s">
        <v>18</v>
      </c>
      <c r="J454" s="8" t="s">
        <v>5142</v>
      </c>
      <c r="K454" s="8" t="s">
        <v>1413</v>
      </c>
      <c r="L454" s="8" t="s">
        <v>5143</v>
      </c>
      <c r="M454" s="8" t="s">
        <v>5580</v>
      </c>
      <c r="N454" s="8" t="s">
        <v>1400</v>
      </c>
      <c r="O454" s="8" t="s">
        <v>5145</v>
      </c>
      <c r="P454" s="8" t="s">
        <v>1400</v>
      </c>
      <c r="Q454" s="8" t="s">
        <v>4582</v>
      </c>
      <c r="R454" s="8" t="s">
        <v>4583</v>
      </c>
      <c r="S454" s="8" t="s">
        <v>4584</v>
      </c>
      <c r="T454" s="8" t="s">
        <v>5153</v>
      </c>
      <c r="U454" s="8" t="s">
        <v>5157</v>
      </c>
      <c r="V454" s="8" t="s">
        <v>4585</v>
      </c>
      <c r="W454" s="8" t="s">
        <v>1403</v>
      </c>
      <c r="X454" s="8" t="s">
        <v>1404</v>
      </c>
      <c r="Y454" s="8" t="s">
        <v>1409</v>
      </c>
      <c r="Z454" s="8" t="s">
        <v>1405</v>
      </c>
      <c r="AA454" s="8" t="s">
        <v>1403</v>
      </c>
      <c r="AB454" s="8" t="s">
        <v>1403</v>
      </c>
    </row>
    <row r="455" spans="1:28" x14ac:dyDescent="0.25">
      <c r="A455" s="8" t="s">
        <v>328</v>
      </c>
      <c r="B455" s="8" t="s">
        <v>4827</v>
      </c>
      <c r="C455" s="8" t="s">
        <v>4828</v>
      </c>
      <c r="D455" s="8" t="s">
        <v>39</v>
      </c>
      <c r="E455" s="8" t="s">
        <v>4829</v>
      </c>
      <c r="F455" s="8" t="s">
        <v>1399</v>
      </c>
      <c r="G455" s="8" t="s">
        <v>1399</v>
      </c>
      <c r="H455" s="8" t="s">
        <v>4830</v>
      </c>
      <c r="I455" s="8" t="s">
        <v>18</v>
      </c>
      <c r="J455" s="8" t="s">
        <v>5142</v>
      </c>
      <c r="K455" s="8" t="s">
        <v>1413</v>
      </c>
      <c r="L455" s="8" t="s">
        <v>5143</v>
      </c>
      <c r="M455" s="8" t="s">
        <v>5526</v>
      </c>
      <c r="N455" s="8" t="s">
        <v>1400</v>
      </c>
      <c r="O455" s="8" t="s">
        <v>5145</v>
      </c>
      <c r="P455" s="8" t="s">
        <v>1400</v>
      </c>
      <c r="Q455" s="8" t="s">
        <v>4831</v>
      </c>
      <c r="R455" s="8" t="s">
        <v>4205</v>
      </c>
      <c r="S455" s="8" t="s">
        <v>4206</v>
      </c>
      <c r="T455" s="8" t="s">
        <v>5615</v>
      </c>
      <c r="U455" s="8" t="s">
        <v>5235</v>
      </c>
      <c r="V455" s="8" t="s">
        <v>4208</v>
      </c>
      <c r="W455" s="8" t="s">
        <v>1403</v>
      </c>
      <c r="X455" s="8" t="s">
        <v>1404</v>
      </c>
      <c r="Y455" s="8" t="s">
        <v>1409</v>
      </c>
      <c r="Z455" s="8" t="s">
        <v>1408</v>
      </c>
      <c r="AA455" s="8" t="s">
        <v>1403</v>
      </c>
      <c r="AB455" s="8" t="s">
        <v>1403</v>
      </c>
    </row>
    <row r="456" spans="1:28" x14ac:dyDescent="0.25">
      <c r="A456" s="8" t="s">
        <v>342</v>
      </c>
      <c r="B456" s="8" t="s">
        <v>4832</v>
      </c>
      <c r="C456" s="8" t="s">
        <v>4833</v>
      </c>
      <c r="D456" s="8" t="s">
        <v>39</v>
      </c>
      <c r="E456" s="8" t="s">
        <v>4834</v>
      </c>
      <c r="F456" s="8" t="s">
        <v>1399</v>
      </c>
      <c r="G456" s="8" t="s">
        <v>1399</v>
      </c>
      <c r="H456" s="8" t="s">
        <v>4835</v>
      </c>
      <c r="I456" s="8" t="s">
        <v>18</v>
      </c>
      <c r="J456" s="8" t="s">
        <v>5142</v>
      </c>
      <c r="K456" s="8" t="s">
        <v>1413</v>
      </c>
      <c r="L456" s="8" t="s">
        <v>5143</v>
      </c>
      <c r="M456" s="8" t="s">
        <v>5616</v>
      </c>
      <c r="N456" s="8" t="s">
        <v>1400</v>
      </c>
      <c r="O456" s="8" t="s">
        <v>5145</v>
      </c>
      <c r="P456" s="8" t="s">
        <v>1400</v>
      </c>
      <c r="Q456" s="8" t="s">
        <v>4836</v>
      </c>
      <c r="R456" s="8" t="s">
        <v>4837</v>
      </c>
      <c r="S456" s="8" t="s">
        <v>4534</v>
      </c>
      <c r="T456" s="8" t="s">
        <v>5153</v>
      </c>
      <c r="U456" s="8" t="s">
        <v>5182</v>
      </c>
      <c r="V456" s="8" t="s">
        <v>4838</v>
      </c>
      <c r="W456" s="8" t="s">
        <v>1403</v>
      </c>
      <c r="X456" s="8" t="s">
        <v>1404</v>
      </c>
      <c r="Y456" s="8" t="s">
        <v>1406</v>
      </c>
      <c r="Z456" s="8" t="s">
        <v>1405</v>
      </c>
      <c r="AA456" s="8" t="s">
        <v>1403</v>
      </c>
      <c r="AB456" s="8" t="s">
        <v>1403</v>
      </c>
    </row>
    <row r="457" spans="1:28" x14ac:dyDescent="0.25">
      <c r="A457" s="8" t="s">
        <v>348</v>
      </c>
      <c r="B457" s="8" t="s">
        <v>4839</v>
      </c>
      <c r="C457" s="8" t="s">
        <v>4840</v>
      </c>
      <c r="D457" s="8" t="s">
        <v>140</v>
      </c>
      <c r="E457" s="8" t="s">
        <v>4841</v>
      </c>
      <c r="F457" s="8" t="s">
        <v>1399</v>
      </c>
      <c r="G457" s="8" t="s">
        <v>1399</v>
      </c>
      <c r="H457" s="8" t="s">
        <v>4842</v>
      </c>
      <c r="I457" s="8" t="s">
        <v>18</v>
      </c>
      <c r="J457" s="8" t="s">
        <v>5142</v>
      </c>
      <c r="K457" s="8" t="s">
        <v>1413</v>
      </c>
      <c r="L457" s="8" t="s">
        <v>5143</v>
      </c>
      <c r="M457" s="8" t="s">
        <v>5617</v>
      </c>
      <c r="N457" s="8" t="s">
        <v>1400</v>
      </c>
      <c r="O457" s="8" t="s">
        <v>5145</v>
      </c>
      <c r="P457" s="8" t="s">
        <v>1400</v>
      </c>
      <c r="Q457" s="8" t="s">
        <v>4843</v>
      </c>
      <c r="R457" s="8" t="s">
        <v>4844</v>
      </c>
      <c r="S457" s="8" t="s">
        <v>4845</v>
      </c>
      <c r="T457" s="8" t="s">
        <v>5618</v>
      </c>
      <c r="U457" s="8" t="s">
        <v>5235</v>
      </c>
      <c r="V457" s="8" t="s">
        <v>4846</v>
      </c>
      <c r="W457" s="8" t="s">
        <v>1403</v>
      </c>
      <c r="X457" s="8" t="s">
        <v>1404</v>
      </c>
      <c r="Y457" s="8" t="s">
        <v>1409</v>
      </c>
      <c r="Z457" s="8" t="s">
        <v>1408</v>
      </c>
      <c r="AA457" s="8" t="s">
        <v>1403</v>
      </c>
      <c r="AB457" s="8" t="s">
        <v>1403</v>
      </c>
    </row>
    <row r="458" spans="1:28" x14ac:dyDescent="0.25">
      <c r="A458" s="8" t="s">
        <v>1289</v>
      </c>
      <c r="B458" s="8" t="s">
        <v>4847</v>
      </c>
      <c r="C458" s="8" t="s">
        <v>4848</v>
      </c>
      <c r="D458" s="8" t="s">
        <v>352</v>
      </c>
      <c r="E458" s="8" t="s">
        <v>4849</v>
      </c>
      <c r="F458" s="8" t="s">
        <v>1399</v>
      </c>
      <c r="G458" s="8" t="s">
        <v>1399</v>
      </c>
      <c r="H458" s="8" t="s">
        <v>4850</v>
      </c>
      <c r="I458" s="8" t="s">
        <v>47</v>
      </c>
      <c r="J458" s="8" t="s">
        <v>5142</v>
      </c>
      <c r="K458" s="8" t="s">
        <v>1413</v>
      </c>
      <c r="L458" s="8" t="s">
        <v>5529</v>
      </c>
      <c r="M458" s="8" t="s">
        <v>5619</v>
      </c>
      <c r="N458" s="8" t="s">
        <v>1400</v>
      </c>
      <c r="O458" s="8" t="s">
        <v>5145</v>
      </c>
      <c r="P458" s="8" t="s">
        <v>1400</v>
      </c>
      <c r="Q458" s="8" t="s">
        <v>4851</v>
      </c>
      <c r="R458" s="8" t="s">
        <v>3143</v>
      </c>
      <c r="S458" s="8" t="s">
        <v>4852</v>
      </c>
      <c r="T458" s="8" t="s">
        <v>5149</v>
      </c>
      <c r="U458" s="8" t="s">
        <v>5182</v>
      </c>
      <c r="V458" s="8" t="s">
        <v>4853</v>
      </c>
      <c r="W458" s="8" t="s">
        <v>1403</v>
      </c>
      <c r="X458" s="8" t="s">
        <v>1404</v>
      </c>
      <c r="Y458" s="8" t="s">
        <v>1405</v>
      </c>
      <c r="Z458" s="8" t="s">
        <v>1406</v>
      </c>
      <c r="AA458" s="8" t="s">
        <v>1403</v>
      </c>
      <c r="AB458" s="8" t="s">
        <v>1403</v>
      </c>
    </row>
    <row r="459" spans="1:28" x14ac:dyDescent="0.25">
      <c r="A459" s="8" t="s">
        <v>1283</v>
      </c>
      <c r="B459" s="8" t="s">
        <v>4854</v>
      </c>
      <c r="C459" s="8" t="s">
        <v>4855</v>
      </c>
      <c r="D459" s="8" t="s">
        <v>355</v>
      </c>
      <c r="E459" s="8" t="s">
        <v>4856</v>
      </c>
      <c r="F459" s="8" t="s">
        <v>1399</v>
      </c>
      <c r="G459" s="8" t="s">
        <v>1399</v>
      </c>
      <c r="H459" s="8" t="s">
        <v>4857</v>
      </c>
      <c r="I459" s="8" t="s">
        <v>47</v>
      </c>
      <c r="J459" s="8" t="s">
        <v>5142</v>
      </c>
      <c r="K459" s="8" t="s">
        <v>1413</v>
      </c>
      <c r="L459" s="8" t="s">
        <v>5529</v>
      </c>
      <c r="M459" s="8" t="s">
        <v>5544</v>
      </c>
      <c r="N459" s="8" t="s">
        <v>1400</v>
      </c>
      <c r="O459" s="8" t="s">
        <v>5145</v>
      </c>
      <c r="P459" s="8" t="s">
        <v>1400</v>
      </c>
      <c r="Q459" s="8" t="s">
        <v>4858</v>
      </c>
      <c r="R459" s="8" t="s">
        <v>4859</v>
      </c>
      <c r="S459" s="8" t="s">
        <v>4316</v>
      </c>
      <c r="T459" s="8" t="s">
        <v>5153</v>
      </c>
      <c r="U459" s="8" t="s">
        <v>5164</v>
      </c>
      <c r="V459" s="8" t="s">
        <v>4317</v>
      </c>
      <c r="W459" s="8" t="s">
        <v>1403</v>
      </c>
      <c r="X459" s="8" t="s">
        <v>1404</v>
      </c>
      <c r="Y459" s="8" t="s">
        <v>1405</v>
      </c>
      <c r="Z459" s="8" t="s">
        <v>1409</v>
      </c>
      <c r="AA459" s="8" t="s">
        <v>1403</v>
      </c>
      <c r="AB459" s="8" t="s">
        <v>1403</v>
      </c>
    </row>
    <row r="460" spans="1:28" x14ac:dyDescent="0.25">
      <c r="A460" s="8" t="s">
        <v>1323</v>
      </c>
      <c r="B460" s="8" t="s">
        <v>4860</v>
      </c>
      <c r="C460" s="8" t="s">
        <v>4861</v>
      </c>
      <c r="D460" s="8" t="s">
        <v>352</v>
      </c>
      <c r="E460" s="8" t="s">
        <v>4862</v>
      </c>
      <c r="F460" s="8" t="s">
        <v>1399</v>
      </c>
      <c r="G460" s="8" t="s">
        <v>1399</v>
      </c>
      <c r="H460" s="8" t="s">
        <v>4863</v>
      </c>
      <c r="I460" s="8" t="s">
        <v>47</v>
      </c>
      <c r="J460" s="8" t="s">
        <v>5142</v>
      </c>
      <c r="K460" s="8" t="s">
        <v>1413</v>
      </c>
      <c r="L460" s="8" t="s">
        <v>5529</v>
      </c>
      <c r="M460" s="8" t="s">
        <v>5620</v>
      </c>
      <c r="N460" s="8" t="s">
        <v>1400</v>
      </c>
      <c r="O460" s="8" t="s">
        <v>5145</v>
      </c>
      <c r="P460" s="8" t="s">
        <v>1417</v>
      </c>
      <c r="Q460" s="8" t="s">
        <v>4864</v>
      </c>
      <c r="R460" s="8" t="s">
        <v>4865</v>
      </c>
      <c r="S460" s="8" t="s">
        <v>4801</v>
      </c>
      <c r="T460" s="8" t="s">
        <v>5621</v>
      </c>
      <c r="U460" s="8" t="s">
        <v>5157</v>
      </c>
      <c r="V460" s="8" t="s">
        <v>4866</v>
      </c>
      <c r="W460" s="8" t="s">
        <v>1403</v>
      </c>
      <c r="X460" s="8" t="s">
        <v>1404</v>
      </c>
      <c r="Y460" s="8" t="s">
        <v>1406</v>
      </c>
      <c r="Z460" s="8" t="s">
        <v>1405</v>
      </c>
      <c r="AA460" s="8" t="s">
        <v>1403</v>
      </c>
      <c r="AB460" s="8" t="s">
        <v>1403</v>
      </c>
    </row>
    <row r="461" spans="1:28" x14ac:dyDescent="0.25">
      <c r="A461" s="8" t="s">
        <v>1311</v>
      </c>
      <c r="B461" s="8" t="s">
        <v>4867</v>
      </c>
      <c r="C461" s="8" t="s">
        <v>4868</v>
      </c>
      <c r="D461" s="8" t="s">
        <v>355</v>
      </c>
      <c r="E461" s="8" t="s">
        <v>4869</v>
      </c>
      <c r="F461" s="8" t="s">
        <v>1399</v>
      </c>
      <c r="G461" s="8" t="s">
        <v>1399</v>
      </c>
      <c r="H461" s="8" t="s">
        <v>4870</v>
      </c>
      <c r="I461" s="8" t="s">
        <v>47</v>
      </c>
      <c r="J461" s="8" t="s">
        <v>5142</v>
      </c>
      <c r="K461" s="8" t="s">
        <v>1413</v>
      </c>
      <c r="L461" s="8" t="s">
        <v>5529</v>
      </c>
      <c r="M461" s="8" t="s">
        <v>5622</v>
      </c>
      <c r="N461" s="8" t="s">
        <v>1400</v>
      </c>
      <c r="O461" s="8" t="s">
        <v>5145</v>
      </c>
      <c r="P461" s="8" t="s">
        <v>1417</v>
      </c>
      <c r="Q461" s="8" t="s">
        <v>4871</v>
      </c>
      <c r="R461" s="8" t="s">
        <v>4872</v>
      </c>
      <c r="S461" s="8" t="s">
        <v>4242</v>
      </c>
      <c r="T461" s="8" t="s">
        <v>5623</v>
      </c>
      <c r="U461" s="8" t="s">
        <v>5157</v>
      </c>
      <c r="V461" s="8" t="s">
        <v>4873</v>
      </c>
      <c r="W461" s="8" t="s">
        <v>1403</v>
      </c>
      <c r="X461" s="8" t="s">
        <v>1404</v>
      </c>
      <c r="Y461" s="8" t="s">
        <v>1409</v>
      </c>
      <c r="Z461" s="8" t="s">
        <v>1408</v>
      </c>
      <c r="AA461" s="8" t="s">
        <v>1403</v>
      </c>
      <c r="AB461" s="8" t="s">
        <v>1403</v>
      </c>
    </row>
    <row r="462" spans="1:28" x14ac:dyDescent="0.25">
      <c r="A462" s="8" t="s">
        <v>1351</v>
      </c>
      <c r="B462" s="8" t="s">
        <v>4874</v>
      </c>
      <c r="C462" s="8" t="s">
        <v>4875</v>
      </c>
      <c r="D462" s="8" t="s">
        <v>352</v>
      </c>
      <c r="E462" s="8" t="s">
        <v>4876</v>
      </c>
      <c r="F462" s="8" t="s">
        <v>1399</v>
      </c>
      <c r="G462" s="8" t="s">
        <v>1399</v>
      </c>
      <c r="H462" s="8" t="s">
        <v>4877</v>
      </c>
      <c r="I462" s="8" t="s">
        <v>47</v>
      </c>
      <c r="J462" s="8" t="s">
        <v>5142</v>
      </c>
      <c r="K462" s="8" t="s">
        <v>1413</v>
      </c>
      <c r="L462" s="8" t="s">
        <v>5529</v>
      </c>
      <c r="M462" s="8" t="s">
        <v>5624</v>
      </c>
      <c r="N462" s="8" t="s">
        <v>1400</v>
      </c>
      <c r="O462" s="8" t="s">
        <v>5145</v>
      </c>
      <c r="P462" s="8" t="s">
        <v>1417</v>
      </c>
      <c r="Q462" s="8" t="s">
        <v>4878</v>
      </c>
      <c r="R462" s="8" t="s">
        <v>4879</v>
      </c>
      <c r="S462" s="8" t="s">
        <v>4352</v>
      </c>
      <c r="T462" s="8" t="s">
        <v>5175</v>
      </c>
      <c r="U462" s="8" t="s">
        <v>5182</v>
      </c>
      <c r="V462" s="8" t="s">
        <v>4768</v>
      </c>
      <c r="W462" s="8" t="s">
        <v>1403</v>
      </c>
      <c r="X462" s="8" t="s">
        <v>1404</v>
      </c>
      <c r="Y462" s="8" t="s">
        <v>1406</v>
      </c>
      <c r="Z462" s="8" t="s">
        <v>1405</v>
      </c>
      <c r="AA462" s="8" t="s">
        <v>1403</v>
      </c>
      <c r="AB462" s="8" t="s">
        <v>1403</v>
      </c>
    </row>
    <row r="463" spans="1:28" x14ac:dyDescent="0.25">
      <c r="A463" s="8" t="s">
        <v>1355</v>
      </c>
      <c r="B463" s="8" t="s">
        <v>4880</v>
      </c>
      <c r="C463" s="8" t="s">
        <v>4881</v>
      </c>
      <c r="D463" s="8" t="s">
        <v>352</v>
      </c>
      <c r="E463" s="8" t="s">
        <v>4882</v>
      </c>
      <c r="F463" s="8" t="s">
        <v>1399</v>
      </c>
      <c r="G463" s="8" t="s">
        <v>1399</v>
      </c>
      <c r="H463" s="8" t="s">
        <v>4883</v>
      </c>
      <c r="I463" s="8" t="s">
        <v>47</v>
      </c>
      <c r="J463" s="8" t="s">
        <v>5142</v>
      </c>
      <c r="K463" s="8" t="s">
        <v>1413</v>
      </c>
      <c r="L463" s="8" t="s">
        <v>5529</v>
      </c>
      <c r="M463" s="8" t="s">
        <v>5625</v>
      </c>
      <c r="N463" s="8" t="s">
        <v>1400</v>
      </c>
      <c r="O463" s="8" t="s">
        <v>5145</v>
      </c>
      <c r="P463" s="8" t="s">
        <v>1400</v>
      </c>
      <c r="Q463" s="8" t="s">
        <v>4884</v>
      </c>
      <c r="R463" s="8" t="s">
        <v>4885</v>
      </c>
      <c r="S463" s="8" t="s">
        <v>4259</v>
      </c>
      <c r="T463" s="8" t="s">
        <v>5626</v>
      </c>
      <c r="U463" s="8" t="s">
        <v>5235</v>
      </c>
      <c r="V463" s="8" t="s">
        <v>4886</v>
      </c>
      <c r="W463" s="8" t="s">
        <v>1403</v>
      </c>
      <c r="X463" s="8" t="s">
        <v>1404</v>
      </c>
      <c r="Y463" s="8" t="s">
        <v>1409</v>
      </c>
      <c r="Z463" s="8" t="s">
        <v>1408</v>
      </c>
      <c r="AA463" s="8" t="s">
        <v>1403</v>
      </c>
      <c r="AB463" s="8" t="s">
        <v>1403</v>
      </c>
    </row>
    <row r="464" spans="1:28" x14ac:dyDescent="0.25">
      <c r="A464" s="8" t="s">
        <v>1203</v>
      </c>
      <c r="B464" s="8" t="s">
        <v>4887</v>
      </c>
      <c r="C464" s="8" t="s">
        <v>4888</v>
      </c>
      <c r="D464" s="8" t="s">
        <v>1049</v>
      </c>
      <c r="E464" s="8" t="s">
        <v>4889</v>
      </c>
      <c r="F464" s="8" t="s">
        <v>1399</v>
      </c>
      <c r="G464" s="8" t="s">
        <v>1399</v>
      </c>
      <c r="H464" s="8" t="s">
        <v>4890</v>
      </c>
      <c r="I464" s="8" t="s">
        <v>18</v>
      </c>
      <c r="J464" s="8" t="s">
        <v>5142</v>
      </c>
      <c r="K464" s="8" t="s">
        <v>1413</v>
      </c>
      <c r="L464" s="8" t="s">
        <v>5529</v>
      </c>
      <c r="M464" s="8" t="s">
        <v>5402</v>
      </c>
      <c r="N464" s="8" t="s">
        <v>1400</v>
      </c>
      <c r="O464" s="8" t="s">
        <v>5145</v>
      </c>
      <c r="P464" s="8" t="s">
        <v>1400</v>
      </c>
      <c r="Q464" s="8" t="s">
        <v>4891</v>
      </c>
      <c r="R464" s="8" t="s">
        <v>4892</v>
      </c>
      <c r="S464" s="8" t="s">
        <v>1649</v>
      </c>
      <c r="T464" s="8" t="s">
        <v>5146</v>
      </c>
      <c r="U464" s="8" t="s">
        <v>5157</v>
      </c>
      <c r="V464" s="8" t="s">
        <v>4893</v>
      </c>
      <c r="W464" s="8" t="s">
        <v>1403</v>
      </c>
      <c r="X464" s="8" t="s">
        <v>1404</v>
      </c>
      <c r="Y464" s="8" t="s">
        <v>1406</v>
      </c>
      <c r="Z464" s="8" t="s">
        <v>1446</v>
      </c>
      <c r="AA464" s="8" t="s">
        <v>1403</v>
      </c>
      <c r="AB464" s="8" t="s">
        <v>1403</v>
      </c>
    </row>
    <row r="465" spans="1:28" x14ac:dyDescent="0.25">
      <c r="A465" s="8" t="s">
        <v>1185</v>
      </c>
      <c r="B465" s="8" t="s">
        <v>4894</v>
      </c>
      <c r="C465" s="8" t="s">
        <v>4895</v>
      </c>
      <c r="D465" s="8" t="s">
        <v>1056</v>
      </c>
      <c r="E465" s="8" t="s">
        <v>4896</v>
      </c>
      <c r="F465" s="8" t="s">
        <v>1399</v>
      </c>
      <c r="G465" s="8" t="s">
        <v>1399</v>
      </c>
      <c r="H465" s="8" t="s">
        <v>4897</v>
      </c>
      <c r="I465" s="8" t="s">
        <v>18</v>
      </c>
      <c r="J465" s="8" t="s">
        <v>5142</v>
      </c>
      <c r="K465" s="8" t="s">
        <v>1413</v>
      </c>
      <c r="L465" s="8" t="s">
        <v>5529</v>
      </c>
      <c r="M465" s="8" t="s">
        <v>5627</v>
      </c>
      <c r="N465" s="8" t="s">
        <v>5628</v>
      </c>
      <c r="O465" s="8" t="s">
        <v>5145</v>
      </c>
      <c r="P465" s="8" t="s">
        <v>1400</v>
      </c>
      <c r="Q465" s="8" t="s">
        <v>4898</v>
      </c>
      <c r="R465" s="8" t="s">
        <v>4899</v>
      </c>
      <c r="S465" s="8" t="s">
        <v>4900</v>
      </c>
      <c r="T465" s="8" t="s">
        <v>5162</v>
      </c>
      <c r="U465" s="8" t="s">
        <v>5164</v>
      </c>
      <c r="V465" s="8" t="s">
        <v>4901</v>
      </c>
      <c r="W465" s="8" t="s">
        <v>1403</v>
      </c>
      <c r="X465" s="8" t="s">
        <v>1404</v>
      </c>
      <c r="Y465" s="8" t="s">
        <v>1454</v>
      </c>
      <c r="Z465" s="8" t="s">
        <v>1631</v>
      </c>
      <c r="AA465" s="8" t="s">
        <v>1403</v>
      </c>
      <c r="AB465" s="8" t="s">
        <v>1403</v>
      </c>
    </row>
    <row r="466" spans="1:28" x14ac:dyDescent="0.25">
      <c r="A466" s="8" t="s">
        <v>1209</v>
      </c>
      <c r="B466" s="8" t="s">
        <v>4902</v>
      </c>
      <c r="C466" s="8" t="s">
        <v>4903</v>
      </c>
      <c r="D466" s="8" t="s">
        <v>1049</v>
      </c>
      <c r="E466" s="8" t="s">
        <v>4904</v>
      </c>
      <c r="F466" s="8" t="s">
        <v>1399</v>
      </c>
      <c r="G466" s="8" t="s">
        <v>1399</v>
      </c>
      <c r="H466" s="8" t="s">
        <v>4905</v>
      </c>
      <c r="I466" s="8" t="s">
        <v>18</v>
      </c>
      <c r="J466" s="8" t="s">
        <v>5142</v>
      </c>
      <c r="K466" s="8" t="s">
        <v>1413</v>
      </c>
      <c r="L466" s="8" t="s">
        <v>5529</v>
      </c>
      <c r="M466" s="8" t="s">
        <v>5629</v>
      </c>
      <c r="N466" s="8" t="s">
        <v>1400</v>
      </c>
      <c r="O466" s="8" t="s">
        <v>5145</v>
      </c>
      <c r="P466" s="8" t="s">
        <v>1400</v>
      </c>
      <c r="Q466" s="8" t="s">
        <v>4906</v>
      </c>
      <c r="R466" s="8" t="s">
        <v>4907</v>
      </c>
      <c r="S466" s="8" t="s">
        <v>4908</v>
      </c>
      <c r="T466" s="8" t="s">
        <v>5263</v>
      </c>
      <c r="U466" s="8" t="s">
        <v>5157</v>
      </c>
      <c r="V466" s="8" t="s">
        <v>4909</v>
      </c>
      <c r="W466" s="8" t="s">
        <v>1403</v>
      </c>
      <c r="X466" s="8" t="s">
        <v>1404</v>
      </c>
      <c r="Y466" s="8" t="s">
        <v>1405</v>
      </c>
      <c r="Z466" s="8" t="s">
        <v>1409</v>
      </c>
      <c r="AA466" s="8" t="s">
        <v>1403</v>
      </c>
      <c r="AB466" s="8" t="s">
        <v>1403</v>
      </c>
    </row>
    <row r="467" spans="1:28" x14ac:dyDescent="0.25">
      <c r="A467" s="8" t="s">
        <v>1189</v>
      </c>
      <c r="B467" s="8" t="s">
        <v>4910</v>
      </c>
      <c r="C467" s="8" t="s">
        <v>4911</v>
      </c>
      <c r="D467" s="8" t="s">
        <v>1049</v>
      </c>
      <c r="E467" s="8" t="s">
        <v>4912</v>
      </c>
      <c r="F467" s="8" t="s">
        <v>1399</v>
      </c>
      <c r="G467" s="8" t="s">
        <v>1399</v>
      </c>
      <c r="H467" s="8" t="s">
        <v>4913</v>
      </c>
      <c r="I467" s="8" t="s">
        <v>18</v>
      </c>
      <c r="J467" s="8" t="s">
        <v>5142</v>
      </c>
      <c r="K467" s="8" t="s">
        <v>1413</v>
      </c>
      <c r="L467" s="8" t="s">
        <v>5529</v>
      </c>
      <c r="M467" s="8" t="s">
        <v>5630</v>
      </c>
      <c r="N467" s="8" t="s">
        <v>1400</v>
      </c>
      <c r="O467" s="8" t="s">
        <v>5145</v>
      </c>
      <c r="P467" s="8" t="s">
        <v>1400</v>
      </c>
      <c r="Q467" s="8" t="s">
        <v>4914</v>
      </c>
      <c r="R467" s="8" t="s">
        <v>4915</v>
      </c>
      <c r="S467" s="8" t="s">
        <v>1641</v>
      </c>
      <c r="T467" s="8" t="s">
        <v>5149</v>
      </c>
      <c r="U467" s="8" t="s">
        <v>5164</v>
      </c>
      <c r="V467" s="8" t="s">
        <v>4916</v>
      </c>
      <c r="W467" s="8" t="s">
        <v>1403</v>
      </c>
      <c r="X467" s="8" t="s">
        <v>1404</v>
      </c>
      <c r="Y467" s="8" t="s">
        <v>1408</v>
      </c>
      <c r="Z467" s="8" t="s">
        <v>1454</v>
      </c>
      <c r="AA467" s="8" t="s">
        <v>1403</v>
      </c>
      <c r="AB467" s="8" t="s">
        <v>1403</v>
      </c>
    </row>
    <row r="468" spans="1:28" x14ac:dyDescent="0.25">
      <c r="A468" s="8" t="s">
        <v>1231</v>
      </c>
      <c r="B468" s="8" t="s">
        <v>4917</v>
      </c>
      <c r="C468" s="8" t="s">
        <v>4918</v>
      </c>
      <c r="D468" s="8" t="s">
        <v>1049</v>
      </c>
      <c r="E468" s="8" t="s">
        <v>4919</v>
      </c>
      <c r="F468" s="8" t="s">
        <v>1399</v>
      </c>
      <c r="G468" s="8" t="s">
        <v>1399</v>
      </c>
      <c r="H468" s="8" t="s">
        <v>4920</v>
      </c>
      <c r="I468" s="8" t="s">
        <v>18</v>
      </c>
      <c r="J468" s="8" t="s">
        <v>5142</v>
      </c>
      <c r="K468" s="8" t="s">
        <v>1413</v>
      </c>
      <c r="L468" s="8" t="s">
        <v>5529</v>
      </c>
      <c r="M468" s="8" t="s">
        <v>5585</v>
      </c>
      <c r="N468" s="8" t="s">
        <v>1400</v>
      </c>
      <c r="O468" s="8" t="s">
        <v>5145</v>
      </c>
      <c r="P468" s="8" t="s">
        <v>1417</v>
      </c>
      <c r="Q468" s="8" t="s">
        <v>4921</v>
      </c>
      <c r="R468" s="8" t="s">
        <v>4922</v>
      </c>
      <c r="S468" s="8" t="s">
        <v>4229</v>
      </c>
      <c r="T468" s="8" t="s">
        <v>5153</v>
      </c>
      <c r="U468" s="8" t="s">
        <v>5164</v>
      </c>
      <c r="V468" s="8" t="s">
        <v>4923</v>
      </c>
      <c r="W468" s="8" t="s">
        <v>1403</v>
      </c>
      <c r="X468" s="8" t="s">
        <v>1404</v>
      </c>
      <c r="Y468" s="8" t="s">
        <v>1405</v>
      </c>
      <c r="Z468" s="8" t="s">
        <v>1406</v>
      </c>
      <c r="AA468" s="8" t="s">
        <v>1403</v>
      </c>
      <c r="AB468" s="8" t="s">
        <v>1403</v>
      </c>
    </row>
    <row r="469" spans="1:28" x14ac:dyDescent="0.25">
      <c r="A469" s="8" t="s">
        <v>1249</v>
      </c>
      <c r="B469" s="8" t="s">
        <v>4924</v>
      </c>
      <c r="C469" s="8" t="s">
        <v>4693</v>
      </c>
      <c r="D469" s="8" t="s">
        <v>1049</v>
      </c>
      <c r="E469" s="8" t="s">
        <v>4925</v>
      </c>
      <c r="F469" s="8" t="s">
        <v>1399</v>
      </c>
      <c r="G469" s="8" t="s">
        <v>1399</v>
      </c>
      <c r="H469" s="8" t="s">
        <v>4926</v>
      </c>
      <c r="I469" s="8" t="s">
        <v>18</v>
      </c>
      <c r="J469" s="8" t="s">
        <v>5142</v>
      </c>
      <c r="K469" s="8" t="s">
        <v>1413</v>
      </c>
      <c r="L469" s="8" t="s">
        <v>5529</v>
      </c>
      <c r="M469" s="8" t="s">
        <v>5596</v>
      </c>
      <c r="N469" s="8" t="s">
        <v>1400</v>
      </c>
      <c r="O469" s="8" t="s">
        <v>5145</v>
      </c>
      <c r="P469" s="8" t="s">
        <v>1417</v>
      </c>
      <c r="Q469" s="8" t="s">
        <v>4696</v>
      </c>
      <c r="R469" s="8" t="s">
        <v>4697</v>
      </c>
      <c r="S469" s="8" t="s">
        <v>4229</v>
      </c>
      <c r="T469" s="8" t="s">
        <v>5153</v>
      </c>
      <c r="U469" s="8" t="s">
        <v>5182</v>
      </c>
      <c r="V469" s="8" t="s">
        <v>4261</v>
      </c>
      <c r="W469" s="8" t="s">
        <v>1403</v>
      </c>
      <c r="X469" s="8" t="s">
        <v>1404</v>
      </c>
      <c r="Y469" s="8" t="s">
        <v>1405</v>
      </c>
      <c r="Z469" s="8" t="s">
        <v>1409</v>
      </c>
      <c r="AA469" s="8" t="s">
        <v>1403</v>
      </c>
      <c r="AB469" s="8" t="s">
        <v>1403</v>
      </c>
    </row>
    <row r="470" spans="1:28" x14ac:dyDescent="0.25">
      <c r="A470" s="8" t="s">
        <v>1191</v>
      </c>
      <c r="B470" s="8" t="s">
        <v>4927</v>
      </c>
      <c r="C470" s="8" t="s">
        <v>4928</v>
      </c>
      <c r="D470" s="8" t="s">
        <v>1049</v>
      </c>
      <c r="E470" s="8" t="s">
        <v>4929</v>
      </c>
      <c r="F470" s="8" t="s">
        <v>1399</v>
      </c>
      <c r="G470" s="8" t="s">
        <v>1399</v>
      </c>
      <c r="H470" s="8" t="s">
        <v>4930</v>
      </c>
      <c r="I470" s="8" t="s">
        <v>18</v>
      </c>
      <c r="J470" s="8" t="s">
        <v>5142</v>
      </c>
      <c r="K470" s="8" t="s">
        <v>1413</v>
      </c>
      <c r="L470" s="8" t="s">
        <v>5529</v>
      </c>
      <c r="M470" s="8" t="s">
        <v>5631</v>
      </c>
      <c r="N470" s="8" t="s">
        <v>1400</v>
      </c>
      <c r="O470" s="8" t="s">
        <v>5145</v>
      </c>
      <c r="P470" s="8" t="s">
        <v>1400</v>
      </c>
      <c r="Q470" s="8" t="s">
        <v>4931</v>
      </c>
      <c r="R470" s="8" t="s">
        <v>4932</v>
      </c>
      <c r="S470" s="8" t="s">
        <v>4933</v>
      </c>
      <c r="T470" s="8" t="s">
        <v>5202</v>
      </c>
      <c r="U470" s="8" t="s">
        <v>5164</v>
      </c>
      <c r="V470" s="8" t="s">
        <v>4934</v>
      </c>
      <c r="W470" s="8" t="s">
        <v>1403</v>
      </c>
      <c r="X470" s="8" t="s">
        <v>1404</v>
      </c>
      <c r="Y470" s="8" t="s">
        <v>1408</v>
      </c>
      <c r="Z470" s="8" t="s">
        <v>1409</v>
      </c>
      <c r="AA470" s="8" t="s">
        <v>1403</v>
      </c>
      <c r="AB470" s="8" t="s">
        <v>1403</v>
      </c>
    </row>
    <row r="471" spans="1:28" x14ac:dyDescent="0.25">
      <c r="A471" s="8" t="s">
        <v>1195</v>
      </c>
      <c r="B471" s="8" t="s">
        <v>4935</v>
      </c>
      <c r="C471" s="8" t="s">
        <v>1403</v>
      </c>
      <c r="D471" s="8" t="s">
        <v>1049</v>
      </c>
      <c r="E471" s="8" t="s">
        <v>4936</v>
      </c>
      <c r="F471" s="8" t="s">
        <v>4937</v>
      </c>
      <c r="G471" s="8" t="s">
        <v>4937</v>
      </c>
      <c r="H471" s="8" t="s">
        <v>4938</v>
      </c>
      <c r="I471" s="8" t="s">
        <v>18</v>
      </c>
      <c r="J471" s="8" t="s">
        <v>1413</v>
      </c>
      <c r="K471" s="8" t="s">
        <v>1414</v>
      </c>
      <c r="L471" s="8" t="s">
        <v>1415</v>
      </c>
      <c r="M471" s="8" t="s">
        <v>1403</v>
      </c>
      <c r="N471" s="8" t="s">
        <v>1403</v>
      </c>
      <c r="O471" s="8" t="s">
        <v>1500</v>
      </c>
      <c r="P471" s="8" t="s">
        <v>1403</v>
      </c>
      <c r="Q471" s="8" t="s">
        <v>1403</v>
      </c>
      <c r="R471" s="8" t="s">
        <v>1403</v>
      </c>
      <c r="S471" s="8" t="s">
        <v>4939</v>
      </c>
      <c r="T471" s="8" t="s">
        <v>4940</v>
      </c>
      <c r="U471" s="8" t="s">
        <v>4941</v>
      </c>
      <c r="V471" s="8" t="s">
        <v>4942</v>
      </c>
      <c r="W471" s="8" t="s">
        <v>1403</v>
      </c>
      <c r="X471" s="8" t="s">
        <v>1404</v>
      </c>
      <c r="Y471" s="8" t="s">
        <v>1403</v>
      </c>
      <c r="Z471" s="8" t="s">
        <v>1406</v>
      </c>
      <c r="AA471" s="8" t="s">
        <v>1403</v>
      </c>
      <c r="AB471" s="8" t="s">
        <v>1403</v>
      </c>
    </row>
    <row r="472" spans="1:28" x14ac:dyDescent="0.25">
      <c r="A472" s="8" t="s">
        <v>1239</v>
      </c>
      <c r="B472" s="8" t="s">
        <v>4943</v>
      </c>
      <c r="C472" s="8" t="s">
        <v>4944</v>
      </c>
      <c r="D472" s="8" t="s">
        <v>1049</v>
      </c>
      <c r="E472" s="8" t="s">
        <v>4945</v>
      </c>
      <c r="F472" s="8" t="s">
        <v>1399</v>
      </c>
      <c r="G472" s="8" t="s">
        <v>1399</v>
      </c>
      <c r="H472" s="8" t="s">
        <v>4946</v>
      </c>
      <c r="I472" s="8" t="s">
        <v>18</v>
      </c>
      <c r="J472" s="8" t="s">
        <v>5142</v>
      </c>
      <c r="K472" s="8" t="s">
        <v>1413</v>
      </c>
      <c r="L472" s="8" t="s">
        <v>5529</v>
      </c>
      <c r="M472" s="8" t="s">
        <v>5632</v>
      </c>
      <c r="N472" s="8" t="s">
        <v>1400</v>
      </c>
      <c r="O472" s="8" t="s">
        <v>5145</v>
      </c>
      <c r="P472" s="8" t="s">
        <v>1417</v>
      </c>
      <c r="Q472" s="8" t="s">
        <v>4947</v>
      </c>
      <c r="R472" s="8" t="s">
        <v>4948</v>
      </c>
      <c r="S472" s="8" t="s">
        <v>4949</v>
      </c>
      <c r="T472" s="8" t="s">
        <v>5153</v>
      </c>
      <c r="U472" s="8" t="s">
        <v>5182</v>
      </c>
      <c r="V472" s="8" t="s">
        <v>4353</v>
      </c>
      <c r="W472" s="8" t="s">
        <v>1403</v>
      </c>
      <c r="X472" s="8" t="s">
        <v>1404</v>
      </c>
      <c r="Y472" s="8" t="s">
        <v>1405</v>
      </c>
      <c r="Z472" s="8" t="s">
        <v>1409</v>
      </c>
      <c r="AA472" s="8" t="s">
        <v>1403</v>
      </c>
      <c r="AB472" s="8" t="s">
        <v>1403</v>
      </c>
    </row>
    <row r="473" spans="1:28" x14ac:dyDescent="0.25">
      <c r="A473" s="8" t="s">
        <v>1225</v>
      </c>
      <c r="B473" s="8" t="s">
        <v>4950</v>
      </c>
      <c r="C473" s="8" t="s">
        <v>4951</v>
      </c>
      <c r="D473" s="8" t="s">
        <v>1049</v>
      </c>
      <c r="E473" s="8" t="s">
        <v>4952</v>
      </c>
      <c r="F473" s="8" t="s">
        <v>1399</v>
      </c>
      <c r="G473" s="8" t="s">
        <v>1399</v>
      </c>
      <c r="H473" s="8" t="s">
        <v>4953</v>
      </c>
      <c r="I473" s="8" t="s">
        <v>18</v>
      </c>
      <c r="J473" s="8" t="s">
        <v>5142</v>
      </c>
      <c r="K473" s="8" t="s">
        <v>1413</v>
      </c>
      <c r="L473" s="8" t="s">
        <v>5529</v>
      </c>
      <c r="M473" s="8" t="s">
        <v>5633</v>
      </c>
      <c r="N473" s="8" t="s">
        <v>1400</v>
      </c>
      <c r="O473" s="8" t="s">
        <v>5145</v>
      </c>
      <c r="P473" s="8" t="s">
        <v>1417</v>
      </c>
      <c r="Q473" s="8" t="s">
        <v>4954</v>
      </c>
      <c r="R473" s="8" t="s">
        <v>4955</v>
      </c>
      <c r="S473" s="8" t="s">
        <v>4956</v>
      </c>
      <c r="T473" s="8" t="s">
        <v>5153</v>
      </c>
      <c r="U473" s="8" t="s">
        <v>5182</v>
      </c>
      <c r="V473" s="8" t="s">
        <v>4957</v>
      </c>
      <c r="W473" s="8" t="s">
        <v>1403</v>
      </c>
      <c r="X473" s="8" t="s">
        <v>1404</v>
      </c>
      <c r="Y473" s="8" t="s">
        <v>1406</v>
      </c>
      <c r="Z473" s="8" t="s">
        <v>1405</v>
      </c>
      <c r="AA473" s="8" t="s">
        <v>1403</v>
      </c>
      <c r="AB473" s="8" t="s">
        <v>1403</v>
      </c>
    </row>
    <row r="474" spans="1:28" x14ac:dyDescent="0.25">
      <c r="A474" s="8" t="s">
        <v>1255</v>
      </c>
      <c r="B474" s="8" t="s">
        <v>4958</v>
      </c>
      <c r="C474" s="8" t="s">
        <v>4959</v>
      </c>
      <c r="D474" s="8" t="s">
        <v>1056</v>
      </c>
      <c r="E474" s="8" t="s">
        <v>4960</v>
      </c>
      <c r="F474" s="8" t="s">
        <v>1399</v>
      </c>
      <c r="G474" s="8" t="s">
        <v>1399</v>
      </c>
      <c r="H474" s="8" t="s">
        <v>4961</v>
      </c>
      <c r="I474" s="8" t="s">
        <v>18</v>
      </c>
      <c r="J474" s="8" t="s">
        <v>5142</v>
      </c>
      <c r="K474" s="8" t="s">
        <v>1413</v>
      </c>
      <c r="L474" s="8" t="s">
        <v>5529</v>
      </c>
      <c r="M474" s="8" t="s">
        <v>5634</v>
      </c>
      <c r="N474" s="8" t="s">
        <v>1400</v>
      </c>
      <c r="O474" s="8" t="s">
        <v>5145</v>
      </c>
      <c r="P474" s="8" t="s">
        <v>1400</v>
      </c>
      <c r="Q474" s="8" t="s">
        <v>4962</v>
      </c>
      <c r="R474" s="8" t="s">
        <v>4963</v>
      </c>
      <c r="S474" s="8" t="s">
        <v>4964</v>
      </c>
      <c r="T474" s="8" t="s">
        <v>5635</v>
      </c>
      <c r="U474" s="8" t="s">
        <v>5157</v>
      </c>
      <c r="V474" s="8" t="s">
        <v>4965</v>
      </c>
      <c r="W474" s="8" t="s">
        <v>1403</v>
      </c>
      <c r="X474" s="8" t="s">
        <v>1404</v>
      </c>
      <c r="Y474" s="8" t="s">
        <v>1405</v>
      </c>
      <c r="Z474" s="8" t="s">
        <v>1409</v>
      </c>
      <c r="AA474" s="8" t="s">
        <v>1403</v>
      </c>
      <c r="AB474" s="8" t="s">
        <v>1403</v>
      </c>
    </row>
    <row r="475" spans="1:28" x14ac:dyDescent="0.25">
      <c r="A475" s="8" t="s">
        <v>1251</v>
      </c>
      <c r="B475" s="8" t="s">
        <v>4966</v>
      </c>
      <c r="C475" s="8" t="s">
        <v>4967</v>
      </c>
      <c r="D475" s="8" t="s">
        <v>1049</v>
      </c>
      <c r="E475" s="8" t="s">
        <v>4968</v>
      </c>
      <c r="F475" s="8" t="s">
        <v>1399</v>
      </c>
      <c r="G475" s="8" t="s">
        <v>1399</v>
      </c>
      <c r="H475" s="8" t="s">
        <v>4969</v>
      </c>
      <c r="I475" s="8" t="s">
        <v>18</v>
      </c>
      <c r="J475" s="8" t="s">
        <v>5142</v>
      </c>
      <c r="K475" s="8" t="s">
        <v>1413</v>
      </c>
      <c r="L475" s="8" t="s">
        <v>5529</v>
      </c>
      <c r="M475" s="8" t="s">
        <v>5636</v>
      </c>
      <c r="N475" s="8" t="s">
        <v>1400</v>
      </c>
      <c r="O475" s="8" t="s">
        <v>5145</v>
      </c>
      <c r="P475" s="8" t="s">
        <v>1417</v>
      </c>
      <c r="Q475" s="8" t="s">
        <v>4970</v>
      </c>
      <c r="R475" s="8" t="s">
        <v>4971</v>
      </c>
      <c r="S475" s="8" t="s">
        <v>4229</v>
      </c>
      <c r="T475" s="8" t="s">
        <v>5153</v>
      </c>
      <c r="U475" s="8" t="s">
        <v>5182</v>
      </c>
      <c r="V475" s="8" t="s">
        <v>4261</v>
      </c>
      <c r="W475" s="8" t="s">
        <v>1403</v>
      </c>
      <c r="X475" s="8" t="s">
        <v>1404</v>
      </c>
      <c r="Y475" s="8" t="s">
        <v>1409</v>
      </c>
      <c r="Z475" s="8" t="s">
        <v>1429</v>
      </c>
      <c r="AA475" s="8" t="s">
        <v>1403</v>
      </c>
      <c r="AB475" s="8" t="s">
        <v>1403</v>
      </c>
    </row>
    <row r="476" spans="1:28" x14ac:dyDescent="0.25">
      <c r="A476" s="8" t="s">
        <v>1221</v>
      </c>
      <c r="B476" s="8" t="s">
        <v>4973</v>
      </c>
      <c r="C476" s="8" t="s">
        <v>4974</v>
      </c>
      <c r="D476" s="8" t="s">
        <v>1049</v>
      </c>
      <c r="E476" s="8" t="s">
        <v>4975</v>
      </c>
      <c r="F476" s="8" t="s">
        <v>1399</v>
      </c>
      <c r="G476" s="8" t="s">
        <v>1399</v>
      </c>
      <c r="H476" s="8" t="s">
        <v>4976</v>
      </c>
      <c r="I476" s="8" t="s">
        <v>18</v>
      </c>
      <c r="J476" s="8" t="s">
        <v>5142</v>
      </c>
      <c r="K476" s="8" t="s">
        <v>1413</v>
      </c>
      <c r="L476" s="8" t="s">
        <v>5529</v>
      </c>
      <c r="M476" s="8" t="s">
        <v>5637</v>
      </c>
      <c r="N476" s="8" t="s">
        <v>1400</v>
      </c>
      <c r="O476" s="8" t="s">
        <v>5145</v>
      </c>
      <c r="P476" s="8" t="s">
        <v>1400</v>
      </c>
      <c r="Q476" s="8" t="s">
        <v>4977</v>
      </c>
      <c r="R476" s="8" t="s">
        <v>4978</v>
      </c>
      <c r="S476" s="8" t="s">
        <v>4979</v>
      </c>
      <c r="T476" s="8" t="s">
        <v>5190</v>
      </c>
      <c r="U476" s="8" t="s">
        <v>5157</v>
      </c>
      <c r="V476" s="8" t="s">
        <v>4980</v>
      </c>
      <c r="W476" s="8" t="s">
        <v>1403</v>
      </c>
      <c r="X476" s="8" t="s">
        <v>1404</v>
      </c>
      <c r="Y476" s="8" t="s">
        <v>1446</v>
      </c>
      <c r="Z476" s="8" t="s">
        <v>1406</v>
      </c>
      <c r="AA476" s="8" t="s">
        <v>1403</v>
      </c>
      <c r="AB476" s="8" t="s">
        <v>1403</v>
      </c>
    </row>
    <row r="477" spans="1:28" x14ac:dyDescent="0.25">
      <c r="A477" s="8" t="s">
        <v>1247</v>
      </c>
      <c r="B477" s="8" t="s">
        <v>4981</v>
      </c>
      <c r="C477" s="8" t="s">
        <v>4982</v>
      </c>
      <c r="D477" s="8" t="s">
        <v>1049</v>
      </c>
      <c r="E477" s="8" t="s">
        <v>4983</v>
      </c>
      <c r="F477" s="8" t="s">
        <v>1399</v>
      </c>
      <c r="G477" s="8" t="s">
        <v>1399</v>
      </c>
      <c r="H477" s="8" t="s">
        <v>4984</v>
      </c>
      <c r="I477" s="8" t="s">
        <v>18</v>
      </c>
      <c r="J477" s="8" t="s">
        <v>5142</v>
      </c>
      <c r="K477" s="8" t="s">
        <v>1413</v>
      </c>
      <c r="L477" s="8" t="s">
        <v>5529</v>
      </c>
      <c r="M477" s="8" t="s">
        <v>5638</v>
      </c>
      <c r="N477" s="8" t="s">
        <v>1400</v>
      </c>
      <c r="O477" s="8" t="s">
        <v>5145</v>
      </c>
      <c r="P477" s="8" t="s">
        <v>1417</v>
      </c>
      <c r="Q477" s="8" t="s">
        <v>4985</v>
      </c>
      <c r="R477" s="8" t="s">
        <v>4986</v>
      </c>
      <c r="S477" s="8" t="s">
        <v>4987</v>
      </c>
      <c r="T477" s="8" t="s">
        <v>5225</v>
      </c>
      <c r="U477" s="8" t="s">
        <v>5157</v>
      </c>
      <c r="V477" s="8" t="s">
        <v>4988</v>
      </c>
      <c r="W477" s="8" t="s">
        <v>1403</v>
      </c>
      <c r="X477" s="8" t="s">
        <v>1404</v>
      </c>
      <c r="Y477" s="8" t="s">
        <v>1409</v>
      </c>
      <c r="Z477" s="8" t="s">
        <v>1408</v>
      </c>
      <c r="AA477" s="8" t="s">
        <v>1403</v>
      </c>
      <c r="AB477" s="8" t="s">
        <v>1403</v>
      </c>
    </row>
    <row r="478" spans="1:28" x14ac:dyDescent="0.25">
      <c r="A478" s="8" t="s">
        <v>1215</v>
      </c>
      <c r="B478" s="8" t="s">
        <v>4989</v>
      </c>
      <c r="C478" s="8" t="s">
        <v>4990</v>
      </c>
      <c r="D478" s="8" t="s">
        <v>1056</v>
      </c>
      <c r="E478" s="8" t="s">
        <v>4991</v>
      </c>
      <c r="F478" s="8" t="s">
        <v>1399</v>
      </c>
      <c r="G478" s="8" t="s">
        <v>1399</v>
      </c>
      <c r="H478" s="8" t="s">
        <v>4992</v>
      </c>
      <c r="I478" s="8" t="s">
        <v>18</v>
      </c>
      <c r="J478" s="8" t="s">
        <v>5142</v>
      </c>
      <c r="K478" s="8" t="s">
        <v>1413</v>
      </c>
      <c r="L478" s="8" t="s">
        <v>5529</v>
      </c>
      <c r="M478" s="8" t="s">
        <v>5639</v>
      </c>
      <c r="N478" s="8" t="s">
        <v>1400</v>
      </c>
      <c r="O478" s="8" t="s">
        <v>5145</v>
      </c>
      <c r="P478" s="8" t="s">
        <v>1400</v>
      </c>
      <c r="Q478" s="8" t="s">
        <v>4993</v>
      </c>
      <c r="R478" s="8" t="s">
        <v>4994</v>
      </c>
      <c r="S478" s="8" t="s">
        <v>1654</v>
      </c>
      <c r="T478" s="8" t="s">
        <v>5162</v>
      </c>
      <c r="U478" s="8" t="s">
        <v>5182</v>
      </c>
      <c r="V478" s="8" t="s">
        <v>4995</v>
      </c>
      <c r="W478" s="8" t="s">
        <v>1403</v>
      </c>
      <c r="X478" s="8" t="s">
        <v>1404</v>
      </c>
      <c r="Y478" s="8" t="s">
        <v>1406</v>
      </c>
      <c r="Z478" s="8" t="s">
        <v>1405</v>
      </c>
      <c r="AA478" s="8" t="s">
        <v>1403</v>
      </c>
      <c r="AB478" s="8" t="s">
        <v>1403</v>
      </c>
    </row>
    <row r="479" spans="1:28" x14ac:dyDescent="0.25">
      <c r="A479" s="8" t="s">
        <v>1201</v>
      </c>
      <c r="B479" s="8" t="s">
        <v>4996</v>
      </c>
      <c r="C479" s="8" t="s">
        <v>4679</v>
      </c>
      <c r="D479" s="8" t="s">
        <v>1049</v>
      </c>
      <c r="E479" s="8" t="s">
        <v>4997</v>
      </c>
      <c r="F479" s="8" t="s">
        <v>1399</v>
      </c>
      <c r="G479" s="8" t="s">
        <v>1399</v>
      </c>
      <c r="H479" s="8" t="s">
        <v>4998</v>
      </c>
      <c r="I479" s="8" t="s">
        <v>18</v>
      </c>
      <c r="J479" s="8" t="s">
        <v>5142</v>
      </c>
      <c r="K479" s="8" t="s">
        <v>1413</v>
      </c>
      <c r="L479" s="8" t="s">
        <v>5529</v>
      </c>
      <c r="M479" s="8" t="s">
        <v>5594</v>
      </c>
      <c r="N479" s="8" t="s">
        <v>1400</v>
      </c>
      <c r="O479" s="8" t="s">
        <v>5145</v>
      </c>
      <c r="P479" s="8" t="s">
        <v>1417</v>
      </c>
      <c r="Q479" s="8" t="s">
        <v>4682</v>
      </c>
      <c r="R479" s="8" t="s">
        <v>4683</v>
      </c>
      <c r="S479" s="8" t="s">
        <v>1654</v>
      </c>
      <c r="T479" s="8" t="s">
        <v>5153</v>
      </c>
      <c r="U479" s="8" t="s">
        <v>5182</v>
      </c>
      <c r="V479" s="8" t="s">
        <v>4684</v>
      </c>
      <c r="W479" s="8" t="s">
        <v>1403</v>
      </c>
      <c r="X479" s="8" t="s">
        <v>1404</v>
      </c>
      <c r="Y479" s="8" t="s">
        <v>1406</v>
      </c>
      <c r="Z479" s="8" t="s">
        <v>1409</v>
      </c>
      <c r="AA479" s="8" t="s">
        <v>1403</v>
      </c>
      <c r="AB479" s="8" t="s">
        <v>1403</v>
      </c>
    </row>
    <row r="480" spans="1:28" x14ac:dyDescent="0.25">
      <c r="A480" s="8" t="s">
        <v>1187</v>
      </c>
      <c r="B480" s="8" t="s">
        <v>4999</v>
      </c>
      <c r="C480" s="8" t="s">
        <v>5000</v>
      </c>
      <c r="D480" s="8" t="s">
        <v>1049</v>
      </c>
      <c r="E480" s="8" t="s">
        <v>5001</v>
      </c>
      <c r="F480" s="8" t="s">
        <v>1399</v>
      </c>
      <c r="G480" s="8" t="s">
        <v>1399</v>
      </c>
      <c r="H480" s="8" t="s">
        <v>5002</v>
      </c>
      <c r="I480" s="8" t="s">
        <v>18</v>
      </c>
      <c r="J480" s="8" t="s">
        <v>5142</v>
      </c>
      <c r="K480" s="8" t="s">
        <v>1413</v>
      </c>
      <c r="L480" s="8" t="s">
        <v>5529</v>
      </c>
      <c r="M480" s="8" t="s">
        <v>5640</v>
      </c>
      <c r="N480" s="8" t="s">
        <v>1400</v>
      </c>
      <c r="O480" s="8" t="s">
        <v>5145</v>
      </c>
      <c r="P480" s="8" t="s">
        <v>1400</v>
      </c>
      <c r="Q480" s="8" t="s">
        <v>5003</v>
      </c>
      <c r="R480" s="8" t="s">
        <v>5004</v>
      </c>
      <c r="S480" s="8" t="s">
        <v>5005</v>
      </c>
      <c r="T480" s="8" t="s">
        <v>5240</v>
      </c>
      <c r="U480" s="8" t="s">
        <v>5164</v>
      </c>
      <c r="V480" s="8" t="s">
        <v>5006</v>
      </c>
      <c r="W480" s="8" t="s">
        <v>1403</v>
      </c>
      <c r="X480" s="8" t="s">
        <v>1404</v>
      </c>
      <c r="Y480" s="8" t="s">
        <v>1446</v>
      </c>
      <c r="Z480" s="8" t="s">
        <v>1406</v>
      </c>
      <c r="AA480" s="8" t="s">
        <v>1403</v>
      </c>
      <c r="AB480" s="8" t="s">
        <v>1403</v>
      </c>
    </row>
    <row r="481" spans="1:28" x14ac:dyDescent="0.25">
      <c r="A481" s="8" t="s">
        <v>1219</v>
      </c>
      <c r="B481" s="8" t="s">
        <v>5007</v>
      </c>
      <c r="C481" s="8" t="s">
        <v>4944</v>
      </c>
      <c r="D481" s="8" t="s">
        <v>1049</v>
      </c>
      <c r="E481" s="8" t="s">
        <v>5008</v>
      </c>
      <c r="F481" s="8" t="s">
        <v>1399</v>
      </c>
      <c r="G481" s="8" t="s">
        <v>1399</v>
      </c>
      <c r="H481" s="8" t="s">
        <v>5009</v>
      </c>
      <c r="I481" s="8" t="s">
        <v>18</v>
      </c>
      <c r="J481" s="8" t="s">
        <v>5142</v>
      </c>
      <c r="K481" s="8" t="s">
        <v>1413</v>
      </c>
      <c r="L481" s="8" t="s">
        <v>5529</v>
      </c>
      <c r="M481" s="8" t="s">
        <v>5632</v>
      </c>
      <c r="N481" s="8" t="s">
        <v>1400</v>
      </c>
      <c r="O481" s="8" t="s">
        <v>5145</v>
      </c>
      <c r="P481" s="8" t="s">
        <v>1417</v>
      </c>
      <c r="Q481" s="8" t="s">
        <v>4947</v>
      </c>
      <c r="R481" s="8" t="s">
        <v>4948</v>
      </c>
      <c r="S481" s="8" t="s">
        <v>4949</v>
      </c>
      <c r="T481" s="8" t="s">
        <v>5641</v>
      </c>
      <c r="U481" s="8" t="s">
        <v>5157</v>
      </c>
      <c r="V481" s="8" t="s">
        <v>4353</v>
      </c>
      <c r="W481" s="8" t="s">
        <v>1403</v>
      </c>
      <c r="X481" s="8" t="s">
        <v>1404</v>
      </c>
      <c r="Y481" s="8" t="s">
        <v>1406</v>
      </c>
      <c r="Z481" s="8" t="s">
        <v>1405</v>
      </c>
      <c r="AA481" s="8" t="s">
        <v>1403</v>
      </c>
      <c r="AB481" s="8" t="s">
        <v>1403</v>
      </c>
    </row>
    <row r="482" spans="1:28" x14ac:dyDescent="0.25">
      <c r="A482" s="8" t="s">
        <v>1229</v>
      </c>
      <c r="B482" s="8" t="s">
        <v>5010</v>
      </c>
      <c r="C482" s="8" t="s">
        <v>5011</v>
      </c>
      <c r="D482" s="8" t="s">
        <v>1049</v>
      </c>
      <c r="E482" s="8" t="s">
        <v>5012</v>
      </c>
      <c r="F482" s="8" t="s">
        <v>1399</v>
      </c>
      <c r="G482" s="8" t="s">
        <v>1399</v>
      </c>
      <c r="H482" s="8" t="s">
        <v>5013</v>
      </c>
      <c r="I482" s="8" t="s">
        <v>18</v>
      </c>
      <c r="J482" s="8" t="s">
        <v>5142</v>
      </c>
      <c r="K482" s="8" t="s">
        <v>1413</v>
      </c>
      <c r="L482" s="8" t="s">
        <v>5529</v>
      </c>
      <c r="M482" s="8" t="s">
        <v>5642</v>
      </c>
      <c r="N482" s="8" t="s">
        <v>1400</v>
      </c>
      <c r="O482" s="8" t="s">
        <v>5145</v>
      </c>
      <c r="P482" s="8" t="s">
        <v>1417</v>
      </c>
      <c r="Q482" s="8" t="s">
        <v>5014</v>
      </c>
      <c r="R482" s="8" t="s">
        <v>5015</v>
      </c>
      <c r="S482" s="8" t="s">
        <v>4949</v>
      </c>
      <c r="T482" s="8" t="s">
        <v>5643</v>
      </c>
      <c r="U482" s="8" t="s">
        <v>5157</v>
      </c>
      <c r="V482" s="8" t="s">
        <v>5016</v>
      </c>
      <c r="W482" s="8" t="s">
        <v>1403</v>
      </c>
      <c r="X482" s="8" t="s">
        <v>1404</v>
      </c>
      <c r="Y482" s="8" t="s">
        <v>1406</v>
      </c>
      <c r="Z482" s="8" t="s">
        <v>1405</v>
      </c>
      <c r="AA482" s="8" t="s">
        <v>1403</v>
      </c>
      <c r="AB482" s="8" t="s">
        <v>1403</v>
      </c>
    </row>
    <row r="483" spans="1:28" x14ac:dyDescent="0.25">
      <c r="A483" s="8" t="s">
        <v>1199</v>
      </c>
      <c r="B483" s="8" t="s">
        <v>5017</v>
      </c>
      <c r="C483" s="8" t="s">
        <v>5018</v>
      </c>
      <c r="D483" s="8" t="s">
        <v>1056</v>
      </c>
      <c r="E483" s="8" t="s">
        <v>5019</v>
      </c>
      <c r="F483" s="8" t="s">
        <v>1399</v>
      </c>
      <c r="G483" s="8" t="s">
        <v>1399</v>
      </c>
      <c r="H483" s="8" t="s">
        <v>5020</v>
      </c>
      <c r="I483" s="8" t="s">
        <v>18</v>
      </c>
      <c r="J483" s="8" t="s">
        <v>5142</v>
      </c>
      <c r="K483" s="8" t="s">
        <v>1413</v>
      </c>
      <c r="L483" s="8" t="s">
        <v>5529</v>
      </c>
      <c r="M483" s="8" t="s">
        <v>5644</v>
      </c>
      <c r="N483" s="8" t="s">
        <v>1400</v>
      </c>
      <c r="O483" s="8" t="s">
        <v>5145</v>
      </c>
      <c r="P483" s="8" t="s">
        <v>1400</v>
      </c>
      <c r="Q483" s="8" t="s">
        <v>5021</v>
      </c>
      <c r="R483" s="8" t="s">
        <v>5022</v>
      </c>
      <c r="S483" s="8" t="s">
        <v>1649</v>
      </c>
      <c r="T483" s="8" t="s">
        <v>5162</v>
      </c>
      <c r="U483" s="8" t="s">
        <v>5157</v>
      </c>
      <c r="V483" s="8" t="s">
        <v>4353</v>
      </c>
      <c r="W483" s="8" t="s">
        <v>1403</v>
      </c>
      <c r="X483" s="8" t="s">
        <v>1404</v>
      </c>
      <c r="Y483" s="8" t="s">
        <v>1405</v>
      </c>
      <c r="Z483" s="8" t="s">
        <v>1409</v>
      </c>
      <c r="AA483" s="8" t="s">
        <v>1403</v>
      </c>
      <c r="AB483" s="8" t="s">
        <v>1403</v>
      </c>
    </row>
    <row r="484" spans="1:28" x14ac:dyDescent="0.25">
      <c r="A484" s="8" t="s">
        <v>1207</v>
      </c>
      <c r="B484" s="8" t="s">
        <v>5023</v>
      </c>
      <c r="C484" s="8" t="s">
        <v>5024</v>
      </c>
      <c r="D484" s="8" t="s">
        <v>1049</v>
      </c>
      <c r="E484" s="8" t="s">
        <v>5025</v>
      </c>
      <c r="F484" s="8" t="s">
        <v>1399</v>
      </c>
      <c r="G484" s="8" t="s">
        <v>1399</v>
      </c>
      <c r="H484" s="8" t="s">
        <v>5026</v>
      </c>
      <c r="I484" s="8" t="s">
        <v>18</v>
      </c>
      <c r="J484" s="8" t="s">
        <v>5142</v>
      </c>
      <c r="K484" s="8" t="s">
        <v>1413</v>
      </c>
      <c r="L484" s="8" t="s">
        <v>5529</v>
      </c>
      <c r="M484" s="8" t="s">
        <v>5645</v>
      </c>
      <c r="N484" s="8" t="s">
        <v>1400</v>
      </c>
      <c r="O484" s="8" t="s">
        <v>5145</v>
      </c>
      <c r="P484" s="8" t="s">
        <v>1417</v>
      </c>
      <c r="Q484" s="8" t="s">
        <v>5027</v>
      </c>
      <c r="R484" s="8" t="s">
        <v>5028</v>
      </c>
      <c r="S484" s="8" t="s">
        <v>5005</v>
      </c>
      <c r="T484" s="8" t="s">
        <v>5249</v>
      </c>
      <c r="U484" s="8" t="s">
        <v>5164</v>
      </c>
      <c r="V484" s="8" t="s">
        <v>5029</v>
      </c>
      <c r="W484" s="8" t="s">
        <v>1403</v>
      </c>
      <c r="X484" s="8" t="s">
        <v>1404</v>
      </c>
      <c r="Y484" s="8" t="s">
        <v>1429</v>
      </c>
      <c r="Z484" s="8" t="s">
        <v>1631</v>
      </c>
      <c r="AA484" s="8" t="s">
        <v>1403</v>
      </c>
      <c r="AB484" s="8" t="s">
        <v>1403</v>
      </c>
    </row>
    <row r="485" spans="1:28" x14ac:dyDescent="0.25">
      <c r="A485" s="8" t="s">
        <v>1181</v>
      </c>
      <c r="B485" s="8" t="s">
        <v>5030</v>
      </c>
      <c r="C485" s="8" t="s">
        <v>5031</v>
      </c>
      <c r="D485" s="8" t="s">
        <v>1049</v>
      </c>
      <c r="E485" s="8" t="s">
        <v>5032</v>
      </c>
      <c r="F485" s="8" t="s">
        <v>1399</v>
      </c>
      <c r="G485" s="8" t="s">
        <v>1399</v>
      </c>
      <c r="H485" s="8" t="s">
        <v>5033</v>
      </c>
      <c r="I485" s="8" t="s">
        <v>18</v>
      </c>
      <c r="J485" s="8" t="s">
        <v>5142</v>
      </c>
      <c r="K485" s="8" t="s">
        <v>1413</v>
      </c>
      <c r="L485" s="8" t="s">
        <v>5529</v>
      </c>
      <c r="M485" s="8" t="s">
        <v>5646</v>
      </c>
      <c r="N485" s="8" t="s">
        <v>1400</v>
      </c>
      <c r="O485" s="8" t="s">
        <v>5145</v>
      </c>
      <c r="P485" s="8" t="s">
        <v>1417</v>
      </c>
      <c r="Q485" s="8" t="s">
        <v>5034</v>
      </c>
      <c r="R485" s="8" t="s">
        <v>5035</v>
      </c>
      <c r="S485" s="8" t="s">
        <v>1644</v>
      </c>
      <c r="T485" s="8" t="s">
        <v>5175</v>
      </c>
      <c r="U485" s="8" t="s">
        <v>5182</v>
      </c>
      <c r="V485" s="8" t="s">
        <v>5036</v>
      </c>
      <c r="W485" s="8" t="s">
        <v>1403</v>
      </c>
      <c r="X485" s="8" t="s">
        <v>1404</v>
      </c>
      <c r="Y485" s="8" t="s">
        <v>1405</v>
      </c>
      <c r="Z485" s="8" t="s">
        <v>1406</v>
      </c>
      <c r="AA485" s="8" t="s">
        <v>1403</v>
      </c>
      <c r="AB485" s="8" t="s">
        <v>1403</v>
      </c>
    </row>
    <row r="486" spans="1:28" x14ac:dyDescent="0.25">
      <c r="A486" s="8" t="s">
        <v>1213</v>
      </c>
      <c r="B486" s="8" t="s">
        <v>5037</v>
      </c>
      <c r="C486" s="8" t="s">
        <v>5038</v>
      </c>
      <c r="D486" s="8" t="s">
        <v>1049</v>
      </c>
      <c r="E486" s="8" t="s">
        <v>5039</v>
      </c>
      <c r="F486" s="8" t="s">
        <v>1399</v>
      </c>
      <c r="G486" s="8" t="s">
        <v>1399</v>
      </c>
      <c r="H486" s="8" t="s">
        <v>5040</v>
      </c>
      <c r="I486" s="8" t="s">
        <v>18</v>
      </c>
      <c r="J486" s="8" t="s">
        <v>5142</v>
      </c>
      <c r="K486" s="8" t="s">
        <v>1413</v>
      </c>
      <c r="L486" s="8" t="s">
        <v>5529</v>
      </c>
      <c r="M486" s="8" t="s">
        <v>5647</v>
      </c>
      <c r="N486" s="8" t="s">
        <v>1400</v>
      </c>
      <c r="O486" s="8" t="s">
        <v>5145</v>
      </c>
      <c r="P486" s="8" t="s">
        <v>1400</v>
      </c>
      <c r="Q486" s="8" t="s">
        <v>5041</v>
      </c>
      <c r="R486" s="8" t="s">
        <v>5042</v>
      </c>
      <c r="S486" s="8" t="s">
        <v>1649</v>
      </c>
      <c r="T486" s="8" t="s">
        <v>5156</v>
      </c>
      <c r="U486" s="8" t="s">
        <v>5164</v>
      </c>
      <c r="V486" s="8" t="s">
        <v>5043</v>
      </c>
      <c r="W486" s="8" t="s">
        <v>1403</v>
      </c>
      <c r="X486" s="8" t="s">
        <v>1404</v>
      </c>
      <c r="Y486" s="8" t="s">
        <v>1445</v>
      </c>
      <c r="Z486" s="8" t="s">
        <v>1446</v>
      </c>
      <c r="AA486" s="8" t="s">
        <v>1403</v>
      </c>
      <c r="AB486" s="8" t="s">
        <v>1403</v>
      </c>
    </row>
    <row r="487" spans="1:28" x14ac:dyDescent="0.25">
      <c r="A487" s="8" t="s">
        <v>1197</v>
      </c>
      <c r="B487" s="8" t="s">
        <v>5044</v>
      </c>
      <c r="C487" s="8" t="s">
        <v>5045</v>
      </c>
      <c r="D487" s="8" t="s">
        <v>1049</v>
      </c>
      <c r="E487" s="8" t="s">
        <v>5046</v>
      </c>
      <c r="F487" s="8" t="s">
        <v>1399</v>
      </c>
      <c r="G487" s="8" t="s">
        <v>1399</v>
      </c>
      <c r="H487" s="8" t="s">
        <v>5047</v>
      </c>
      <c r="I487" s="8" t="s">
        <v>18</v>
      </c>
      <c r="J487" s="8" t="s">
        <v>5142</v>
      </c>
      <c r="K487" s="8" t="s">
        <v>1413</v>
      </c>
      <c r="L487" s="8" t="s">
        <v>5529</v>
      </c>
      <c r="M487" s="8" t="s">
        <v>5648</v>
      </c>
      <c r="N487" s="8" t="s">
        <v>1400</v>
      </c>
      <c r="O487" s="8" t="s">
        <v>5145</v>
      </c>
      <c r="P487" s="8" t="s">
        <v>1400</v>
      </c>
      <c r="Q487" s="8" t="s">
        <v>5048</v>
      </c>
      <c r="R487" s="8" t="s">
        <v>5049</v>
      </c>
      <c r="S487" s="8" t="s">
        <v>1630</v>
      </c>
      <c r="T487" s="8" t="s">
        <v>5153</v>
      </c>
      <c r="U487" s="8" t="s">
        <v>5182</v>
      </c>
      <c r="V487" s="8" t="s">
        <v>5050</v>
      </c>
      <c r="W487" s="8" t="s">
        <v>1403</v>
      </c>
      <c r="X487" s="8" t="s">
        <v>1404</v>
      </c>
      <c r="Y487" s="8" t="s">
        <v>1446</v>
      </c>
      <c r="Z487" s="8" t="s">
        <v>1406</v>
      </c>
      <c r="AA487" s="8" t="s">
        <v>1403</v>
      </c>
      <c r="AB487" s="8" t="s">
        <v>1403</v>
      </c>
    </row>
    <row r="488" spans="1:28" x14ac:dyDescent="0.25">
      <c r="A488" s="8" t="s">
        <v>1211</v>
      </c>
      <c r="B488" s="8" t="s">
        <v>5051</v>
      </c>
      <c r="C488" s="8" t="s">
        <v>5052</v>
      </c>
      <c r="D488" s="8" t="s">
        <v>1049</v>
      </c>
      <c r="E488" s="8" t="s">
        <v>5053</v>
      </c>
      <c r="F488" s="8" t="s">
        <v>1399</v>
      </c>
      <c r="G488" s="8" t="s">
        <v>1399</v>
      </c>
      <c r="H488" s="8" t="s">
        <v>5054</v>
      </c>
      <c r="I488" s="8" t="s">
        <v>18</v>
      </c>
      <c r="J488" s="8" t="s">
        <v>5142</v>
      </c>
      <c r="K488" s="8" t="s">
        <v>1413</v>
      </c>
      <c r="L488" s="8" t="s">
        <v>5529</v>
      </c>
      <c r="M488" s="8" t="s">
        <v>5649</v>
      </c>
      <c r="N488" s="8" t="s">
        <v>1400</v>
      </c>
      <c r="O488" s="8" t="s">
        <v>5145</v>
      </c>
      <c r="P488" s="8" t="s">
        <v>1400</v>
      </c>
      <c r="Q488" s="8" t="s">
        <v>5055</v>
      </c>
      <c r="R488" s="8" t="s">
        <v>5056</v>
      </c>
      <c r="S488" s="8" t="s">
        <v>5057</v>
      </c>
      <c r="T488" s="8" t="s">
        <v>5153</v>
      </c>
      <c r="U488" s="8" t="s">
        <v>5182</v>
      </c>
      <c r="V488" s="8" t="s">
        <v>5058</v>
      </c>
      <c r="W488" s="8" t="s">
        <v>1403</v>
      </c>
      <c r="X488" s="8" t="s">
        <v>1404</v>
      </c>
      <c r="Y488" s="8" t="s">
        <v>1446</v>
      </c>
      <c r="Z488" s="8" t="s">
        <v>1405</v>
      </c>
      <c r="AA488" s="8" t="s">
        <v>1403</v>
      </c>
      <c r="AB488" s="8" t="s">
        <v>1403</v>
      </c>
    </row>
    <row r="489" spans="1:28" x14ac:dyDescent="0.25">
      <c r="A489" s="8" t="s">
        <v>1253</v>
      </c>
      <c r="B489" s="8" t="s">
        <v>5059</v>
      </c>
      <c r="C489" s="8" t="s">
        <v>5060</v>
      </c>
      <c r="D489" s="8" t="s">
        <v>1049</v>
      </c>
      <c r="E489" s="8" t="s">
        <v>5061</v>
      </c>
      <c r="F489" s="8" t="s">
        <v>1399</v>
      </c>
      <c r="G489" s="8" t="s">
        <v>1399</v>
      </c>
      <c r="H489" s="8" t="s">
        <v>4920</v>
      </c>
      <c r="I489" s="8" t="s">
        <v>18</v>
      </c>
      <c r="J489" s="8" t="s">
        <v>5142</v>
      </c>
      <c r="K489" s="8" t="s">
        <v>1413</v>
      </c>
      <c r="L489" s="8" t="s">
        <v>5529</v>
      </c>
      <c r="M489" s="8" t="s">
        <v>5585</v>
      </c>
      <c r="N489" s="8" t="s">
        <v>1400</v>
      </c>
      <c r="O489" s="8" t="s">
        <v>5145</v>
      </c>
      <c r="P489" s="8" t="s">
        <v>1417</v>
      </c>
      <c r="Q489" s="8" t="s">
        <v>5062</v>
      </c>
      <c r="R489" s="8" t="s">
        <v>3415</v>
      </c>
      <c r="S489" s="8" t="s">
        <v>4229</v>
      </c>
      <c r="T489" s="8" t="s">
        <v>5156</v>
      </c>
      <c r="U489" s="8" t="s">
        <v>5182</v>
      </c>
      <c r="V489" s="8" t="s">
        <v>4923</v>
      </c>
      <c r="W489" s="8" t="s">
        <v>1403</v>
      </c>
      <c r="X489" s="8" t="s">
        <v>1404</v>
      </c>
      <c r="Y489" s="8" t="s">
        <v>1405</v>
      </c>
      <c r="Z489" s="8" t="s">
        <v>1409</v>
      </c>
      <c r="AA489" s="8" t="s">
        <v>1403</v>
      </c>
      <c r="AB489" s="8" t="s">
        <v>1403</v>
      </c>
    </row>
    <row r="490" spans="1:28" x14ac:dyDescent="0.25">
      <c r="A490" s="8" t="s">
        <v>1223</v>
      </c>
      <c r="B490" s="8" t="s">
        <v>5063</v>
      </c>
      <c r="C490" s="8" t="s">
        <v>5064</v>
      </c>
      <c r="D490" s="8" t="s">
        <v>1049</v>
      </c>
      <c r="E490" s="8" t="s">
        <v>5065</v>
      </c>
      <c r="F490" s="8" t="s">
        <v>1399</v>
      </c>
      <c r="G490" s="8" t="s">
        <v>1399</v>
      </c>
      <c r="H490" s="8" t="s">
        <v>5066</v>
      </c>
      <c r="I490" s="8" t="s">
        <v>18</v>
      </c>
      <c r="J490" s="8" t="s">
        <v>5142</v>
      </c>
      <c r="K490" s="8" t="s">
        <v>1413</v>
      </c>
      <c r="L490" s="8" t="s">
        <v>5529</v>
      </c>
      <c r="M490" s="8" t="s">
        <v>5650</v>
      </c>
      <c r="N490" s="8" t="s">
        <v>1400</v>
      </c>
      <c r="O490" s="8" t="s">
        <v>5145</v>
      </c>
      <c r="P490" s="8" t="s">
        <v>1417</v>
      </c>
      <c r="Q490" s="8" t="s">
        <v>5067</v>
      </c>
      <c r="R490" s="8" t="s">
        <v>5068</v>
      </c>
      <c r="S490" s="8" t="s">
        <v>5069</v>
      </c>
      <c r="T490" s="8" t="s">
        <v>5651</v>
      </c>
      <c r="U490" s="8" t="s">
        <v>5157</v>
      </c>
      <c r="V490" s="8" t="s">
        <v>5070</v>
      </c>
      <c r="W490" s="8" t="s">
        <v>1403</v>
      </c>
      <c r="X490" s="8" t="s">
        <v>1404</v>
      </c>
      <c r="Y490" s="8" t="s">
        <v>1406</v>
      </c>
      <c r="Z490" s="8" t="s">
        <v>1405</v>
      </c>
      <c r="AA490" s="8" t="s">
        <v>1403</v>
      </c>
      <c r="AB490" s="8" t="s">
        <v>1403</v>
      </c>
    </row>
    <row r="491" spans="1:28" x14ac:dyDescent="0.25">
      <c r="A491" s="8" t="s">
        <v>1235</v>
      </c>
      <c r="B491" s="8" t="s">
        <v>5071</v>
      </c>
      <c r="C491" s="8" t="s">
        <v>5072</v>
      </c>
      <c r="D491" s="8" t="s">
        <v>1049</v>
      </c>
      <c r="E491" s="8" t="s">
        <v>5073</v>
      </c>
      <c r="F491" s="8" t="s">
        <v>1399</v>
      </c>
      <c r="G491" s="8" t="s">
        <v>1399</v>
      </c>
      <c r="H491" s="8" t="s">
        <v>5074</v>
      </c>
      <c r="I491" s="8" t="s">
        <v>18</v>
      </c>
      <c r="J491" s="8" t="s">
        <v>5142</v>
      </c>
      <c r="K491" s="8" t="s">
        <v>1413</v>
      </c>
      <c r="L491" s="8" t="s">
        <v>5529</v>
      </c>
      <c r="M491" s="8" t="s">
        <v>5642</v>
      </c>
      <c r="N491" s="8" t="s">
        <v>1400</v>
      </c>
      <c r="O491" s="8" t="s">
        <v>5145</v>
      </c>
      <c r="P491" s="8" t="s">
        <v>1417</v>
      </c>
      <c r="Q491" s="8" t="s">
        <v>5014</v>
      </c>
      <c r="R491" s="8" t="s">
        <v>5015</v>
      </c>
      <c r="S491" s="8" t="s">
        <v>5075</v>
      </c>
      <c r="T491" s="8" t="s">
        <v>5652</v>
      </c>
      <c r="U491" s="8" t="s">
        <v>5157</v>
      </c>
      <c r="V491" s="8" t="s">
        <v>5016</v>
      </c>
      <c r="W491" s="8" t="s">
        <v>1403</v>
      </c>
      <c r="X491" s="8" t="s">
        <v>1404</v>
      </c>
      <c r="Y491" s="8" t="s">
        <v>1406</v>
      </c>
      <c r="Z491" s="8" t="s">
        <v>1405</v>
      </c>
      <c r="AA491" s="8" t="s">
        <v>1403</v>
      </c>
      <c r="AB491" s="8" t="s">
        <v>1403</v>
      </c>
    </row>
    <row r="492" spans="1:28" x14ac:dyDescent="0.25">
      <c r="A492" s="8" t="s">
        <v>1205</v>
      </c>
      <c r="B492" s="8" t="s">
        <v>5076</v>
      </c>
      <c r="C492" s="8" t="s">
        <v>5077</v>
      </c>
      <c r="D492" s="8" t="s">
        <v>1056</v>
      </c>
      <c r="E492" s="8" t="s">
        <v>5078</v>
      </c>
      <c r="F492" s="8" t="s">
        <v>1399</v>
      </c>
      <c r="G492" s="8" t="s">
        <v>1399</v>
      </c>
      <c r="H492" s="8" t="s">
        <v>5079</v>
      </c>
      <c r="I492" s="8" t="s">
        <v>18</v>
      </c>
      <c r="J492" s="8" t="s">
        <v>5142</v>
      </c>
      <c r="K492" s="8" t="s">
        <v>1413</v>
      </c>
      <c r="L492" s="8" t="s">
        <v>5529</v>
      </c>
      <c r="M492" s="8" t="s">
        <v>5653</v>
      </c>
      <c r="N492" s="8" t="s">
        <v>1400</v>
      </c>
      <c r="O492" s="8" t="s">
        <v>5145</v>
      </c>
      <c r="P492" s="8" t="s">
        <v>1400</v>
      </c>
      <c r="Q492" s="8" t="s">
        <v>5080</v>
      </c>
      <c r="R492" s="8" t="s">
        <v>1674</v>
      </c>
      <c r="S492" s="8" t="s">
        <v>5057</v>
      </c>
      <c r="T492" s="8" t="s">
        <v>5162</v>
      </c>
      <c r="U492" s="8" t="s">
        <v>5164</v>
      </c>
      <c r="V492" s="8" t="s">
        <v>5082</v>
      </c>
      <c r="W492" s="8" t="s">
        <v>1403</v>
      </c>
      <c r="X492" s="8" t="s">
        <v>1404</v>
      </c>
      <c r="Y492" s="8" t="s">
        <v>1405</v>
      </c>
      <c r="Z492" s="8" t="s">
        <v>1406</v>
      </c>
      <c r="AA492" s="8" t="s">
        <v>1403</v>
      </c>
      <c r="AB492" s="8" t="s">
        <v>1403</v>
      </c>
    </row>
    <row r="493" spans="1:28" x14ac:dyDescent="0.25">
      <c r="A493" s="8" t="s">
        <v>1193</v>
      </c>
      <c r="B493" s="8" t="s">
        <v>5083</v>
      </c>
      <c r="C493" s="8" t="s">
        <v>5084</v>
      </c>
      <c r="D493" s="8" t="s">
        <v>1049</v>
      </c>
      <c r="E493" s="8" t="s">
        <v>5085</v>
      </c>
      <c r="F493" s="8" t="s">
        <v>1399</v>
      </c>
      <c r="G493" s="8" t="s">
        <v>1399</v>
      </c>
      <c r="H493" s="8" t="s">
        <v>5086</v>
      </c>
      <c r="I493" s="8" t="s">
        <v>18</v>
      </c>
      <c r="J493" s="8" t="s">
        <v>5142</v>
      </c>
      <c r="K493" s="8" t="s">
        <v>1413</v>
      </c>
      <c r="L493" s="8" t="s">
        <v>5529</v>
      </c>
      <c r="M493" s="8" t="s">
        <v>5654</v>
      </c>
      <c r="N493" s="8" t="s">
        <v>1400</v>
      </c>
      <c r="O493" s="8" t="s">
        <v>5145</v>
      </c>
      <c r="P493" s="8" t="s">
        <v>1400</v>
      </c>
      <c r="Q493" s="8" t="s">
        <v>5087</v>
      </c>
      <c r="R493" s="8" t="s">
        <v>5088</v>
      </c>
      <c r="S493" s="8" t="s">
        <v>5089</v>
      </c>
      <c r="T493" s="8" t="s">
        <v>5162</v>
      </c>
      <c r="U493" s="8" t="s">
        <v>5164</v>
      </c>
      <c r="V493" s="8" t="s">
        <v>5090</v>
      </c>
      <c r="W493" s="8" t="s">
        <v>1403</v>
      </c>
      <c r="X493" s="8" t="s">
        <v>1404</v>
      </c>
      <c r="Y493" s="8" t="s">
        <v>1405</v>
      </c>
      <c r="Z493" s="8" t="s">
        <v>1406</v>
      </c>
      <c r="AA493" s="8" t="s">
        <v>1403</v>
      </c>
      <c r="AB493" s="8" t="s">
        <v>1403</v>
      </c>
    </row>
    <row r="494" spans="1:28" x14ac:dyDescent="0.25">
      <c r="A494" s="8" t="s">
        <v>1183</v>
      </c>
      <c r="B494" s="8" t="s">
        <v>5091</v>
      </c>
      <c r="C494" s="8" t="s">
        <v>5092</v>
      </c>
      <c r="D494" s="8" t="s">
        <v>1049</v>
      </c>
      <c r="E494" s="8" t="s">
        <v>5093</v>
      </c>
      <c r="F494" s="8" t="s">
        <v>1399</v>
      </c>
      <c r="G494" s="8" t="s">
        <v>1399</v>
      </c>
      <c r="H494" s="8" t="s">
        <v>5094</v>
      </c>
      <c r="I494" s="8" t="s">
        <v>18</v>
      </c>
      <c r="J494" s="8" t="s">
        <v>5142</v>
      </c>
      <c r="K494" s="8" t="s">
        <v>1413</v>
      </c>
      <c r="L494" s="8" t="s">
        <v>5529</v>
      </c>
      <c r="M494" s="8" t="s">
        <v>5655</v>
      </c>
      <c r="N494" s="8" t="s">
        <v>1400</v>
      </c>
      <c r="O494" s="8" t="s">
        <v>5145</v>
      </c>
      <c r="P494" s="8" t="s">
        <v>1417</v>
      </c>
      <c r="Q494" s="8" t="s">
        <v>5095</v>
      </c>
      <c r="R494" s="8" t="s">
        <v>5096</v>
      </c>
      <c r="S494" s="8" t="s">
        <v>1644</v>
      </c>
      <c r="T494" s="8" t="s">
        <v>5149</v>
      </c>
      <c r="U494" s="8" t="s">
        <v>5157</v>
      </c>
      <c r="V494" s="8" t="s">
        <v>4339</v>
      </c>
      <c r="W494" s="8" t="s">
        <v>1403</v>
      </c>
      <c r="X494" s="8" t="s">
        <v>1404</v>
      </c>
      <c r="Y494" s="8" t="s">
        <v>1405</v>
      </c>
      <c r="Z494" s="8" t="s">
        <v>1406</v>
      </c>
      <c r="AA494" s="8" t="s">
        <v>1403</v>
      </c>
      <c r="AB494" s="8" t="s">
        <v>1403</v>
      </c>
    </row>
    <row r="495" spans="1:28" x14ac:dyDescent="0.25">
      <c r="A495" s="8" t="s">
        <v>1245</v>
      </c>
      <c r="B495" s="8" t="s">
        <v>5097</v>
      </c>
      <c r="C495" s="8" t="s">
        <v>5098</v>
      </c>
      <c r="D495" s="8" t="s">
        <v>1049</v>
      </c>
      <c r="E495" s="8" t="s">
        <v>5099</v>
      </c>
      <c r="F495" s="8" t="s">
        <v>1399</v>
      </c>
      <c r="G495" s="8" t="s">
        <v>1399</v>
      </c>
      <c r="H495" s="8" t="s">
        <v>5100</v>
      </c>
      <c r="I495" s="8" t="s">
        <v>18</v>
      </c>
      <c r="J495" s="8" t="s">
        <v>5142</v>
      </c>
      <c r="K495" s="8" t="s">
        <v>1413</v>
      </c>
      <c r="L495" s="8" t="s">
        <v>5529</v>
      </c>
      <c r="M495" s="8" t="s">
        <v>5656</v>
      </c>
      <c r="N495" s="8" t="s">
        <v>1400</v>
      </c>
      <c r="O495" s="8" t="s">
        <v>5145</v>
      </c>
      <c r="P495" s="8" t="s">
        <v>1400</v>
      </c>
      <c r="Q495" s="8" t="s">
        <v>5101</v>
      </c>
      <c r="R495" s="8" t="s">
        <v>5102</v>
      </c>
      <c r="S495" s="8" t="s">
        <v>4229</v>
      </c>
      <c r="T495" s="8" t="s">
        <v>5657</v>
      </c>
      <c r="U495" s="8" t="s">
        <v>5157</v>
      </c>
      <c r="V495" s="8" t="s">
        <v>5103</v>
      </c>
      <c r="W495" s="8" t="s">
        <v>1403</v>
      </c>
      <c r="X495" s="8" t="s">
        <v>1404</v>
      </c>
      <c r="Y495" s="8" t="s">
        <v>1446</v>
      </c>
      <c r="Z495" s="8" t="s">
        <v>1406</v>
      </c>
      <c r="AA495" s="8" t="s">
        <v>1403</v>
      </c>
      <c r="AB495" s="8" t="s">
        <v>1403</v>
      </c>
    </row>
    <row r="496" spans="1:28" x14ac:dyDescent="0.25">
      <c r="A496" s="8" t="s">
        <v>1237</v>
      </c>
      <c r="B496" s="8" t="s">
        <v>5104</v>
      </c>
      <c r="C496" s="8" t="s">
        <v>5105</v>
      </c>
      <c r="D496" s="8" t="s">
        <v>1049</v>
      </c>
      <c r="E496" s="8" t="s">
        <v>5106</v>
      </c>
      <c r="F496" s="8" t="s">
        <v>1399</v>
      </c>
      <c r="G496" s="8" t="s">
        <v>1399</v>
      </c>
      <c r="H496" s="8" t="s">
        <v>5107</v>
      </c>
      <c r="I496" s="8" t="s">
        <v>18</v>
      </c>
      <c r="J496" s="8" t="s">
        <v>5142</v>
      </c>
      <c r="K496" s="8" t="s">
        <v>1413</v>
      </c>
      <c r="L496" s="8" t="s">
        <v>5529</v>
      </c>
      <c r="M496" s="8" t="s">
        <v>5658</v>
      </c>
      <c r="N496" s="8" t="s">
        <v>1400</v>
      </c>
      <c r="O496" s="8" t="s">
        <v>5145</v>
      </c>
      <c r="P496" s="8" t="s">
        <v>1417</v>
      </c>
      <c r="Q496" s="8" t="s">
        <v>5108</v>
      </c>
      <c r="R496" s="8" t="s">
        <v>5109</v>
      </c>
      <c r="S496" s="8" t="s">
        <v>5075</v>
      </c>
      <c r="T496" s="8" t="s">
        <v>5153</v>
      </c>
      <c r="U496" s="8" t="s">
        <v>5164</v>
      </c>
      <c r="V496" s="8" t="s">
        <v>4261</v>
      </c>
      <c r="W496" s="8" t="s">
        <v>1403</v>
      </c>
      <c r="X496" s="8" t="s">
        <v>1404</v>
      </c>
      <c r="Y496" s="8" t="s">
        <v>1406</v>
      </c>
      <c r="Z496" s="8" t="s">
        <v>1405</v>
      </c>
      <c r="AA496" s="8" t="s">
        <v>1403</v>
      </c>
      <c r="AB496" s="8" t="s">
        <v>1403</v>
      </c>
    </row>
    <row r="497" spans="1:28" x14ac:dyDescent="0.25">
      <c r="A497" s="8" t="s">
        <v>1243</v>
      </c>
      <c r="B497" s="8" t="s">
        <v>5110</v>
      </c>
      <c r="C497" s="8" t="s">
        <v>5111</v>
      </c>
      <c r="D497" s="8" t="s">
        <v>1049</v>
      </c>
      <c r="E497" s="8" t="s">
        <v>5112</v>
      </c>
      <c r="F497" s="8" t="s">
        <v>1399</v>
      </c>
      <c r="G497" s="8" t="s">
        <v>1399</v>
      </c>
      <c r="H497" s="8" t="s">
        <v>5113</v>
      </c>
      <c r="I497" s="8" t="s">
        <v>18</v>
      </c>
      <c r="J497" s="8" t="s">
        <v>5142</v>
      </c>
      <c r="K497" s="8" t="s">
        <v>1413</v>
      </c>
      <c r="L497" s="8" t="s">
        <v>5529</v>
      </c>
      <c r="M497" s="8" t="s">
        <v>5659</v>
      </c>
      <c r="N497" s="8" t="s">
        <v>1400</v>
      </c>
      <c r="O497" s="8" t="s">
        <v>5145</v>
      </c>
      <c r="P497" s="8" t="s">
        <v>1417</v>
      </c>
      <c r="Q497" s="8" t="s">
        <v>5114</v>
      </c>
      <c r="R497" s="8" t="s">
        <v>5115</v>
      </c>
      <c r="S497" s="8" t="s">
        <v>4956</v>
      </c>
      <c r="T497" s="8" t="s">
        <v>5153</v>
      </c>
      <c r="U497" s="8" t="s">
        <v>5182</v>
      </c>
      <c r="V497" s="8" t="s">
        <v>4957</v>
      </c>
      <c r="W497" s="8" t="s">
        <v>1403</v>
      </c>
      <c r="X497" s="8" t="s">
        <v>1404</v>
      </c>
      <c r="Y497" s="8" t="s">
        <v>1405</v>
      </c>
      <c r="Z497" s="8" t="s">
        <v>1406</v>
      </c>
      <c r="AA497" s="8" t="s">
        <v>1403</v>
      </c>
      <c r="AB497" s="8" t="s">
        <v>1403</v>
      </c>
    </row>
    <row r="498" spans="1:28" x14ac:dyDescent="0.25">
      <c r="A498" s="8" t="s">
        <v>1233</v>
      </c>
      <c r="B498" s="8" t="s">
        <v>5116</v>
      </c>
      <c r="C498" s="8" t="s">
        <v>5117</v>
      </c>
      <c r="D498" s="8" t="s">
        <v>1049</v>
      </c>
      <c r="E498" s="8" t="s">
        <v>5118</v>
      </c>
      <c r="F498" s="8" t="s">
        <v>1399</v>
      </c>
      <c r="G498" s="8" t="s">
        <v>1399</v>
      </c>
      <c r="H498" s="8" t="s">
        <v>5119</v>
      </c>
      <c r="I498" s="8" t="s">
        <v>18</v>
      </c>
      <c r="J498" s="8" t="s">
        <v>5142</v>
      </c>
      <c r="K498" s="8" t="s">
        <v>1413</v>
      </c>
      <c r="L498" s="8" t="s">
        <v>5529</v>
      </c>
      <c r="M498" s="8" t="s">
        <v>5585</v>
      </c>
      <c r="N498" s="8" t="s">
        <v>1400</v>
      </c>
      <c r="O498" s="8" t="s">
        <v>5145</v>
      </c>
      <c r="P498" s="8" t="s">
        <v>1417</v>
      </c>
      <c r="Q498" s="8" t="s">
        <v>5120</v>
      </c>
      <c r="R498" s="8" t="s">
        <v>5121</v>
      </c>
      <c r="S498" s="8" t="s">
        <v>4229</v>
      </c>
      <c r="T498" s="8" t="s">
        <v>5153</v>
      </c>
      <c r="U498" s="8" t="s">
        <v>5157</v>
      </c>
      <c r="V498" s="8" t="s">
        <v>4923</v>
      </c>
      <c r="W498" s="8" t="s">
        <v>1403</v>
      </c>
      <c r="X498" s="8" t="s">
        <v>1404</v>
      </c>
      <c r="Y498" s="8" t="s">
        <v>1405</v>
      </c>
      <c r="Z498" s="8" t="s">
        <v>1409</v>
      </c>
      <c r="AA498" s="8" t="s">
        <v>1403</v>
      </c>
      <c r="AB498" s="8" t="s">
        <v>1403</v>
      </c>
    </row>
    <row r="499" spans="1:28" x14ac:dyDescent="0.25">
      <c r="A499" s="8" t="s">
        <v>1241</v>
      </c>
      <c r="B499" s="8" t="s">
        <v>5122</v>
      </c>
      <c r="C499" s="8" t="s">
        <v>5105</v>
      </c>
      <c r="D499" s="8" t="s">
        <v>1049</v>
      </c>
      <c r="E499" s="8" t="s">
        <v>5123</v>
      </c>
      <c r="F499" s="8" t="s">
        <v>1399</v>
      </c>
      <c r="G499" s="8" t="s">
        <v>1399</v>
      </c>
      <c r="H499" s="8" t="s">
        <v>5124</v>
      </c>
      <c r="I499" s="8" t="s">
        <v>18</v>
      </c>
      <c r="J499" s="8" t="s">
        <v>5142</v>
      </c>
      <c r="K499" s="8" t="s">
        <v>1413</v>
      </c>
      <c r="L499" s="8" t="s">
        <v>5529</v>
      </c>
      <c r="M499" s="8" t="s">
        <v>5658</v>
      </c>
      <c r="N499" s="8" t="s">
        <v>1400</v>
      </c>
      <c r="O499" s="8" t="s">
        <v>5145</v>
      </c>
      <c r="P499" s="8" t="s">
        <v>1417</v>
      </c>
      <c r="Q499" s="8" t="s">
        <v>5108</v>
      </c>
      <c r="R499" s="8" t="s">
        <v>5109</v>
      </c>
      <c r="S499" s="8" t="s">
        <v>4229</v>
      </c>
      <c r="T499" s="8" t="s">
        <v>5240</v>
      </c>
      <c r="U499" s="8" t="s">
        <v>5164</v>
      </c>
      <c r="V499" s="8" t="s">
        <v>5125</v>
      </c>
      <c r="W499" s="8" t="s">
        <v>1403</v>
      </c>
      <c r="X499" s="8" t="s">
        <v>1404</v>
      </c>
      <c r="Y499" s="8" t="s">
        <v>1406</v>
      </c>
      <c r="Z499" s="8" t="s">
        <v>1409</v>
      </c>
      <c r="AA499" s="8" t="s">
        <v>1403</v>
      </c>
      <c r="AB499" s="8" t="s">
        <v>1403</v>
      </c>
    </row>
    <row r="500" spans="1:28" x14ac:dyDescent="0.25">
      <c r="A500" s="8" t="s">
        <v>1217</v>
      </c>
      <c r="B500" s="8" t="s">
        <v>5126</v>
      </c>
      <c r="C500" s="8" t="s">
        <v>5127</v>
      </c>
      <c r="D500" s="8" t="s">
        <v>1049</v>
      </c>
      <c r="E500" s="8" t="s">
        <v>5128</v>
      </c>
      <c r="F500" s="8" t="s">
        <v>1399</v>
      </c>
      <c r="G500" s="8" t="s">
        <v>1399</v>
      </c>
      <c r="H500" s="8" t="s">
        <v>5129</v>
      </c>
      <c r="I500" s="8" t="s">
        <v>18</v>
      </c>
      <c r="J500" s="8" t="s">
        <v>5142</v>
      </c>
      <c r="K500" s="8" t="s">
        <v>1413</v>
      </c>
      <c r="L500" s="8" t="s">
        <v>5529</v>
      </c>
      <c r="M500" s="8" t="s">
        <v>5660</v>
      </c>
      <c r="N500" s="8" t="s">
        <v>1400</v>
      </c>
      <c r="O500" s="8" t="s">
        <v>5145</v>
      </c>
      <c r="P500" s="8" t="s">
        <v>1417</v>
      </c>
      <c r="Q500" s="8" t="s">
        <v>5130</v>
      </c>
      <c r="R500" s="8" t="s">
        <v>5131</v>
      </c>
      <c r="S500" s="8" t="s">
        <v>5132</v>
      </c>
      <c r="T500" s="8" t="s">
        <v>5153</v>
      </c>
      <c r="U500" s="8" t="s">
        <v>5164</v>
      </c>
      <c r="V500" s="8" t="s">
        <v>5133</v>
      </c>
      <c r="W500" s="8" t="s">
        <v>1403</v>
      </c>
      <c r="X500" s="8" t="s">
        <v>1404</v>
      </c>
      <c r="Y500" s="8" t="s">
        <v>1406</v>
      </c>
      <c r="Z500" s="8" t="s">
        <v>1405</v>
      </c>
      <c r="AA500" s="8" t="s">
        <v>1403</v>
      </c>
      <c r="AB500" s="8" t="s">
        <v>1403</v>
      </c>
    </row>
    <row r="501" spans="1:28" x14ac:dyDescent="0.25">
      <c r="A501" s="8" t="s">
        <v>1227</v>
      </c>
      <c r="B501" s="8" t="s">
        <v>5134</v>
      </c>
      <c r="C501" s="8" t="s">
        <v>5135</v>
      </c>
      <c r="D501" s="8" t="s">
        <v>1049</v>
      </c>
      <c r="E501" s="8" t="s">
        <v>5136</v>
      </c>
      <c r="F501" s="8" t="s">
        <v>1399</v>
      </c>
      <c r="G501" s="8" t="s">
        <v>1399</v>
      </c>
      <c r="H501" s="8" t="s">
        <v>5137</v>
      </c>
      <c r="I501" s="8" t="s">
        <v>18</v>
      </c>
      <c r="J501" s="8" t="s">
        <v>5142</v>
      </c>
      <c r="K501" s="8" t="s">
        <v>1413</v>
      </c>
      <c r="L501" s="8" t="s">
        <v>5529</v>
      </c>
      <c r="M501" s="8" t="s">
        <v>5661</v>
      </c>
      <c r="N501" s="8" t="s">
        <v>1400</v>
      </c>
      <c r="O501" s="8" t="s">
        <v>5145</v>
      </c>
      <c r="P501" s="8" t="s">
        <v>1417</v>
      </c>
      <c r="Q501" s="8" t="s">
        <v>5138</v>
      </c>
      <c r="R501" s="8" t="s">
        <v>5139</v>
      </c>
      <c r="S501" s="8" t="s">
        <v>4979</v>
      </c>
      <c r="T501" s="8" t="s">
        <v>5508</v>
      </c>
      <c r="U501" s="8" t="s">
        <v>5235</v>
      </c>
      <c r="V501" s="8" t="s">
        <v>5140</v>
      </c>
      <c r="W501" s="8" t="s">
        <v>1403</v>
      </c>
      <c r="X501" s="8" t="s">
        <v>1404</v>
      </c>
      <c r="Y501" s="8" t="s">
        <v>1409</v>
      </c>
      <c r="Z501" s="8" t="s">
        <v>1405</v>
      </c>
      <c r="AA501" s="8" t="s">
        <v>1403</v>
      </c>
      <c r="AB501" s="8" t="s">
        <v>1403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D98E38FEF6478129FBE21405D3B1" ma:contentTypeVersion="16" ma:contentTypeDescription="Create a new document." ma:contentTypeScope="" ma:versionID="03a82d2870c2d923be23af47f79fa0ff">
  <xsd:schema xmlns:xsd="http://www.w3.org/2001/XMLSchema" xmlns:xs="http://www.w3.org/2001/XMLSchema" xmlns:p="http://schemas.microsoft.com/office/2006/metadata/properties" xmlns:ns2="cc486dad-39bf-4d55-9b20-c89d466c9391" xmlns:ns3="26313d5c-23c9-455c-97dd-7e1ac6919db0" targetNamespace="http://schemas.microsoft.com/office/2006/metadata/properties" ma:root="true" ma:fieldsID="894fa8e2f3e9b60fe4180bdc71f19153" ns2:_="" ns3:_="">
    <xsd:import namespace="cc486dad-39bf-4d55-9b20-c89d466c9391"/>
    <xsd:import namespace="26313d5c-23c9-455c-97dd-7e1ac6919d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86dad-39bf-4d55-9b20-c89d466c9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3" nillable="true" ma:displayName="Sign-off status" ma:internalName="Sign_x002d_off_x0020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af39bdc-e355-4d0b-abbc-a9adafa3d0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13d5c-23c9-455c-97dd-7e1ac6919db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b27fcc-7a62-43ab-a71a-fb8f4f9ffd29}" ma:internalName="TaxCatchAll" ma:showField="CatchAllData" ma:web="26313d5c-23c9-455c-97dd-7e1ac6919d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13d5c-23c9-455c-97dd-7e1ac6919db0" xsi:nil="true"/>
    <lcf76f155ced4ddcb4097134ff3c332f xmlns="cc486dad-39bf-4d55-9b20-c89d466c9391">
      <Terms xmlns="http://schemas.microsoft.com/office/infopath/2007/PartnerControls"/>
    </lcf76f155ced4ddcb4097134ff3c332f>
    <_Flow_SignoffStatus xmlns="cc486dad-39bf-4d55-9b20-c89d466c9391" xsi:nil="true"/>
  </documentManagement>
</p:properties>
</file>

<file path=customXml/itemProps1.xml><?xml version="1.0" encoding="utf-8"?>
<ds:datastoreItem xmlns:ds="http://schemas.openxmlformats.org/officeDocument/2006/customXml" ds:itemID="{8331D5BF-2F9B-4A9D-AE9E-15E5321808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3EE118-A58E-486A-92F1-476C9E5C3E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86dad-39bf-4d55-9b20-c89d466c9391"/>
    <ds:schemaRef ds:uri="26313d5c-23c9-455c-97dd-7e1ac6919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84D779-34D7-443E-9859-8458CEA812B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6313d5c-23c9-455c-97dd-7e1ac6919db0"/>
    <ds:schemaRef ds:uri="http://purl.org/dc/elements/1.1/"/>
    <ds:schemaRef ds:uri="http://schemas.microsoft.com/office/2006/metadata/properties"/>
    <ds:schemaRef ds:uri="http://schemas.microsoft.com/office/2006/documentManagement/types"/>
    <ds:schemaRef ds:uri="cc486dad-39bf-4d55-9b20-c89d466c939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Sunshine Full List (851)</vt:lpstr>
      <vt:lpstr>Pilot (10)</vt:lpstr>
      <vt:lpstr>Pilot Project Meter events</vt:lpstr>
      <vt:lpstr>Pilot Post meter performance</vt:lpstr>
      <vt:lpstr>BVT (50)</vt:lpstr>
      <vt:lpstr>BVT Post meter Performance </vt:lpstr>
      <vt:lpstr>Stage 1 (100) </vt:lpstr>
      <vt:lpstr>Stage 1 Post meter Performance</vt:lpstr>
      <vt:lpstr>Stage 2 (500)</vt:lpstr>
      <vt:lpstr>Analizer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Arachchige, Percy</dc:creator>
  <cp:keywords/>
  <dc:description/>
  <cp:lastModifiedBy>Arachchige, Percy</cp:lastModifiedBy>
  <cp:revision/>
  <dcterms:created xsi:type="dcterms:W3CDTF">2025-01-23T00:17:37Z</dcterms:created>
  <dcterms:modified xsi:type="dcterms:W3CDTF">2025-08-05T03:58:03Z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0x0101005623D98E38FEF6478129FBE21405D3B1</vt:lpwstr>
  </property>
  <property fmtid="{D5CDD505-2E9C-101B-9397-08002B2CF9AE}" pid="3" name="MediaServiceImageTags">
    <vt:lpwstr/>
  </property>
</Properties>
</file>