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networkportal-my.sharepoint.com/personal/mkalra_powercor_com_au/Documents/Desktop/UE/BrooklynLab/Testing/ProgramConsolidation/"/>
    </mc:Choice>
  </mc:AlternateContent>
  <xr:revisionPtr revIDLastSave="577" documentId="8_{BEAF4B3A-786B-4FA1-B76B-A5A6035D71B0}" xr6:coauthVersionLast="47" xr6:coauthVersionMax="47" xr10:uidLastSave="{E71BC6A0-98A1-4E98-8A03-878F14ED56AD}"/>
  <bookViews>
    <workbookView xWindow="-120" yWindow="-120" windowWidth="29040" windowHeight="15720" activeTab="4" xr2:uid="{6ED60A1A-9918-42C3-859F-5FD426AC8781}"/>
  </bookViews>
  <sheets>
    <sheet name="U1300-10ML" sheetId="1" r:id="rId1"/>
    <sheet name="U1300-11ML" sheetId="5" r:id="rId2"/>
    <sheet name="U1300-12ML" sheetId="10" r:id="rId3"/>
    <sheet name="U3400-30ML3" sheetId="2" r:id="rId4"/>
    <sheet name="U3400-31ML3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" i="1"/>
</calcChain>
</file>

<file path=xl/sharedStrings.xml><?xml version="1.0" encoding="utf-8"?>
<sst xmlns="http://schemas.openxmlformats.org/spreadsheetml/2006/main" count="2666" uniqueCount="345">
  <si>
    <t>U1300 Configuration Developer</t>
  </si>
  <si>
    <t>Identification</t>
  </si>
  <si>
    <t>Program File ID</t>
  </si>
  <si>
    <t>10ML0C1-001</t>
  </si>
  <si>
    <t>TimeZone</t>
  </si>
  <si>
    <t>Time Zone</t>
  </si>
  <si>
    <t>(UTC+10:00) Canberra, Melbourne, Sydney</t>
  </si>
  <si>
    <t>Options</t>
  </si>
  <si>
    <t>Reset Password Lockout On Power Fail</t>
  </si>
  <si>
    <t>Enable Optical Priority</t>
  </si>
  <si>
    <t>Use Crystal for Time Keeping</t>
  </si>
  <si>
    <t>Metering Type</t>
  </si>
  <si>
    <t>Net Metering</t>
  </si>
  <si>
    <t>Tamper Event Grace Period (minutes)</t>
  </si>
  <si>
    <t>Memory</t>
  </si>
  <si>
    <t>Extended 1</t>
  </si>
  <si>
    <t>Registers</t>
  </si>
  <si>
    <t>Number of Rates</t>
  </si>
  <si>
    <t>Energy Registers</t>
  </si>
  <si>
    <t>Register</t>
  </si>
  <si>
    <t>Description</t>
  </si>
  <si>
    <t>Register 1</t>
  </si>
  <si>
    <t>kWh Imported Element 1</t>
  </si>
  <si>
    <t>Register 2</t>
  </si>
  <si>
    <t>kWh Imported Total</t>
  </si>
  <si>
    <t>Register 3</t>
  </si>
  <si>
    <t>kWh Exported Element 1</t>
  </si>
  <si>
    <t>Register 4</t>
  </si>
  <si>
    <t>kWh Exported Total</t>
  </si>
  <si>
    <t>Register 5</t>
  </si>
  <si>
    <t>kVARh Imported Total(Q1+Q2)</t>
  </si>
  <si>
    <t>Register 6</t>
  </si>
  <si>
    <t>kVARh Exported Total(Q3+Q4)</t>
  </si>
  <si>
    <t>Export Wh Warning Levels</t>
  </si>
  <si>
    <t>Value</t>
  </si>
  <si>
    <t>Element 1</t>
  </si>
  <si>
    <t>Element 2</t>
  </si>
  <si>
    <t>Demand</t>
  </si>
  <si>
    <t>Number of demand registers is zero.</t>
  </si>
  <si>
    <t>TOU Settings</t>
  </si>
  <si>
    <t>Switch Times</t>
  </si>
  <si>
    <t>Season No.</t>
  </si>
  <si>
    <t>Day Type</t>
  </si>
  <si>
    <t>Time</t>
  </si>
  <si>
    <t>Rate</t>
  </si>
  <si>
    <t>Recurring Dates</t>
  </si>
  <si>
    <t>Month</t>
  </si>
  <si>
    <t>Day</t>
  </si>
  <si>
    <t>Offset</t>
  </si>
  <si>
    <t>Day Of Week</t>
  </si>
  <si>
    <t>Action</t>
  </si>
  <si>
    <t>Prev Period Read</t>
  </si>
  <si>
    <t>Non-recurring Dates</t>
  </si>
  <si>
    <t>Date</t>
  </si>
  <si>
    <t>Load Profile Configuration</t>
  </si>
  <si>
    <t>Number Of Groups</t>
  </si>
  <si>
    <t>LP Group 1</t>
  </si>
  <si>
    <t>Load Profile Channel Description</t>
  </si>
  <si>
    <t>Channel 1</t>
  </si>
  <si>
    <t>Channel 2</t>
  </si>
  <si>
    <t>Interval minutes</t>
  </si>
  <si>
    <t>5 Min</t>
  </si>
  <si>
    <t>Storage Days</t>
  </si>
  <si>
    <t>Quality of Supply Configuration</t>
  </si>
  <si>
    <t>QoS Group</t>
  </si>
  <si>
    <t>Breach Time (Seconds)</t>
  </si>
  <si>
    <t>Min</t>
  </si>
  <si>
    <t>Max</t>
  </si>
  <si>
    <t>Max Events</t>
  </si>
  <si>
    <t>Voltage</t>
  </si>
  <si>
    <t>Display Settings</t>
  </si>
  <si>
    <t>Energy Decimal Places</t>
  </si>
  <si>
    <t>Suppress Leading Zeroes</t>
  </si>
  <si>
    <t>No. of Energy Digits</t>
  </si>
  <si>
    <t>Display Groups</t>
  </si>
  <si>
    <t>Normal Display List</t>
  </si>
  <si>
    <t>Scroll Time [Secs] 5</t>
  </si>
  <si>
    <t>Display ID</t>
  </si>
  <si>
    <t>Time(hh:mm ss)</t>
  </si>
  <si>
    <t>Display Test</t>
  </si>
  <si>
    <t>Alternative 1 Display List</t>
  </si>
  <si>
    <t>Serial No First 7</t>
  </si>
  <si>
    <t>Serial No Mid 7</t>
  </si>
  <si>
    <t>Program File Version</t>
  </si>
  <si>
    <t>Standard Meter Status</t>
  </si>
  <si>
    <t>Manufacturer Meter Status</t>
  </si>
  <si>
    <t>Firmware Revision</t>
  </si>
  <si>
    <t>Hardware Revision</t>
  </si>
  <si>
    <t>Alternative 2 Display List</t>
  </si>
  <si>
    <t>Amps Element 1</t>
  </si>
  <si>
    <t>Power Factor Total</t>
  </si>
  <si>
    <t>Relay Settings</t>
  </si>
  <si>
    <t>Relay Present Mask Setting</t>
  </si>
  <si>
    <t>Breaker</t>
  </si>
  <si>
    <t>Controlled Load L1</t>
  </si>
  <si>
    <t>Controlled Load L2</t>
  </si>
  <si>
    <t>Arm Setting</t>
  </si>
  <si>
    <t>Connect Arm</t>
  </si>
  <si>
    <t>Disconnect Arm</t>
  </si>
  <si>
    <t>Randomisation Method</t>
  </si>
  <si>
    <t>On Power Up</t>
  </si>
  <si>
    <t>Group ID Setting</t>
  </si>
  <si>
    <t>Primary Group ID</t>
  </si>
  <si>
    <t>Secondary Group ID</t>
  </si>
  <si>
    <t>Tertiary Group ID</t>
  </si>
  <si>
    <t>Breaker Arming Timeout</t>
  </si>
  <si>
    <t>Timeout</t>
  </si>
  <si>
    <t>Normal Supply Capacity Control</t>
  </si>
  <si>
    <t>Normal Import Demand Duration [trading intervals]</t>
  </si>
  <si>
    <t>Normal Import Demand Limit [kW]</t>
  </si>
  <si>
    <t>Normal Export Demand Duration [trading intervals]</t>
  </si>
  <si>
    <t>Normal Export Demand Limit [kW]</t>
  </si>
  <si>
    <t>Normal Supply Reclose Delay [minutes]</t>
  </si>
  <si>
    <t>Emergency Supply Capacity Control</t>
  </si>
  <si>
    <t>Emergency Demand Duration [minutes]</t>
  </si>
  <si>
    <t>Emergency Demand Limit [kW]</t>
  </si>
  <si>
    <t>Emergency Supply Reclose Delay [minutes]</t>
  </si>
  <si>
    <t>Supply Capacity Control Initial Settings</t>
  </si>
  <si>
    <t>Enable Normal SCC</t>
  </si>
  <si>
    <t>Enable Emergency SCC</t>
  </si>
  <si>
    <t>Enable TodImport SCC</t>
  </si>
  <si>
    <t>Enable TodExport SCC</t>
  </si>
  <si>
    <t>TOD Import Supply Capacity Control</t>
  </si>
  <si>
    <t>Monitoring Start Time [HH:MM]</t>
  </si>
  <si>
    <t>Monitoring Duration [minutes]</t>
  </si>
  <si>
    <t>Import Demand Duration [trading intervals]</t>
  </si>
  <si>
    <t>Import Demand Limit [kW]</t>
  </si>
  <si>
    <t>Reclose Delay [minutes]</t>
  </si>
  <si>
    <t>TOD Export Supply Capacity Control</t>
  </si>
  <si>
    <t>Export Demand Duration [trading intervals]</t>
  </si>
  <si>
    <t>Export Demand Limit [kW]</t>
  </si>
  <si>
    <t>Auto Disconnect</t>
  </si>
  <si>
    <t>Auto Disconnect Monitoring Period [seconds]</t>
  </si>
  <si>
    <t>Auto Disconnect Demand Limit [W]</t>
  </si>
  <si>
    <t>Auto Disconnect Breach Time [seconds]</t>
  </si>
  <si>
    <t>Controlled Load - General</t>
  </si>
  <si>
    <t>Ignore time table delay on power up</t>
  </si>
  <si>
    <t>Prepayment</t>
  </si>
  <si>
    <t>Support Prepayment</t>
  </si>
  <si>
    <t>Back End Communication</t>
  </si>
  <si>
    <t>Modem</t>
  </si>
  <si>
    <t>Not configured</t>
  </si>
  <si>
    <t>Event Settings</t>
  </si>
  <si>
    <t>Event</t>
  </si>
  <si>
    <t>Setting</t>
  </si>
  <si>
    <t>Primary Power Down</t>
  </si>
  <si>
    <t>Log Only</t>
  </si>
  <si>
    <t>Primary Power Up</t>
  </si>
  <si>
    <t>Time Changed (old time used as time stamp)</t>
  </si>
  <si>
    <t>Time Changed (new time used as time stamp)</t>
  </si>
  <si>
    <t>Procedure Invoked</t>
  </si>
  <si>
    <t>Disabled</t>
  </si>
  <si>
    <t>Table Written To</t>
  </si>
  <si>
    <t>Reset List Pointers</t>
  </si>
  <si>
    <t>Event Log Cleared</t>
  </si>
  <si>
    <t>Season Changed</t>
  </si>
  <si>
    <t>Special Schedule Activated</t>
  </si>
  <si>
    <t>Self check error detected</t>
  </si>
  <si>
    <t>Non-volatile memory failure detected</t>
  </si>
  <si>
    <t>Measurement error detected</t>
  </si>
  <si>
    <t>Low battery detected</t>
  </si>
  <si>
    <t>Tamper attempt detected</t>
  </si>
  <si>
    <t>QOS threshold I breach start</t>
  </si>
  <si>
    <t>Alarm</t>
  </si>
  <si>
    <t>QOS threshold I breach end</t>
  </si>
  <si>
    <t>QOS threshold II breach start</t>
  </si>
  <si>
    <t>Element 1 export energy detected start</t>
  </si>
  <si>
    <t>QOS threshold II breach end</t>
  </si>
  <si>
    <t>Element 1 export energy detected end</t>
  </si>
  <si>
    <t>QOS threshold III breach start</t>
  </si>
  <si>
    <t>Element 2 export energy detected start</t>
  </si>
  <si>
    <t>QOS threshold III breach end</t>
  </si>
  <si>
    <t>Element 2 export energy detected end</t>
  </si>
  <si>
    <t>Service Disconnect open</t>
  </si>
  <si>
    <t>Service Disconnect close</t>
  </si>
  <si>
    <t>Service Disconnect armed for open</t>
  </si>
  <si>
    <t>Service Disconnect armed for close</t>
  </si>
  <si>
    <t>Controlled Load L1 open</t>
  </si>
  <si>
    <t>Controlled Load L1 close</t>
  </si>
  <si>
    <t>Controlled Load L2 open</t>
  </si>
  <si>
    <t>Controlled Load L2 close</t>
  </si>
  <si>
    <t>Primary group command accepted</t>
  </si>
  <si>
    <t>Primary group command rejected</t>
  </si>
  <si>
    <t>Secondary group command accepted</t>
  </si>
  <si>
    <t>Secondary group command rejected</t>
  </si>
  <si>
    <t>Tertiary group command accepted</t>
  </si>
  <si>
    <t>Tertiary group command rejected</t>
  </si>
  <si>
    <t>Service Disconnect open due to auto-disconnect</t>
  </si>
  <si>
    <t>Service Disconnect open due to supply capacity</t>
  </si>
  <si>
    <t>Service Disconnect close after supply capacity timeout.</t>
  </si>
  <si>
    <t>Controlled Load override.</t>
  </si>
  <si>
    <t>Multiple events logged today</t>
  </si>
  <si>
    <t>Controlled Load override timer expired.</t>
  </si>
  <si>
    <t>Controlled Load closed due to boost.</t>
  </si>
  <si>
    <t>Reprogramming</t>
  </si>
  <si>
    <t>Scroll button pressed</t>
  </si>
  <si>
    <t>Alt button pressed</t>
  </si>
  <si>
    <t>Boost button pressed</t>
  </si>
  <si>
    <t>Service Disconnect close acknowledged</t>
  </si>
  <si>
    <t>Service Disconnect open acknowledged</t>
  </si>
  <si>
    <t>Primary group command table write</t>
  </si>
  <si>
    <t>Secondary group command table write</t>
  </si>
  <si>
    <t>Tertiary group command table write</t>
  </si>
  <si>
    <t>Failed password on login</t>
  </si>
  <si>
    <t>Multiple failed logins</t>
  </si>
  <si>
    <t>Communication lockout</t>
  </si>
  <si>
    <t>Firmware changed</t>
  </si>
  <si>
    <t>Master group command accepted</t>
  </si>
  <si>
    <t>Master group command rejected</t>
  </si>
  <si>
    <t>Local Parameter Change</t>
  </si>
  <si>
    <t>Remote Power Fail</t>
  </si>
  <si>
    <t>Communications Update</t>
  </si>
  <si>
    <t>Load Profile Status Change</t>
  </si>
  <si>
    <t>Multi Source Tamper</t>
  </si>
  <si>
    <t>Extended Load Control</t>
  </si>
  <si>
    <t>Ripple</t>
  </si>
  <si>
    <t>Critical Table Changed</t>
  </si>
  <si>
    <t>Breaker LOS</t>
  </si>
  <si>
    <t>Extended Breaker State Change</t>
  </si>
  <si>
    <t>Breaker Loss of Supply</t>
  </si>
  <si>
    <t>Enable Loss of Supply</t>
  </si>
  <si>
    <t>11MLCC1-001</t>
  </si>
  <si>
    <t>U1200 Compatibility Mode</t>
  </si>
  <si>
    <t>Controlled Load L1 Functionalities</t>
  </si>
  <si>
    <t>Loss of Supply</t>
  </si>
  <si>
    <t>Support Loss of Supply</t>
  </si>
  <si>
    <t>Power Restore</t>
  </si>
  <si>
    <t>Support Power Restore</t>
  </si>
  <si>
    <t>Priority Override</t>
  </si>
  <si>
    <t>Support Priority Override</t>
  </si>
  <si>
    <t>Override Period (HH:MM)</t>
  </si>
  <si>
    <t>Minimum</t>
  </si>
  <si>
    <t>Maximum</t>
  </si>
  <si>
    <t>Random Delay (HH:MM)</t>
  </si>
  <si>
    <t>Boost</t>
  </si>
  <si>
    <t>Support Boost</t>
  </si>
  <si>
    <t>Boost Duration</t>
  </si>
  <si>
    <t>8 hours</t>
  </si>
  <si>
    <t>Allow to stop boost by pressing boost button</t>
  </si>
  <si>
    <t>Boost To Element 1</t>
  </si>
  <si>
    <t>Stop boost when ESCC is enabled</t>
  </si>
  <si>
    <t>Boost Primacy Initial Command</t>
  </si>
  <si>
    <t>Enable Boost Primacy</t>
  </si>
  <si>
    <t>Under Frequency Load Control (UFLC)</t>
  </si>
  <si>
    <t>Support Under Frequency Load Control</t>
  </si>
  <si>
    <t>Demand Limiting Load Control (DLLC)</t>
  </si>
  <si>
    <t>Support Demand Limiting Load Control</t>
  </si>
  <si>
    <t>Time Table</t>
  </si>
  <si>
    <t>Support Time Table</t>
  </si>
  <si>
    <t>General Settings</t>
  </si>
  <si>
    <t>Default Relay Action</t>
  </si>
  <si>
    <t>Open</t>
  </si>
  <si>
    <t>Cycler Configuration</t>
  </si>
  <si>
    <t>Cycler Type</t>
  </si>
  <si>
    <t>Standard</t>
  </si>
  <si>
    <t>Initial Delay(T1)</t>
  </si>
  <si>
    <t>Close Duration(T2)</t>
  </si>
  <si>
    <t>Open Duration(T3)</t>
  </si>
  <si>
    <t>Season Switch Dates</t>
  </si>
  <si>
    <t>January</t>
  </si>
  <si>
    <t>No Offset</t>
  </si>
  <si>
    <t>Season Change 0</t>
  </si>
  <si>
    <t>Season 0 Normal Scheduler</t>
  </si>
  <si>
    <t>Switch Table A</t>
  </si>
  <si>
    <t>Switch Time</t>
  </si>
  <si>
    <t>Instant Open</t>
  </si>
  <si>
    <t>Delayed Close</t>
  </si>
  <si>
    <t>Applies to</t>
  </si>
  <si>
    <t>Monday</t>
  </si>
  <si>
    <t>Tuesday</t>
  </si>
  <si>
    <t>Wednesday</t>
  </si>
  <si>
    <t>Thursday</t>
  </si>
  <si>
    <t>Friday</t>
  </si>
  <si>
    <t>Saturday</t>
  </si>
  <si>
    <t>Sunday</t>
  </si>
  <si>
    <t>Switch Table B</t>
  </si>
  <si>
    <t>Support Ripple Control</t>
  </si>
  <si>
    <t>12MLAD2-001</t>
  </si>
  <si>
    <t>kWh Imported Element 2</t>
  </si>
  <si>
    <t>kWh Exported Element 2</t>
  </si>
  <si>
    <t>Channel 3</t>
  </si>
  <si>
    <t>Amps Element 2</t>
  </si>
  <si>
    <t>Modem Reset Type</t>
  </si>
  <si>
    <t>None</t>
  </si>
  <si>
    <t>U3400 Configuration Developer</t>
  </si>
  <si>
    <t>30ML0C1-001</t>
  </si>
  <si>
    <t>Total Metering</t>
  </si>
  <si>
    <t>Total Phase A+B+C</t>
  </si>
  <si>
    <t>kWh Imported Phase A</t>
  </si>
  <si>
    <t>kWh Imported Phase B</t>
  </si>
  <si>
    <t>Phase A</t>
  </si>
  <si>
    <t>Phase B</t>
  </si>
  <si>
    <t>Phase C</t>
  </si>
  <si>
    <t>Voltage Phase A</t>
  </si>
  <si>
    <t>Voltage Phase B</t>
  </si>
  <si>
    <t>Voltage Phase C</t>
  </si>
  <si>
    <t>Amps Phase A</t>
  </si>
  <si>
    <t>Amps Phase B</t>
  </si>
  <si>
    <t>Amps Phase C</t>
  </si>
  <si>
    <t>Breaker Maintenance Cycle</t>
  </si>
  <si>
    <t>Breaker Maintenance Hour</t>
  </si>
  <si>
    <t>Breaker Maintenance Randomisation (Minutes)</t>
  </si>
  <si>
    <t>Phase A mains voltage loss</t>
  </si>
  <si>
    <t>Phase A mains voltage restored</t>
  </si>
  <si>
    <t>Phase B mains voltage loss</t>
  </si>
  <si>
    <t>Phase B mains voltage restored</t>
  </si>
  <si>
    <t>Phase C mains voltage loss</t>
  </si>
  <si>
    <t>Phase C mains voltage restored</t>
  </si>
  <si>
    <t>QOS threshold IV breach start</t>
  </si>
  <si>
    <t>QOS threshold IV breach end</t>
  </si>
  <si>
    <t>QOS threshold V breach start</t>
  </si>
  <si>
    <t>QOS threshold V breach end</t>
  </si>
  <si>
    <t>QOS threshold VI breach start</t>
  </si>
  <si>
    <t>QOS threshold VI breach end</t>
  </si>
  <si>
    <t>Phase A export energy detected start</t>
  </si>
  <si>
    <t>Phase A export energy detected end</t>
  </si>
  <si>
    <t>Phase B export energy detected start</t>
  </si>
  <si>
    <t>Phase B export energy detected end</t>
  </si>
  <si>
    <t>Phase C export energy detected start</t>
  </si>
  <si>
    <t>Phase C export energy detected end</t>
  </si>
  <si>
    <t>Phase Rotation</t>
  </si>
  <si>
    <t>Breaker Operation Fail</t>
  </si>
  <si>
    <t>Breaker State Mismatch</t>
  </si>
  <si>
    <t>Pulse Output Threshold Control</t>
  </si>
  <si>
    <t>Multifunction Outputs</t>
  </si>
  <si>
    <t>Controlled Load L3</t>
  </si>
  <si>
    <t>Controlled Load L4</t>
  </si>
  <si>
    <t>Extended Controlled Load override for LC3 and LC4</t>
  </si>
  <si>
    <t>31MLCC1-001</t>
  </si>
  <si>
    <t>Boost Energy Redirection</t>
  </si>
  <si>
    <t>Power Active Total</t>
  </si>
  <si>
    <t>Power Reactive Total</t>
  </si>
  <si>
    <t>Frequency</t>
  </si>
  <si>
    <t>Estimated % Battery Life Remaining</t>
  </si>
  <si>
    <t>1 Hours</t>
  </si>
  <si>
    <t>Channel 4</t>
  </si>
  <si>
    <t>Extended Event</t>
  </si>
  <si>
    <t>000L4C4-V01</t>
  </si>
  <si>
    <t>000L1C2-V01</t>
  </si>
  <si>
    <t>Current E1</t>
  </si>
  <si>
    <t>Current Phase A</t>
  </si>
  <si>
    <t>Channel 5</t>
  </si>
  <si>
    <t>Current Phase B</t>
  </si>
  <si>
    <t>Channel 6</t>
  </si>
  <si>
    <t>Current Phase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</si>
</sst>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242729"/>
      <name val="Aptos Narrow"/>
      <family val="2"/>
      <scheme val="minor"/>
    </font>
    <font>
      <b/>
      <sz val="24"/>
      <color rgb="FF242729"/>
      <name val="Aptos Narrow"/>
      <family val="2"/>
      <scheme val="minor"/>
    </font>
    <font>
      <b/>
      <sz val="18"/>
      <color rgb="FF242729"/>
      <name val="Aptos Narrow"/>
      <family val="2"/>
      <scheme val="minor"/>
    </font>
    <font>
      <b/>
      <sz val="11"/>
      <color rgb="FF242729"/>
      <name val="Aptos Narrow"/>
      <family val="2"/>
      <scheme val="minor"/>
    </font>
    <font>
      <b/>
      <sz val="13.5"/>
      <color rgb="FF242729"/>
      <name val="Aptos Narrow"/>
      <family val="2"/>
      <scheme val="minor"/>
    </font>
    <font>
      <b/>
      <sz val="12"/>
      <color rgb="FF242729"/>
      <name val="Aptos Narrow"/>
      <family val="2"/>
      <scheme val="minor"/>
    </font>
    <font>
      <b/>
      <sz val="10"/>
      <color rgb="FF24272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9ACD3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medium">
        <color rgb="FFF2F2F2"/>
      </left>
      <right/>
      <top style="medium">
        <color rgb="FFF2F2F2"/>
      </top>
      <bottom style="medium">
        <color rgb="FFF2F2F2"/>
      </bottom>
      <diagonal/>
    </border>
    <border>
      <left/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/>
      <diagonal/>
    </border>
    <border>
      <left style="medium">
        <color rgb="FFF2F2F2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F2F2F2"/>
      </right>
      <top/>
      <bottom style="medium">
        <color rgb="FFF2F2F2"/>
      </bottom>
      <diagonal/>
    </border>
    <border>
      <left/>
      <right/>
      <top style="medium">
        <color rgb="FFF2F2F2"/>
      </top>
      <bottom style="medium">
        <color rgb="FFF2F2F2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0">
    <xf numFmtId="0" fontId="0" fillId="0" borderId="0" xfId="0"/>
    <xf numFmtId="0" fontId="1" fillId="2" borderId="1" xfId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/>
    <xf numFmtId="0" fontId="5" fillId="3" borderId="2" xfId="0" applyFont="1" applyFill="1" applyBorder="1" applyAlignment="1">
      <alignment horizontal="left" vertical="center" wrapText="1"/>
    </xf>
    <xf numFmtId="20" fontId="2" fillId="0" borderId="2" xfId="0" applyNumberFormat="1" applyFont="1" applyBorder="1" applyAlignment="1">
      <alignment vertical="center" wrapText="1"/>
    </xf>
    <xf numFmtId="0" fontId="0" fillId="0" borderId="7" xfId="0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21" fontId="2" fillId="0" borderId="2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20" fontId="2" fillId="0" borderId="3" xfId="0" applyNumberFormat="1" applyFont="1" applyBorder="1" applyAlignment="1">
      <alignment vertical="center" wrapText="1"/>
    </xf>
    <xf numFmtId="20" fontId="2" fillId="0" borderId="4" xfId="0" applyNumberFormat="1" applyFont="1" applyBorder="1" applyAlignment="1">
      <alignment vertical="center" wrapText="1"/>
    </xf>
    <xf numFmtId="21" fontId="2" fillId="0" borderId="3" xfId="0" applyNumberFormat="1" applyFont="1" applyBorder="1" applyAlignment="1">
      <alignment vertical="center" wrapText="1"/>
    </xf>
    <xf numFmtId="21" fontId="2" fillId="0" borderId="4" xfId="0" applyNumberFormat="1" applyFont="1" applyBorder="1" applyAlignment="1">
      <alignment vertical="center" wrapText="1"/>
    </xf>
  </cellXfs>
  <cellStyles count="2">
    <cellStyle name="Input" xfId="1" builtinId="20"/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6B90-6940-41E2-BAD4-91B0311ABC73}">
  <sheetPr>
    <tabColor rgb="FFFFC000"/>
  </sheetPr>
  <dimension ref="A1:M338"/>
  <sheetViews>
    <sheetView zoomScale="70" zoomScaleNormal="70" workbookViewId="0">
      <pane xSplit="13" ySplit="7" topLeftCell="N84" activePane="bottomRight" state="frozen"/>
      <selection pane="topRight" activeCell="H1" sqref="H1"/>
      <selection pane="bottomLeft" activeCell="A7" sqref="A7"/>
      <selection pane="bottomRight" activeCell="E96" sqref="E96"/>
    </sheetView>
  </sheetViews>
  <sheetFormatPr defaultRowHeight="15" x14ac:dyDescent="0.25"/>
  <cols>
    <col min="1" max="1" width="62.5703125" bestFit="1" customWidth="1"/>
    <col min="2" max="2" width="42.85546875" bestFit="1" customWidth="1"/>
    <col min="7" max="7" width="62.5703125" bestFit="1" customWidth="1"/>
    <col min="8" max="8" width="42.85546875" bestFit="1" customWidth="1"/>
  </cols>
  <sheetData>
    <row r="1" spans="1:13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</row>
    <row r="2" spans="1:13" ht="31.5" x14ac:dyDescent="0.25">
      <c r="A2" s="3" t="s">
        <v>0</v>
      </c>
      <c r="G2" s="3" t="s">
        <v>0</v>
      </c>
      <c r="M2" t="b">
        <f>AND(EXACT(A2,G2), EXACT(B2,H2), EXACT(C2,I2), EXACT(D2,J2), EXACT(E2,K2), EXACT(F2,L2))</f>
        <v>1</v>
      </c>
    </row>
    <row r="3" spans="1:13" x14ac:dyDescent="0.25">
      <c r="M3" t="b">
        <f t="shared" ref="M3:M66" si="0">AND(EXACT(A3,G3), EXACT(B3,H3), EXACT(C3,I3), EXACT(D3,J3), EXACT(E3,K3), EXACT(F3,L3))</f>
        <v>1</v>
      </c>
    </row>
    <row r="4" spans="1:13" ht="24" x14ac:dyDescent="0.25">
      <c r="A4" s="4" t="s">
        <v>1</v>
      </c>
      <c r="G4" s="4" t="s">
        <v>1</v>
      </c>
      <c r="M4" t="b">
        <f t="shared" si="0"/>
        <v>1</v>
      </c>
    </row>
    <row r="5" spans="1:13" ht="15.75" thickBot="1" x14ac:dyDescent="0.3">
      <c r="M5" t="b">
        <f t="shared" si="0"/>
        <v>1</v>
      </c>
    </row>
    <row r="6" spans="1:13" ht="30.75" customHeight="1" thickBot="1" x14ac:dyDescent="0.3">
      <c r="A6" s="5" t="s">
        <v>2</v>
      </c>
      <c r="B6" s="6" t="s">
        <v>3</v>
      </c>
      <c r="G6" s="5" t="s">
        <v>2</v>
      </c>
      <c r="H6" s="6" t="s">
        <v>338</v>
      </c>
      <c r="M6" t="b">
        <f t="shared" si="0"/>
        <v>0</v>
      </c>
    </row>
    <row r="7" spans="1:13" ht="30.75" customHeight="1" x14ac:dyDescent="0.25">
      <c r="M7" t="b">
        <f t="shared" si="0"/>
        <v>1</v>
      </c>
    </row>
    <row r="8" spans="1:13" ht="24" x14ac:dyDescent="0.25">
      <c r="A8" s="4" t="s">
        <v>4</v>
      </c>
      <c r="G8" s="4" t="s">
        <v>4</v>
      </c>
      <c r="M8" t="b">
        <f t="shared" si="0"/>
        <v>1</v>
      </c>
    </row>
    <row r="9" spans="1:13" ht="15.75" thickBot="1" x14ac:dyDescent="0.3">
      <c r="M9" t="b">
        <f t="shared" si="0"/>
        <v>1</v>
      </c>
    </row>
    <row r="10" spans="1:13" ht="105.75" customHeight="1" thickBot="1" x14ac:dyDescent="0.3">
      <c r="A10" s="5" t="s">
        <v>5</v>
      </c>
      <c r="B10" s="6" t="s">
        <v>6</v>
      </c>
      <c r="G10" s="5" t="s">
        <v>5</v>
      </c>
      <c r="H10" s="6" t="s">
        <v>6</v>
      </c>
      <c r="M10" t="b">
        <f t="shared" si="0"/>
        <v>1</v>
      </c>
    </row>
    <row r="11" spans="1:13" ht="105.75" customHeight="1" x14ac:dyDescent="0.25">
      <c r="M11" t="b">
        <f t="shared" si="0"/>
        <v>1</v>
      </c>
    </row>
    <row r="12" spans="1:13" ht="24" x14ac:dyDescent="0.25">
      <c r="A12" s="4" t="s">
        <v>7</v>
      </c>
      <c r="G12" s="4" t="s">
        <v>7</v>
      </c>
      <c r="M12" t="b">
        <f t="shared" si="0"/>
        <v>1</v>
      </c>
    </row>
    <row r="13" spans="1:13" ht="15.75" thickBot="1" x14ac:dyDescent="0.3">
      <c r="M13" t="b">
        <f t="shared" si="0"/>
        <v>1</v>
      </c>
    </row>
    <row r="14" spans="1:13" ht="105.75" customHeight="1" thickBot="1" x14ac:dyDescent="0.3">
      <c r="A14" s="5" t="s">
        <v>8</v>
      </c>
      <c r="B14" s="6" t="b">
        <v>1</v>
      </c>
      <c r="G14" s="5" t="s">
        <v>8</v>
      </c>
      <c r="H14" s="6" t="b">
        <v>1</v>
      </c>
      <c r="M14" t="b">
        <f t="shared" si="0"/>
        <v>1</v>
      </c>
    </row>
    <row r="15" spans="1:13" ht="105.75" customHeight="1" thickBot="1" x14ac:dyDescent="0.3">
      <c r="A15" s="5" t="s">
        <v>9</v>
      </c>
      <c r="B15" s="6" t="b">
        <v>1</v>
      </c>
      <c r="G15" s="5" t="s">
        <v>9</v>
      </c>
      <c r="H15" s="6" t="b">
        <v>1</v>
      </c>
      <c r="M15" t="b">
        <f t="shared" si="0"/>
        <v>1</v>
      </c>
    </row>
    <row r="16" spans="1:13" ht="45.75" customHeight="1" thickBot="1" x14ac:dyDescent="0.3">
      <c r="A16" s="5" t="s">
        <v>10</v>
      </c>
      <c r="B16" s="6" t="b">
        <v>1</v>
      </c>
      <c r="G16" s="5" t="s">
        <v>10</v>
      </c>
      <c r="H16" s="6" t="b">
        <v>1</v>
      </c>
      <c r="M16" t="b">
        <f t="shared" si="0"/>
        <v>1</v>
      </c>
    </row>
    <row r="17" spans="1:13" ht="60.75" customHeight="1" thickBot="1" x14ac:dyDescent="0.3">
      <c r="A17" s="5" t="s">
        <v>11</v>
      </c>
      <c r="B17" s="6" t="s">
        <v>12</v>
      </c>
      <c r="G17" s="5" t="s">
        <v>11</v>
      </c>
      <c r="H17" s="6" t="s">
        <v>12</v>
      </c>
      <c r="M17" t="b">
        <f t="shared" si="0"/>
        <v>1</v>
      </c>
    </row>
    <row r="18" spans="1:13" ht="30.75" customHeight="1" thickBot="1" x14ac:dyDescent="0.3">
      <c r="A18" s="5" t="s">
        <v>13</v>
      </c>
      <c r="B18" s="6">
        <v>0</v>
      </c>
      <c r="G18" s="5" t="s">
        <v>13</v>
      </c>
      <c r="H18" s="6">
        <v>0</v>
      </c>
      <c r="M18" t="b">
        <f t="shared" si="0"/>
        <v>1</v>
      </c>
    </row>
    <row r="19" spans="1:13" ht="51" customHeight="1" thickBot="1" x14ac:dyDescent="0.3">
      <c r="A19" s="5" t="s">
        <v>14</v>
      </c>
      <c r="B19" s="6" t="s">
        <v>15</v>
      </c>
      <c r="G19" s="5" t="s">
        <v>14</v>
      </c>
      <c r="H19" s="6" t="s">
        <v>15</v>
      </c>
      <c r="M19" t="b">
        <f t="shared" si="0"/>
        <v>1</v>
      </c>
    </row>
    <row r="20" spans="1:13" ht="30.75" customHeight="1" x14ac:dyDescent="0.25">
      <c r="M20" t="b">
        <f t="shared" si="0"/>
        <v>1</v>
      </c>
    </row>
    <row r="21" spans="1:13" ht="24" x14ac:dyDescent="0.25">
      <c r="A21" s="4" t="s">
        <v>16</v>
      </c>
      <c r="G21" s="4" t="s">
        <v>16</v>
      </c>
      <c r="M21" t="b">
        <f t="shared" si="0"/>
        <v>1</v>
      </c>
    </row>
    <row r="22" spans="1:13" x14ac:dyDescent="0.25">
      <c r="M22" t="b">
        <f t="shared" si="0"/>
        <v>1</v>
      </c>
    </row>
    <row r="23" spans="1:13" ht="18" x14ac:dyDescent="0.25">
      <c r="A23" s="7" t="s">
        <v>17</v>
      </c>
      <c r="G23" s="7" t="s">
        <v>17</v>
      </c>
      <c r="M23" t="b">
        <f t="shared" si="0"/>
        <v>1</v>
      </c>
    </row>
    <row r="24" spans="1:13" ht="15.75" thickBot="1" x14ac:dyDescent="0.3">
      <c r="M24" t="b">
        <f t="shared" si="0"/>
        <v>1</v>
      </c>
    </row>
    <row r="25" spans="1:13" ht="30.75" customHeight="1" thickBot="1" x14ac:dyDescent="0.3">
      <c r="A25" s="5" t="s">
        <v>17</v>
      </c>
      <c r="B25" s="6">
        <v>6</v>
      </c>
      <c r="G25" s="5" t="s">
        <v>17</v>
      </c>
      <c r="H25" s="6">
        <v>1</v>
      </c>
      <c r="M25" t="b">
        <f t="shared" si="0"/>
        <v>0</v>
      </c>
    </row>
    <row r="26" spans="1:13" ht="42.6" customHeight="1" x14ac:dyDescent="0.25">
      <c r="M26" t="b">
        <f t="shared" si="0"/>
        <v>1</v>
      </c>
    </row>
    <row r="27" spans="1:13" ht="18" x14ac:dyDescent="0.25">
      <c r="A27" s="7" t="s">
        <v>18</v>
      </c>
      <c r="G27" s="7" t="s">
        <v>18</v>
      </c>
      <c r="M27" t="b">
        <f t="shared" si="0"/>
        <v>1</v>
      </c>
    </row>
    <row r="28" spans="1:13" ht="15.75" thickBot="1" x14ac:dyDescent="0.3">
      <c r="M28" t="b">
        <f t="shared" si="0"/>
        <v>1</v>
      </c>
    </row>
    <row r="29" spans="1:13" ht="30.75" customHeight="1" thickBot="1" x14ac:dyDescent="0.3">
      <c r="A29" s="5" t="s">
        <v>19</v>
      </c>
      <c r="B29" s="5" t="s">
        <v>20</v>
      </c>
      <c r="G29" s="5" t="s">
        <v>19</v>
      </c>
      <c r="H29" s="5" t="s">
        <v>20</v>
      </c>
      <c r="M29" t="b">
        <f t="shared" si="0"/>
        <v>1</v>
      </c>
    </row>
    <row r="30" spans="1:13" ht="60.75" customHeight="1" thickBot="1" x14ac:dyDescent="0.3">
      <c r="A30" s="6" t="s">
        <v>21</v>
      </c>
      <c r="B30" s="6" t="s">
        <v>22</v>
      </c>
      <c r="G30" s="6" t="s">
        <v>21</v>
      </c>
      <c r="H30" s="6" t="s">
        <v>24</v>
      </c>
      <c r="M30" t="b">
        <f t="shared" si="0"/>
        <v>0</v>
      </c>
    </row>
    <row r="31" spans="1:13" ht="45.75" customHeight="1" thickBot="1" x14ac:dyDescent="0.3">
      <c r="A31" s="6" t="s">
        <v>23</v>
      </c>
      <c r="B31" s="6" t="s">
        <v>24</v>
      </c>
      <c r="G31" s="6" t="s">
        <v>23</v>
      </c>
      <c r="H31" s="6" t="s">
        <v>28</v>
      </c>
      <c r="M31" t="b">
        <f t="shared" si="0"/>
        <v>0</v>
      </c>
    </row>
    <row r="32" spans="1:13" ht="45.75" customHeight="1" thickBot="1" x14ac:dyDescent="0.3">
      <c r="A32" s="6" t="s">
        <v>25</v>
      </c>
      <c r="B32" s="6" t="s">
        <v>26</v>
      </c>
      <c r="M32" t="b">
        <f t="shared" si="0"/>
        <v>0</v>
      </c>
    </row>
    <row r="33" spans="1:13" ht="45.75" customHeight="1" thickBot="1" x14ac:dyDescent="0.3">
      <c r="A33" s="6" t="s">
        <v>27</v>
      </c>
      <c r="B33" s="6" t="s">
        <v>28</v>
      </c>
      <c r="M33" t="b">
        <f t="shared" si="0"/>
        <v>0</v>
      </c>
    </row>
    <row r="34" spans="1:13" ht="45.75" customHeight="1" thickBot="1" x14ac:dyDescent="0.3">
      <c r="A34" s="6" t="s">
        <v>29</v>
      </c>
      <c r="B34" s="6" t="s">
        <v>30</v>
      </c>
      <c r="G34" s="7"/>
      <c r="M34" t="b">
        <f t="shared" si="0"/>
        <v>0</v>
      </c>
    </row>
    <row r="35" spans="1:13" ht="60.75" customHeight="1" thickBot="1" x14ac:dyDescent="0.3">
      <c r="A35" s="6" t="s">
        <v>31</v>
      </c>
      <c r="B35" s="6" t="s">
        <v>32</v>
      </c>
      <c r="G35" s="7"/>
      <c r="M35" t="b">
        <f t="shared" si="0"/>
        <v>0</v>
      </c>
    </row>
    <row r="36" spans="1:13" ht="60.75" customHeight="1" x14ac:dyDescent="0.25">
      <c r="G36" s="7"/>
      <c r="M36" t="b">
        <f t="shared" si="0"/>
        <v>1</v>
      </c>
    </row>
    <row r="37" spans="1:13" ht="18" x14ac:dyDescent="0.25">
      <c r="A37" s="7" t="s">
        <v>33</v>
      </c>
      <c r="G37" s="7" t="s">
        <v>33</v>
      </c>
      <c r="M37" t="b">
        <f t="shared" si="0"/>
        <v>1</v>
      </c>
    </row>
    <row r="38" spans="1:13" ht="15.75" thickBot="1" x14ac:dyDescent="0.3">
      <c r="M38" t="b">
        <f t="shared" si="0"/>
        <v>1</v>
      </c>
    </row>
    <row r="39" spans="1:13" ht="30.75" customHeight="1" thickBot="1" x14ac:dyDescent="0.3">
      <c r="A39" s="5" t="s">
        <v>20</v>
      </c>
      <c r="B39" s="5" t="s">
        <v>34</v>
      </c>
      <c r="G39" s="5" t="s">
        <v>20</v>
      </c>
      <c r="H39" s="5" t="s">
        <v>34</v>
      </c>
      <c r="M39" t="b">
        <f t="shared" si="0"/>
        <v>1</v>
      </c>
    </row>
    <row r="40" spans="1:13" ht="30.75" customHeight="1" thickBot="1" x14ac:dyDescent="0.3">
      <c r="A40" s="6" t="s">
        <v>35</v>
      </c>
      <c r="B40" s="6">
        <v>0</v>
      </c>
      <c r="G40" s="6" t="s">
        <v>35</v>
      </c>
      <c r="H40" s="6">
        <v>0</v>
      </c>
      <c r="M40" t="b">
        <f t="shared" si="0"/>
        <v>1</v>
      </c>
    </row>
    <row r="41" spans="1:13" ht="30.75" customHeight="1" thickBot="1" x14ac:dyDescent="0.3">
      <c r="A41" s="6" t="s">
        <v>36</v>
      </c>
      <c r="B41" s="6">
        <v>0</v>
      </c>
      <c r="G41" s="6" t="s">
        <v>36</v>
      </c>
      <c r="H41" s="6">
        <v>0</v>
      </c>
      <c r="M41" t="b">
        <f t="shared" si="0"/>
        <v>1</v>
      </c>
    </row>
    <row r="42" spans="1:13" ht="30.75" customHeight="1" x14ac:dyDescent="0.25">
      <c r="M42" t="b">
        <f t="shared" si="0"/>
        <v>1</v>
      </c>
    </row>
    <row r="43" spans="1:13" ht="24" x14ac:dyDescent="0.25">
      <c r="A43" s="4" t="s">
        <v>37</v>
      </c>
      <c r="G43" s="4" t="s">
        <v>37</v>
      </c>
      <c r="M43" t="b">
        <f t="shared" si="0"/>
        <v>1</v>
      </c>
    </row>
    <row r="44" spans="1:13" x14ac:dyDescent="0.25">
      <c r="M44" t="b">
        <f t="shared" si="0"/>
        <v>1</v>
      </c>
    </row>
    <row r="45" spans="1:13" x14ac:dyDescent="0.25">
      <c r="A45" s="8" t="s">
        <v>38</v>
      </c>
      <c r="G45" s="8" t="s">
        <v>38</v>
      </c>
      <c r="M45" t="b">
        <f t="shared" si="0"/>
        <v>1</v>
      </c>
    </row>
    <row r="46" spans="1:13" x14ac:dyDescent="0.25">
      <c r="M46" t="b">
        <f t="shared" si="0"/>
        <v>1</v>
      </c>
    </row>
    <row r="47" spans="1:13" ht="24" x14ac:dyDescent="0.25">
      <c r="A47" s="4" t="s">
        <v>39</v>
      </c>
      <c r="G47" s="4" t="s">
        <v>39</v>
      </c>
      <c r="M47" t="b">
        <f t="shared" si="0"/>
        <v>1</v>
      </c>
    </row>
    <row r="48" spans="1:13" x14ac:dyDescent="0.25">
      <c r="M48" t="b">
        <f t="shared" si="0"/>
        <v>1</v>
      </c>
    </row>
    <row r="49" spans="1:13" ht="18" x14ac:dyDescent="0.25">
      <c r="A49" s="7" t="s">
        <v>40</v>
      </c>
      <c r="G49" s="7" t="s">
        <v>40</v>
      </c>
      <c r="M49" t="b">
        <f t="shared" si="0"/>
        <v>1</v>
      </c>
    </row>
    <row r="50" spans="1:13" ht="15.75" thickBot="1" x14ac:dyDescent="0.3">
      <c r="M50" t="b">
        <f t="shared" si="0"/>
        <v>1</v>
      </c>
    </row>
    <row r="51" spans="1:13" ht="30.75" customHeight="1" thickBot="1" x14ac:dyDescent="0.3">
      <c r="A51" s="5" t="s">
        <v>41</v>
      </c>
      <c r="B51" s="5" t="s">
        <v>42</v>
      </c>
      <c r="C51" s="5" t="s">
        <v>43</v>
      </c>
      <c r="D51" s="5" t="s">
        <v>44</v>
      </c>
      <c r="G51" s="5" t="s">
        <v>41</v>
      </c>
      <c r="H51" s="5" t="s">
        <v>42</v>
      </c>
      <c r="I51" s="5" t="s">
        <v>43</v>
      </c>
      <c r="J51" s="5" t="s">
        <v>44</v>
      </c>
      <c r="M51" t="b">
        <f t="shared" si="0"/>
        <v>1</v>
      </c>
    </row>
    <row r="52" spans="1:13" ht="30.75" customHeight="1" x14ac:dyDescent="0.25">
      <c r="M52" t="b">
        <f t="shared" si="0"/>
        <v>1</v>
      </c>
    </row>
    <row r="53" spans="1:13" ht="18" x14ac:dyDescent="0.25">
      <c r="A53" s="7" t="s">
        <v>45</v>
      </c>
      <c r="G53" s="7" t="s">
        <v>45</v>
      </c>
      <c r="M53" t="b">
        <f t="shared" si="0"/>
        <v>1</v>
      </c>
    </row>
    <row r="54" spans="1:13" ht="15.75" thickBot="1" x14ac:dyDescent="0.3">
      <c r="M54" t="b">
        <f t="shared" si="0"/>
        <v>1</v>
      </c>
    </row>
    <row r="55" spans="1:13" ht="45.75" thickBot="1" x14ac:dyDescent="0.3">
      <c r="A55" s="5" t="s">
        <v>46</v>
      </c>
      <c r="B55" s="5" t="s">
        <v>47</v>
      </c>
      <c r="C55" s="5" t="s">
        <v>48</v>
      </c>
      <c r="D55" s="5" t="s">
        <v>49</v>
      </c>
      <c r="E55" s="5" t="s">
        <v>50</v>
      </c>
      <c r="F55" s="5" t="s">
        <v>51</v>
      </c>
      <c r="G55" s="5" t="s">
        <v>46</v>
      </c>
      <c r="H55" s="5" t="s">
        <v>47</v>
      </c>
      <c r="I55" s="5" t="s">
        <v>48</v>
      </c>
      <c r="J55" s="5" t="s">
        <v>49</v>
      </c>
      <c r="K55" s="5" t="s">
        <v>50</v>
      </c>
      <c r="L55" s="5" t="s">
        <v>51</v>
      </c>
      <c r="M55" t="b">
        <f t="shared" si="0"/>
        <v>1</v>
      </c>
    </row>
    <row r="56" spans="1:13" x14ac:dyDescent="0.25">
      <c r="M56" t="b">
        <f t="shared" si="0"/>
        <v>1</v>
      </c>
    </row>
    <row r="57" spans="1:13" ht="18" x14ac:dyDescent="0.25">
      <c r="A57" s="7" t="s">
        <v>52</v>
      </c>
      <c r="G57" s="7" t="s">
        <v>52</v>
      </c>
      <c r="M57" t="b">
        <f t="shared" si="0"/>
        <v>1</v>
      </c>
    </row>
    <row r="58" spans="1:13" ht="15.75" thickBot="1" x14ac:dyDescent="0.3">
      <c r="M58" t="b">
        <f t="shared" si="0"/>
        <v>1</v>
      </c>
    </row>
    <row r="59" spans="1:13" ht="45.75" thickBot="1" x14ac:dyDescent="0.3">
      <c r="A59" s="5" t="s">
        <v>53</v>
      </c>
      <c r="B59" s="5" t="s">
        <v>50</v>
      </c>
      <c r="C59" s="5" t="s">
        <v>51</v>
      </c>
      <c r="G59" s="5" t="s">
        <v>53</v>
      </c>
      <c r="H59" s="5" t="s">
        <v>50</v>
      </c>
      <c r="I59" s="5" t="s">
        <v>51</v>
      </c>
      <c r="M59" t="b">
        <f t="shared" si="0"/>
        <v>1</v>
      </c>
    </row>
    <row r="60" spans="1:13" ht="45.75" customHeight="1" x14ac:dyDescent="0.25">
      <c r="M60" t="b">
        <f t="shared" si="0"/>
        <v>1</v>
      </c>
    </row>
    <row r="61" spans="1:13" ht="24" x14ac:dyDescent="0.25">
      <c r="A61" s="4" t="s">
        <v>54</v>
      </c>
      <c r="G61" s="4" t="s">
        <v>54</v>
      </c>
      <c r="M61" t="b">
        <f t="shared" si="0"/>
        <v>1</v>
      </c>
    </row>
    <row r="62" spans="1:13" ht="15.75" thickBot="1" x14ac:dyDescent="0.3">
      <c r="M62" t="b">
        <f t="shared" si="0"/>
        <v>1</v>
      </c>
    </row>
    <row r="63" spans="1:13" ht="45.75" customHeight="1" thickBot="1" x14ac:dyDescent="0.3">
      <c r="A63" s="5" t="s">
        <v>55</v>
      </c>
      <c r="B63" s="6">
        <v>1</v>
      </c>
      <c r="G63" s="5" t="s">
        <v>55</v>
      </c>
      <c r="H63" s="6">
        <v>1</v>
      </c>
      <c r="M63" t="b">
        <f t="shared" si="0"/>
        <v>1</v>
      </c>
    </row>
    <row r="64" spans="1:13" ht="45.75" customHeight="1" thickBot="1" x14ac:dyDescent="0.3">
      <c r="A64" s="4"/>
      <c r="G64" s="4"/>
      <c r="M64" t="b">
        <f t="shared" si="0"/>
        <v>1</v>
      </c>
    </row>
    <row r="65" spans="1:13" ht="75.75" customHeight="1" thickBot="1" x14ac:dyDescent="0.3">
      <c r="A65" s="5" t="s">
        <v>56</v>
      </c>
      <c r="B65" s="5" t="s">
        <v>57</v>
      </c>
      <c r="G65" s="5" t="s">
        <v>56</v>
      </c>
      <c r="H65" s="5" t="s">
        <v>57</v>
      </c>
      <c r="M65" t="b">
        <f t="shared" si="0"/>
        <v>1</v>
      </c>
    </row>
    <row r="66" spans="1:13" ht="75.75" customHeight="1" thickBot="1" x14ac:dyDescent="0.3">
      <c r="A66" s="6" t="s">
        <v>58</v>
      </c>
      <c r="B66" s="6" t="s">
        <v>24</v>
      </c>
      <c r="G66" s="6" t="s">
        <v>58</v>
      </c>
      <c r="H66" s="6" t="s">
        <v>24</v>
      </c>
      <c r="M66" t="b">
        <f t="shared" si="0"/>
        <v>1</v>
      </c>
    </row>
    <row r="67" spans="1:13" ht="45.75" customHeight="1" thickBot="1" x14ac:dyDescent="0.3">
      <c r="A67" s="6" t="s">
        <v>59</v>
      </c>
      <c r="B67" s="6" t="s">
        <v>28</v>
      </c>
      <c r="G67" s="6" t="s">
        <v>59</v>
      </c>
      <c r="H67" s="6" t="s">
        <v>28</v>
      </c>
      <c r="M67" t="b">
        <f t="shared" ref="M67:M130" si="1">AND(EXACT(A67,G67), EXACT(B67,H67), EXACT(C67,I67), EXACT(D67,J67), EXACT(E67,K67), EXACT(F67,L67))</f>
        <v>1</v>
      </c>
    </row>
    <row r="68" spans="1:13" ht="30.75" customHeight="1" thickBot="1" x14ac:dyDescent="0.3">
      <c r="A68" s="5" t="s">
        <v>60</v>
      </c>
      <c r="B68" s="6" t="s">
        <v>61</v>
      </c>
      <c r="G68" s="5" t="s">
        <v>60</v>
      </c>
      <c r="H68" s="6" t="s">
        <v>61</v>
      </c>
      <c r="M68" t="b">
        <f t="shared" si="1"/>
        <v>1</v>
      </c>
    </row>
    <row r="69" spans="1:13" ht="30.75" customHeight="1" thickBot="1" x14ac:dyDescent="0.3">
      <c r="A69" s="5" t="s">
        <v>62</v>
      </c>
      <c r="B69" s="6">
        <v>401</v>
      </c>
      <c r="G69" s="5" t="s">
        <v>62</v>
      </c>
      <c r="H69" s="6">
        <v>401</v>
      </c>
      <c r="M69" t="b">
        <f t="shared" si="1"/>
        <v>1</v>
      </c>
    </row>
    <row r="70" spans="1:13" ht="30.75" customHeight="1" x14ac:dyDescent="0.25">
      <c r="A70" s="2"/>
      <c r="G70" s="2"/>
      <c r="M70" t="b">
        <f t="shared" si="1"/>
        <v>1</v>
      </c>
    </row>
    <row r="71" spans="1:13" ht="30.75" customHeight="1" x14ac:dyDescent="0.25">
      <c r="A71" s="4" t="s">
        <v>63</v>
      </c>
      <c r="G71" s="4" t="s">
        <v>63</v>
      </c>
      <c r="M71" t="b">
        <f t="shared" si="1"/>
        <v>1</v>
      </c>
    </row>
    <row r="72" spans="1:13" ht="15.75" thickBot="1" x14ac:dyDescent="0.3">
      <c r="A72" s="2"/>
      <c r="G72" s="2"/>
      <c r="M72" t="b">
        <f t="shared" si="1"/>
        <v>1</v>
      </c>
    </row>
    <row r="73" spans="1:13" ht="60.75" thickBot="1" x14ac:dyDescent="0.3">
      <c r="A73" s="5" t="s">
        <v>64</v>
      </c>
      <c r="B73" s="5" t="s">
        <v>20</v>
      </c>
      <c r="C73" s="5" t="s">
        <v>65</v>
      </c>
      <c r="D73" s="5" t="s">
        <v>66</v>
      </c>
      <c r="E73" s="5" t="s">
        <v>67</v>
      </c>
      <c r="F73" s="5" t="s">
        <v>68</v>
      </c>
      <c r="G73" s="5" t="s">
        <v>64</v>
      </c>
      <c r="H73" s="5" t="s">
        <v>20</v>
      </c>
      <c r="I73" s="5" t="s">
        <v>65</v>
      </c>
      <c r="J73" s="5" t="s">
        <v>66</v>
      </c>
      <c r="K73" s="5" t="s">
        <v>67</v>
      </c>
      <c r="L73" s="5" t="s">
        <v>68</v>
      </c>
      <c r="M73" t="b">
        <f t="shared" si="1"/>
        <v>1</v>
      </c>
    </row>
    <row r="74" spans="1:13" ht="30.75" customHeight="1" thickBot="1" x14ac:dyDescent="0.3">
      <c r="A74" s="6" t="s">
        <v>58</v>
      </c>
      <c r="B74" s="6" t="s">
        <v>69</v>
      </c>
      <c r="C74" s="6">
        <v>60</v>
      </c>
      <c r="D74" s="6">
        <v>207</v>
      </c>
      <c r="E74" s="6">
        <v>259</v>
      </c>
      <c r="F74" s="6">
        <v>100</v>
      </c>
      <c r="G74" s="6" t="s">
        <v>58</v>
      </c>
      <c r="H74" s="6" t="s">
        <v>69</v>
      </c>
      <c r="I74" s="6">
        <v>60</v>
      </c>
      <c r="J74" s="6">
        <v>207</v>
      </c>
      <c r="K74" s="6">
        <v>259</v>
      </c>
      <c r="L74" s="6">
        <v>100</v>
      </c>
      <c r="M74" t="b">
        <f t="shared" si="1"/>
        <v>1</v>
      </c>
    </row>
    <row r="75" spans="1:13" ht="30.75" customHeight="1" thickBot="1" x14ac:dyDescent="0.3">
      <c r="A75" s="6" t="s">
        <v>59</v>
      </c>
      <c r="B75" s="6" t="s">
        <v>69</v>
      </c>
      <c r="C75" s="6">
        <v>60</v>
      </c>
      <c r="D75" s="6">
        <v>216</v>
      </c>
      <c r="E75" s="6">
        <v>253</v>
      </c>
      <c r="F75" s="6">
        <v>100</v>
      </c>
      <c r="G75" s="6" t="s">
        <v>59</v>
      </c>
      <c r="H75" s="6" t="s">
        <v>69</v>
      </c>
      <c r="I75" s="6">
        <v>60</v>
      </c>
      <c r="J75" s="6">
        <v>216</v>
      </c>
      <c r="K75" s="6">
        <v>253</v>
      </c>
      <c r="L75" s="6">
        <v>100</v>
      </c>
      <c r="M75" t="b">
        <f t="shared" si="1"/>
        <v>1</v>
      </c>
    </row>
    <row r="76" spans="1:13" ht="30.75" customHeight="1" thickBot="1" x14ac:dyDescent="0.3">
      <c r="A76" s="6" t="s">
        <v>280</v>
      </c>
      <c r="B76" s="6" t="s">
        <v>339</v>
      </c>
      <c r="C76" s="6">
        <v>60</v>
      </c>
      <c r="D76" s="6">
        <v>-40</v>
      </c>
      <c r="E76" s="6">
        <v>100</v>
      </c>
      <c r="F76" s="6">
        <v>100</v>
      </c>
      <c r="G76" s="6" t="s">
        <v>280</v>
      </c>
      <c r="H76" s="6" t="s">
        <v>339</v>
      </c>
      <c r="I76" s="6">
        <v>60</v>
      </c>
      <c r="J76" s="6">
        <v>-40</v>
      </c>
      <c r="K76" s="6">
        <v>100</v>
      </c>
      <c r="L76" s="6">
        <v>100</v>
      </c>
      <c r="M76" t="b">
        <f t="shared" si="1"/>
        <v>1</v>
      </c>
    </row>
    <row r="77" spans="1:13" x14ac:dyDescent="0.25">
      <c r="A77" s="2"/>
      <c r="G77" s="2"/>
      <c r="M77" t="b">
        <f t="shared" si="1"/>
        <v>1</v>
      </c>
    </row>
    <row r="78" spans="1:13" ht="45.75" customHeight="1" x14ac:dyDescent="0.25">
      <c r="A78" s="4" t="s">
        <v>70</v>
      </c>
      <c r="G78" s="4" t="s">
        <v>70</v>
      </c>
      <c r="M78" t="b">
        <f t="shared" si="1"/>
        <v>1</v>
      </c>
    </row>
    <row r="79" spans="1:13" ht="60.75" customHeight="1" thickBot="1" x14ac:dyDescent="0.3">
      <c r="A79" s="2"/>
      <c r="G79" s="2"/>
      <c r="M79" t="b">
        <f t="shared" si="1"/>
        <v>1</v>
      </c>
    </row>
    <row r="80" spans="1:13" ht="45.75" customHeight="1" thickBot="1" x14ac:dyDescent="0.3">
      <c r="A80" s="9" t="s">
        <v>71</v>
      </c>
      <c r="B80" s="6">
        <v>1</v>
      </c>
      <c r="G80" s="9" t="s">
        <v>71</v>
      </c>
      <c r="H80" s="6">
        <v>1</v>
      </c>
      <c r="M80" t="b">
        <f t="shared" si="1"/>
        <v>1</v>
      </c>
    </row>
    <row r="81" spans="1:13" ht="45.75" customHeight="1" thickBot="1" x14ac:dyDescent="0.3">
      <c r="A81" s="9" t="s">
        <v>72</v>
      </c>
      <c r="B81" s="6" t="b">
        <v>1</v>
      </c>
      <c r="G81" s="9" t="s">
        <v>72</v>
      </c>
      <c r="H81" s="6" t="b">
        <v>1</v>
      </c>
      <c r="M81" t="b">
        <f t="shared" si="1"/>
        <v>1</v>
      </c>
    </row>
    <row r="82" spans="1:13" ht="45.75" customHeight="1" thickBot="1" x14ac:dyDescent="0.3">
      <c r="A82" s="9" t="s">
        <v>73</v>
      </c>
      <c r="B82" s="6">
        <v>6</v>
      </c>
      <c r="G82" s="9" t="s">
        <v>73</v>
      </c>
      <c r="H82" s="6">
        <v>6</v>
      </c>
      <c r="M82" t="b">
        <f t="shared" si="1"/>
        <v>1</v>
      </c>
    </row>
    <row r="83" spans="1:13" x14ac:dyDescent="0.25">
      <c r="A83" s="2"/>
      <c r="G83" s="2"/>
      <c r="M83" t="b">
        <f t="shared" si="1"/>
        <v>1</v>
      </c>
    </row>
    <row r="84" spans="1:13" ht="15.75" customHeight="1" x14ac:dyDescent="0.25">
      <c r="A84" s="4" t="s">
        <v>74</v>
      </c>
      <c r="G84" s="4" t="s">
        <v>74</v>
      </c>
      <c r="M84" t="b">
        <f t="shared" si="1"/>
        <v>1</v>
      </c>
    </row>
    <row r="85" spans="1:13" ht="15.75" customHeight="1" thickBot="1" x14ac:dyDescent="0.3">
      <c r="A85" s="2"/>
      <c r="G85" s="2"/>
      <c r="M85" t="b">
        <f t="shared" si="1"/>
        <v>1</v>
      </c>
    </row>
    <row r="86" spans="1:13" ht="30.75" customHeight="1" thickBot="1" x14ac:dyDescent="0.3">
      <c r="A86" s="19" t="s">
        <v>75</v>
      </c>
      <c r="B86" s="20"/>
      <c r="G86" s="19" t="s">
        <v>75</v>
      </c>
      <c r="H86" s="20"/>
      <c r="M86" t="b">
        <f t="shared" si="1"/>
        <v>1</v>
      </c>
    </row>
    <row r="87" spans="1:13" ht="30.75" customHeight="1" thickBot="1" x14ac:dyDescent="0.3">
      <c r="A87" s="21" t="s">
        <v>76</v>
      </c>
      <c r="B87" s="22"/>
      <c r="G87" s="21" t="s">
        <v>76</v>
      </c>
      <c r="H87" s="22"/>
      <c r="M87" t="b">
        <f t="shared" si="1"/>
        <v>1</v>
      </c>
    </row>
    <row r="88" spans="1:13" ht="30.75" customHeight="1" thickBot="1" x14ac:dyDescent="0.3">
      <c r="A88" s="5" t="s">
        <v>77</v>
      </c>
      <c r="B88" s="5" t="s">
        <v>20</v>
      </c>
      <c r="G88" s="5" t="s">
        <v>77</v>
      </c>
      <c r="H88" s="5" t="s">
        <v>20</v>
      </c>
      <c r="M88" t="b">
        <f t="shared" si="1"/>
        <v>1</v>
      </c>
    </row>
    <row r="89" spans="1:13" ht="45.75" customHeight="1" thickBot="1" x14ac:dyDescent="0.3">
      <c r="A89" s="6">
        <v>1</v>
      </c>
      <c r="B89" s="6" t="s">
        <v>78</v>
      </c>
      <c r="G89" s="6">
        <v>88</v>
      </c>
      <c r="H89" s="6" t="s">
        <v>79</v>
      </c>
      <c r="M89" t="b">
        <f t="shared" si="1"/>
        <v>0</v>
      </c>
    </row>
    <row r="90" spans="1:13" ht="45.75" customHeight="1" thickBot="1" x14ac:dyDescent="0.3">
      <c r="A90" s="6">
        <v>2</v>
      </c>
      <c r="B90" s="6" t="s">
        <v>53</v>
      </c>
      <c r="G90" s="6">
        <v>1</v>
      </c>
      <c r="H90" s="6" t="s">
        <v>53</v>
      </c>
      <c r="M90" t="b">
        <f t="shared" si="1"/>
        <v>0</v>
      </c>
    </row>
    <row r="91" spans="1:13" ht="30.75" customHeight="1" thickBot="1" x14ac:dyDescent="0.3">
      <c r="A91" s="6">
        <v>3</v>
      </c>
      <c r="B91" s="6" t="s">
        <v>24</v>
      </c>
      <c r="G91" s="6">
        <v>2</v>
      </c>
      <c r="H91" s="6" t="s">
        <v>78</v>
      </c>
      <c r="M91" t="b">
        <f t="shared" si="1"/>
        <v>0</v>
      </c>
    </row>
    <row r="92" spans="1:13" ht="30.75" customHeight="1" thickBot="1" x14ac:dyDescent="0.3">
      <c r="A92" s="6">
        <v>5</v>
      </c>
      <c r="B92" s="6" t="s">
        <v>28</v>
      </c>
      <c r="G92" s="6">
        <v>3</v>
      </c>
      <c r="H92" s="6" t="s">
        <v>24</v>
      </c>
      <c r="M92" t="b">
        <f t="shared" si="1"/>
        <v>0</v>
      </c>
    </row>
    <row r="93" spans="1:13" ht="30" customHeight="1" thickBot="1" x14ac:dyDescent="0.3">
      <c r="A93" s="6">
        <v>7</v>
      </c>
      <c r="B93" s="6" t="s">
        <v>278</v>
      </c>
      <c r="G93" s="6">
        <v>13</v>
      </c>
      <c r="H93" s="6" t="s">
        <v>28</v>
      </c>
      <c r="M93" t="b">
        <f>AND(EXACT(A94,G93), EXACT(B94,H93), EXACT(C94,I93), EXACT(D94,J93), EXACT(E94,K93), EXACT(F94,L93))</f>
        <v>0</v>
      </c>
    </row>
    <row r="94" spans="1:13" ht="30" customHeight="1" thickBot="1" x14ac:dyDescent="0.3">
      <c r="A94" s="6">
        <v>88</v>
      </c>
      <c r="B94" s="6" t="s">
        <v>79</v>
      </c>
      <c r="G94" s="6">
        <v>60</v>
      </c>
      <c r="H94" s="6" t="s">
        <v>84</v>
      </c>
      <c r="M94" t="b">
        <f>AND(EXACT(A93,G94), EXACT(B93,H94), EXACT(C93,I94), EXACT(D93,J94), EXACT(E93,K94), EXACT(F93,L94))</f>
        <v>0</v>
      </c>
    </row>
    <row r="95" spans="1:13" ht="30.75" customHeight="1" thickBot="1" x14ac:dyDescent="0.3">
      <c r="G95" s="6">
        <v>62</v>
      </c>
      <c r="H95" s="6" t="s">
        <v>85</v>
      </c>
      <c r="M95" t="e">
        <f>AND(EXACT(#REF!,G95), EXACT(#REF!,H95), EXACT(#REF!,I95), EXACT(#REF!,J95), EXACT(#REF!,K95), EXACT(#REF!,L95))</f>
        <v>#REF!</v>
      </c>
    </row>
    <row r="96" spans="1:13" ht="30.75" customHeight="1" thickBot="1" x14ac:dyDescent="0.3">
      <c r="A96" s="4"/>
      <c r="G96" s="4"/>
      <c r="M96" t="b">
        <f t="shared" si="1"/>
        <v>1</v>
      </c>
    </row>
    <row r="97" spans="1:13" ht="30.75" customHeight="1" thickBot="1" x14ac:dyDescent="0.3">
      <c r="A97" s="19" t="s">
        <v>80</v>
      </c>
      <c r="B97" s="20"/>
      <c r="G97" s="19" t="s">
        <v>80</v>
      </c>
      <c r="H97" s="20"/>
      <c r="M97" t="b">
        <f t="shared" si="1"/>
        <v>1</v>
      </c>
    </row>
    <row r="98" spans="1:13" ht="30.75" customHeight="1" thickBot="1" x14ac:dyDescent="0.3">
      <c r="A98" s="21" t="s">
        <v>76</v>
      </c>
      <c r="B98" s="22"/>
      <c r="G98" s="21" t="s">
        <v>76</v>
      </c>
      <c r="H98" s="22"/>
      <c r="M98" t="b">
        <f t="shared" si="1"/>
        <v>1</v>
      </c>
    </row>
    <row r="99" spans="1:13" ht="45.75" customHeight="1" thickBot="1" x14ac:dyDescent="0.3">
      <c r="A99" s="5" t="s">
        <v>77</v>
      </c>
      <c r="B99" s="5" t="s">
        <v>20</v>
      </c>
      <c r="G99" s="5" t="s">
        <v>77</v>
      </c>
      <c r="H99" s="5" t="s">
        <v>20</v>
      </c>
      <c r="M99" t="b">
        <f t="shared" si="1"/>
        <v>1</v>
      </c>
    </row>
    <row r="100" spans="1:13" ht="45.75" customHeight="1" thickBot="1" x14ac:dyDescent="0.3">
      <c r="A100" s="6">
        <v>20</v>
      </c>
      <c r="B100" s="6" t="s">
        <v>81</v>
      </c>
      <c r="G100" s="6">
        <v>20</v>
      </c>
      <c r="H100" s="6" t="s">
        <v>81</v>
      </c>
      <c r="M100" t="b">
        <f t="shared" si="1"/>
        <v>1</v>
      </c>
    </row>
    <row r="101" spans="1:13" ht="45.75" customHeight="1" thickBot="1" x14ac:dyDescent="0.3">
      <c r="A101" s="6">
        <v>21</v>
      </c>
      <c r="B101" s="6" t="s">
        <v>82</v>
      </c>
      <c r="G101" s="6">
        <v>21</v>
      </c>
      <c r="H101" s="6" t="s">
        <v>82</v>
      </c>
      <c r="M101" t="b">
        <f t="shared" si="1"/>
        <v>1</v>
      </c>
    </row>
    <row r="102" spans="1:13" ht="45.75" customHeight="1" thickBot="1" x14ac:dyDescent="0.3">
      <c r="A102" s="6">
        <v>22</v>
      </c>
      <c r="B102" s="6" t="s">
        <v>86</v>
      </c>
      <c r="G102" s="6">
        <v>22</v>
      </c>
      <c r="H102" s="6" t="s">
        <v>86</v>
      </c>
      <c r="M102" t="b">
        <f t="shared" si="1"/>
        <v>1</v>
      </c>
    </row>
    <row r="103" spans="1:13" ht="45.75" customHeight="1" thickBot="1" x14ac:dyDescent="0.3">
      <c r="A103" s="6">
        <v>23</v>
      </c>
      <c r="B103" s="6" t="s">
        <v>2</v>
      </c>
      <c r="G103" s="6">
        <v>23</v>
      </c>
      <c r="H103" s="6" t="s">
        <v>2</v>
      </c>
      <c r="M103" t="b">
        <f t="shared" si="1"/>
        <v>1</v>
      </c>
    </row>
    <row r="104" spans="1:13" ht="45.75" customHeight="1" thickBot="1" x14ac:dyDescent="0.3">
      <c r="A104" s="6">
        <v>24</v>
      </c>
      <c r="B104" s="6" t="s">
        <v>83</v>
      </c>
      <c r="G104" s="6">
        <v>24</v>
      </c>
      <c r="H104" s="6" t="s">
        <v>83</v>
      </c>
      <c r="M104" t="b">
        <f t="shared" si="1"/>
        <v>1</v>
      </c>
    </row>
    <row r="105" spans="1:13" ht="30" customHeight="1" thickBot="1" x14ac:dyDescent="0.3">
      <c r="A105" s="6">
        <v>25</v>
      </c>
      <c r="B105" s="6" t="s">
        <v>87</v>
      </c>
      <c r="G105" s="6">
        <v>25</v>
      </c>
      <c r="H105" s="6" t="s">
        <v>87</v>
      </c>
      <c r="M105" t="b">
        <f t="shared" si="1"/>
        <v>1</v>
      </c>
    </row>
    <row r="106" spans="1:13" ht="30" customHeight="1" thickBot="1" x14ac:dyDescent="0.3">
      <c r="A106" s="6">
        <v>26</v>
      </c>
      <c r="B106" s="6" t="s">
        <v>84</v>
      </c>
      <c r="G106" s="6">
        <v>26</v>
      </c>
      <c r="H106" s="6" t="s">
        <v>84</v>
      </c>
      <c r="M106" t="b">
        <f t="shared" si="1"/>
        <v>1</v>
      </c>
    </row>
    <row r="107" spans="1:13" ht="30.75" customHeight="1" thickBot="1" x14ac:dyDescent="0.3">
      <c r="A107" s="6">
        <v>27</v>
      </c>
      <c r="B107" s="6" t="s">
        <v>85</v>
      </c>
      <c r="G107" s="6">
        <v>27</v>
      </c>
      <c r="H107" s="6" t="s">
        <v>85</v>
      </c>
      <c r="M107" t="b">
        <f t="shared" si="1"/>
        <v>1</v>
      </c>
    </row>
    <row r="108" spans="1:13" ht="30.75" customHeight="1" thickBot="1" x14ac:dyDescent="0.3">
      <c r="A108" s="6">
        <v>28</v>
      </c>
      <c r="B108" s="6" t="s">
        <v>333</v>
      </c>
      <c r="G108" s="6">
        <v>28</v>
      </c>
      <c r="H108" s="6" t="s">
        <v>333</v>
      </c>
      <c r="M108" t="b">
        <f t="shared" si="1"/>
        <v>1</v>
      </c>
    </row>
    <row r="109" spans="1:13" ht="45.75" customHeight="1" thickBot="1" x14ac:dyDescent="0.3">
      <c r="A109" s="4"/>
      <c r="G109" s="4"/>
      <c r="M109" t="b">
        <f t="shared" si="1"/>
        <v>1</v>
      </c>
    </row>
    <row r="110" spans="1:13" ht="45.75" customHeight="1" thickBot="1" x14ac:dyDescent="0.3">
      <c r="A110" s="19" t="s">
        <v>88</v>
      </c>
      <c r="B110" s="20"/>
      <c r="G110" s="19" t="s">
        <v>88</v>
      </c>
      <c r="H110" s="20"/>
      <c r="M110" t="b">
        <f t="shared" si="1"/>
        <v>1</v>
      </c>
    </row>
    <row r="111" spans="1:13" ht="45.75" customHeight="1" thickBot="1" x14ac:dyDescent="0.3">
      <c r="A111" s="21" t="s">
        <v>76</v>
      </c>
      <c r="B111" s="22"/>
      <c r="G111" s="21" t="s">
        <v>76</v>
      </c>
      <c r="H111" s="22"/>
      <c r="M111" t="b">
        <f t="shared" si="1"/>
        <v>1</v>
      </c>
    </row>
    <row r="112" spans="1:13" ht="45.75" customHeight="1" thickBot="1" x14ac:dyDescent="0.3">
      <c r="A112" s="5" t="s">
        <v>77</v>
      </c>
      <c r="B112" s="5" t="s">
        <v>20</v>
      </c>
      <c r="G112" s="5" t="s">
        <v>77</v>
      </c>
      <c r="H112" s="5" t="s">
        <v>20</v>
      </c>
      <c r="M112" t="b">
        <f t="shared" si="1"/>
        <v>1</v>
      </c>
    </row>
    <row r="113" spans="1:13" ht="45.75" customHeight="1" thickBot="1" x14ac:dyDescent="0.3">
      <c r="A113" s="6">
        <v>1</v>
      </c>
      <c r="B113" s="6" t="s">
        <v>69</v>
      </c>
      <c r="G113" s="6">
        <v>1</v>
      </c>
      <c r="H113" s="6" t="s">
        <v>69</v>
      </c>
      <c r="M113" t="b">
        <f t="shared" si="1"/>
        <v>1</v>
      </c>
    </row>
    <row r="114" spans="1:13" ht="30" customHeight="1" thickBot="1" x14ac:dyDescent="0.3">
      <c r="A114" s="6">
        <v>2</v>
      </c>
      <c r="B114" s="6" t="s">
        <v>89</v>
      </c>
      <c r="G114" s="6">
        <v>2</v>
      </c>
      <c r="H114" s="6" t="s">
        <v>89</v>
      </c>
      <c r="M114" t="b">
        <f t="shared" si="1"/>
        <v>1</v>
      </c>
    </row>
    <row r="115" spans="1:13" ht="51.95" customHeight="1" thickBot="1" x14ac:dyDescent="0.3">
      <c r="A115" s="6">
        <v>4</v>
      </c>
      <c r="B115" s="6" t="s">
        <v>90</v>
      </c>
      <c r="G115" s="6">
        <v>4</v>
      </c>
      <c r="H115" s="6" t="s">
        <v>90</v>
      </c>
      <c r="M115" t="b">
        <f t="shared" si="1"/>
        <v>1</v>
      </c>
    </row>
    <row r="116" spans="1:13" ht="45.75" customHeight="1" thickBot="1" x14ac:dyDescent="0.3">
      <c r="A116" s="6">
        <v>5</v>
      </c>
      <c r="B116" s="6" t="s">
        <v>332</v>
      </c>
      <c r="G116" s="6">
        <v>5</v>
      </c>
      <c r="H116" s="6" t="s">
        <v>332</v>
      </c>
      <c r="M116" t="b">
        <f t="shared" si="1"/>
        <v>1</v>
      </c>
    </row>
    <row r="117" spans="1:13" ht="45.75" customHeight="1" thickBot="1" x14ac:dyDescent="0.3">
      <c r="A117" s="6">
        <v>6</v>
      </c>
      <c r="B117" s="6" t="s">
        <v>330</v>
      </c>
      <c r="G117" s="6">
        <v>6</v>
      </c>
      <c r="H117" s="6" t="s">
        <v>330</v>
      </c>
      <c r="M117" t="b">
        <f t="shared" si="1"/>
        <v>1</v>
      </c>
    </row>
    <row r="118" spans="1:13" ht="30" customHeight="1" thickBot="1" x14ac:dyDescent="0.3">
      <c r="A118" s="6">
        <v>7</v>
      </c>
      <c r="B118" s="6" t="s">
        <v>331</v>
      </c>
      <c r="G118" s="6">
        <v>7</v>
      </c>
      <c r="H118" s="6" t="s">
        <v>331</v>
      </c>
      <c r="M118" t="b">
        <f t="shared" si="1"/>
        <v>1</v>
      </c>
    </row>
    <row r="119" spans="1:13" ht="30.75" customHeight="1" x14ac:dyDescent="0.25">
      <c r="A119" s="2"/>
      <c r="G119" s="2"/>
      <c r="M119" t="b">
        <f t="shared" si="1"/>
        <v>1</v>
      </c>
    </row>
    <row r="120" spans="1:13" ht="30.75" customHeight="1" x14ac:dyDescent="0.25">
      <c r="A120" s="4" t="s">
        <v>91</v>
      </c>
      <c r="G120" s="4" t="s">
        <v>91</v>
      </c>
      <c r="M120" t="b">
        <f t="shared" si="1"/>
        <v>1</v>
      </c>
    </row>
    <row r="121" spans="1:13" ht="30.75" customHeight="1" thickBot="1" x14ac:dyDescent="0.3">
      <c r="A121" s="2"/>
      <c r="G121" s="2"/>
      <c r="M121" t="b">
        <f t="shared" si="1"/>
        <v>1</v>
      </c>
    </row>
    <row r="122" spans="1:13" ht="45.75" customHeight="1" thickBot="1" x14ac:dyDescent="0.3">
      <c r="A122" s="19" t="s">
        <v>92</v>
      </c>
      <c r="B122" s="20"/>
      <c r="G122" s="19" t="s">
        <v>92</v>
      </c>
      <c r="H122" s="20"/>
      <c r="M122" t="b">
        <f t="shared" si="1"/>
        <v>1</v>
      </c>
    </row>
    <row r="123" spans="1:13" ht="30.75" customHeight="1" thickBot="1" x14ac:dyDescent="0.3">
      <c r="A123" s="9" t="s">
        <v>93</v>
      </c>
      <c r="B123" s="6" t="b">
        <v>1</v>
      </c>
      <c r="G123" s="9" t="s">
        <v>93</v>
      </c>
      <c r="H123" s="6" t="b">
        <v>1</v>
      </c>
      <c r="M123" t="b">
        <f t="shared" si="1"/>
        <v>1</v>
      </c>
    </row>
    <row r="124" spans="1:13" ht="30.75" customHeight="1" thickBot="1" x14ac:dyDescent="0.3">
      <c r="A124" s="9" t="s">
        <v>94</v>
      </c>
      <c r="B124" s="6" t="b">
        <v>0</v>
      </c>
      <c r="G124" s="9" t="s">
        <v>94</v>
      </c>
      <c r="H124" s="6" t="b">
        <v>0</v>
      </c>
      <c r="M124" t="b">
        <f t="shared" si="1"/>
        <v>1</v>
      </c>
    </row>
    <row r="125" spans="1:13" ht="30.75" customHeight="1" thickBot="1" x14ac:dyDescent="0.3">
      <c r="A125" s="9" t="s">
        <v>95</v>
      </c>
      <c r="B125" s="6" t="b">
        <v>0</v>
      </c>
      <c r="G125" s="9" t="s">
        <v>95</v>
      </c>
      <c r="H125" s="6" t="b">
        <v>0</v>
      </c>
      <c r="M125" t="b">
        <f t="shared" si="1"/>
        <v>1</v>
      </c>
    </row>
    <row r="126" spans="1:13" ht="45.75" customHeight="1" thickBot="1" x14ac:dyDescent="0.3">
      <c r="A126" s="19" t="s">
        <v>96</v>
      </c>
      <c r="B126" s="20"/>
      <c r="G126" s="19" t="s">
        <v>96</v>
      </c>
      <c r="H126" s="20"/>
      <c r="M126" t="b">
        <f t="shared" si="1"/>
        <v>1</v>
      </c>
    </row>
    <row r="127" spans="1:13" ht="30.75" customHeight="1" thickBot="1" x14ac:dyDescent="0.3">
      <c r="A127" s="9" t="s">
        <v>97</v>
      </c>
      <c r="B127" s="6" t="b">
        <v>0</v>
      </c>
      <c r="G127" s="9" t="s">
        <v>97</v>
      </c>
      <c r="H127" s="6" t="b">
        <v>0</v>
      </c>
      <c r="M127" t="b">
        <f t="shared" si="1"/>
        <v>1</v>
      </c>
    </row>
    <row r="128" spans="1:13" ht="30.75" customHeight="1" thickBot="1" x14ac:dyDescent="0.3">
      <c r="A128" s="9" t="s">
        <v>98</v>
      </c>
      <c r="B128" s="6" t="b">
        <v>0</v>
      </c>
      <c r="G128" s="9" t="s">
        <v>98</v>
      </c>
      <c r="H128" s="6" t="b">
        <v>0</v>
      </c>
      <c r="M128" t="b">
        <f t="shared" si="1"/>
        <v>1</v>
      </c>
    </row>
    <row r="129" spans="1:13" ht="30.75" customHeight="1" thickBot="1" x14ac:dyDescent="0.3">
      <c r="A129" s="9" t="s">
        <v>99</v>
      </c>
      <c r="B129" s="6" t="s">
        <v>100</v>
      </c>
      <c r="G129" s="9" t="s">
        <v>99</v>
      </c>
      <c r="H129" s="6" t="s">
        <v>100</v>
      </c>
      <c r="M129" t="b">
        <f t="shared" si="1"/>
        <v>1</v>
      </c>
    </row>
    <row r="130" spans="1:13" ht="45.75" customHeight="1" x14ac:dyDescent="0.25">
      <c r="A130" s="2"/>
      <c r="G130" s="2"/>
      <c r="M130" t="b">
        <f t="shared" si="1"/>
        <v>1</v>
      </c>
    </row>
    <row r="131" spans="1:13" ht="30.75" customHeight="1" x14ac:dyDescent="0.25">
      <c r="A131" s="4" t="s">
        <v>105</v>
      </c>
      <c r="G131" s="4" t="s">
        <v>105</v>
      </c>
      <c r="M131" t="b">
        <f t="shared" ref="M131:M194" si="2">AND(EXACT(A131,G131), EXACT(B131,H131), EXACT(C131,I131), EXACT(D131,J131), EXACT(E131,K131), EXACT(F131,L131))</f>
        <v>1</v>
      </c>
    </row>
    <row r="132" spans="1:13" ht="30.75" customHeight="1" thickBot="1" x14ac:dyDescent="0.3">
      <c r="A132" s="2"/>
      <c r="G132" s="2"/>
      <c r="M132" t="b">
        <f t="shared" si="2"/>
        <v>1</v>
      </c>
    </row>
    <row r="133" spans="1:13" ht="15.75" thickBot="1" x14ac:dyDescent="0.3">
      <c r="A133" s="9" t="s">
        <v>106</v>
      </c>
      <c r="B133" s="6" t="s">
        <v>334</v>
      </c>
      <c r="G133" s="9" t="s">
        <v>106</v>
      </c>
      <c r="H133" s="6" t="s">
        <v>334</v>
      </c>
      <c r="M133" t="b">
        <f t="shared" si="2"/>
        <v>1</v>
      </c>
    </row>
    <row r="134" spans="1:13" x14ac:dyDescent="0.25">
      <c r="A134" s="2"/>
      <c r="G134" s="2"/>
      <c r="M134" t="b">
        <f t="shared" si="2"/>
        <v>1</v>
      </c>
    </row>
    <row r="135" spans="1:13" ht="30.75" customHeight="1" x14ac:dyDescent="0.25">
      <c r="A135" s="4" t="s">
        <v>101</v>
      </c>
      <c r="G135" s="4" t="s">
        <v>101</v>
      </c>
      <c r="M135" t="b">
        <f t="shared" si="2"/>
        <v>1</v>
      </c>
    </row>
    <row r="136" spans="1:13" ht="75.75" customHeight="1" thickBot="1" x14ac:dyDescent="0.3">
      <c r="A136" s="2"/>
      <c r="G136" s="2"/>
      <c r="M136" t="b">
        <f t="shared" si="2"/>
        <v>1</v>
      </c>
    </row>
    <row r="137" spans="1:13" ht="105.75" customHeight="1" thickBot="1" x14ac:dyDescent="0.3">
      <c r="A137" s="9" t="s">
        <v>102</v>
      </c>
      <c r="B137" s="6">
        <v>20</v>
      </c>
      <c r="G137" s="9" t="s">
        <v>102</v>
      </c>
      <c r="H137" s="6">
        <v>1</v>
      </c>
      <c r="M137" t="b">
        <f t="shared" si="2"/>
        <v>0</v>
      </c>
    </row>
    <row r="138" spans="1:13" ht="75.75" customHeight="1" thickBot="1" x14ac:dyDescent="0.3">
      <c r="A138" s="9" t="s">
        <v>103</v>
      </c>
      <c r="B138" s="6">
        <v>200</v>
      </c>
      <c r="G138" s="9" t="s">
        <v>103</v>
      </c>
      <c r="H138" s="6">
        <v>1</v>
      </c>
      <c r="M138" t="b">
        <f t="shared" si="2"/>
        <v>0</v>
      </c>
    </row>
    <row r="139" spans="1:13" ht="90.75" customHeight="1" thickBot="1" x14ac:dyDescent="0.3">
      <c r="A139" s="9" t="s">
        <v>104</v>
      </c>
      <c r="B139" s="6">
        <v>200</v>
      </c>
      <c r="G139" s="9" t="s">
        <v>104</v>
      </c>
      <c r="H139" s="6">
        <v>1</v>
      </c>
      <c r="M139" t="b">
        <f t="shared" si="2"/>
        <v>0</v>
      </c>
    </row>
    <row r="140" spans="1:13" ht="90.75" customHeight="1" x14ac:dyDescent="0.25">
      <c r="A140" s="2"/>
      <c r="G140" s="2"/>
      <c r="M140" t="b">
        <f t="shared" si="2"/>
        <v>1</v>
      </c>
    </row>
    <row r="141" spans="1:13" ht="105.75" customHeight="1" x14ac:dyDescent="0.25">
      <c r="A141" s="4" t="s">
        <v>107</v>
      </c>
      <c r="G141" s="4" t="s">
        <v>107</v>
      </c>
      <c r="M141" t="b">
        <f t="shared" si="2"/>
        <v>1</v>
      </c>
    </row>
    <row r="142" spans="1:13" ht="75.75" customHeight="1" thickBot="1" x14ac:dyDescent="0.3">
      <c r="A142" s="2"/>
      <c r="G142" s="2"/>
      <c r="M142" t="b">
        <f t="shared" si="2"/>
        <v>1</v>
      </c>
    </row>
    <row r="143" spans="1:13" ht="90.75" customHeight="1" thickBot="1" x14ac:dyDescent="0.3">
      <c r="A143" s="9" t="s">
        <v>108</v>
      </c>
      <c r="B143" s="6">
        <v>1</v>
      </c>
      <c r="G143" s="9" t="s">
        <v>108</v>
      </c>
      <c r="H143" s="6">
        <v>1</v>
      </c>
      <c r="M143" t="b">
        <f t="shared" si="2"/>
        <v>1</v>
      </c>
    </row>
    <row r="144" spans="1:13" ht="75.75" customHeight="1" thickBot="1" x14ac:dyDescent="0.3">
      <c r="A144" s="9" t="s">
        <v>109</v>
      </c>
      <c r="B144" s="6">
        <v>0</v>
      </c>
      <c r="G144" s="9" t="s">
        <v>109</v>
      </c>
      <c r="H144" s="6">
        <v>0</v>
      </c>
      <c r="M144" t="b">
        <f t="shared" si="2"/>
        <v>1</v>
      </c>
    </row>
    <row r="145" spans="1:13" ht="105.75" customHeight="1" thickBot="1" x14ac:dyDescent="0.3">
      <c r="A145" s="9" t="s">
        <v>110</v>
      </c>
      <c r="B145" s="6">
        <v>1</v>
      </c>
      <c r="G145" s="9" t="s">
        <v>110</v>
      </c>
      <c r="H145" s="6">
        <v>1</v>
      </c>
      <c r="M145" t="b">
        <f t="shared" si="2"/>
        <v>1</v>
      </c>
    </row>
    <row r="146" spans="1:13" ht="105.75" customHeight="1" thickBot="1" x14ac:dyDescent="0.3">
      <c r="A146" s="9" t="s">
        <v>111</v>
      </c>
      <c r="B146" s="6">
        <v>0</v>
      </c>
      <c r="G146" s="9" t="s">
        <v>111</v>
      </c>
      <c r="H146" s="6">
        <v>0</v>
      </c>
      <c r="M146" t="b">
        <f t="shared" si="2"/>
        <v>1</v>
      </c>
    </row>
    <row r="147" spans="1:13" ht="90.75" customHeight="1" thickBot="1" x14ac:dyDescent="0.3">
      <c r="A147" s="9" t="s">
        <v>112</v>
      </c>
      <c r="B147" s="6">
        <v>30</v>
      </c>
      <c r="G147" s="9" t="s">
        <v>112</v>
      </c>
      <c r="H147" s="6">
        <v>30</v>
      </c>
      <c r="M147" t="b">
        <f t="shared" si="2"/>
        <v>1</v>
      </c>
    </row>
    <row r="148" spans="1:13" ht="75.75" customHeight="1" x14ac:dyDescent="0.25">
      <c r="A148" s="2"/>
      <c r="G148" s="2"/>
      <c r="M148" t="b">
        <f t="shared" si="2"/>
        <v>1</v>
      </c>
    </row>
    <row r="149" spans="1:13" ht="45.75" customHeight="1" x14ac:dyDescent="0.25">
      <c r="A149" s="4" t="s">
        <v>113</v>
      </c>
      <c r="G149" s="4" t="s">
        <v>113</v>
      </c>
      <c r="M149" t="b">
        <f t="shared" si="2"/>
        <v>1</v>
      </c>
    </row>
    <row r="150" spans="1:13" ht="45.75" customHeight="1" thickBot="1" x14ac:dyDescent="0.3">
      <c r="A150" s="2"/>
      <c r="G150" s="2"/>
      <c r="M150" t="b">
        <f t="shared" si="2"/>
        <v>1</v>
      </c>
    </row>
    <row r="151" spans="1:13" ht="45.75" customHeight="1" thickBot="1" x14ac:dyDescent="0.3">
      <c r="A151" s="9" t="s">
        <v>114</v>
      </c>
      <c r="B151" s="6">
        <v>5</v>
      </c>
      <c r="G151" s="9" t="s">
        <v>114</v>
      </c>
      <c r="H151" s="6">
        <v>5</v>
      </c>
      <c r="M151" t="b">
        <f t="shared" si="2"/>
        <v>1</v>
      </c>
    </row>
    <row r="152" spans="1:13" ht="45.75" customHeight="1" thickBot="1" x14ac:dyDescent="0.3">
      <c r="A152" s="9" t="s">
        <v>115</v>
      </c>
      <c r="B152" s="6">
        <v>0</v>
      </c>
      <c r="G152" s="9" t="s">
        <v>115</v>
      </c>
      <c r="H152" s="6">
        <v>0</v>
      </c>
      <c r="M152" t="b">
        <f t="shared" si="2"/>
        <v>1</v>
      </c>
    </row>
    <row r="153" spans="1:13" ht="45.75" customHeight="1" thickBot="1" x14ac:dyDescent="0.3">
      <c r="A153" s="9" t="s">
        <v>116</v>
      </c>
      <c r="B153" s="6">
        <v>15</v>
      </c>
      <c r="G153" s="9" t="s">
        <v>116</v>
      </c>
      <c r="H153" s="6">
        <v>15</v>
      </c>
      <c r="M153" t="b">
        <f t="shared" si="2"/>
        <v>1</v>
      </c>
    </row>
    <row r="154" spans="1:13" ht="45.75" customHeight="1" x14ac:dyDescent="0.25">
      <c r="A154" s="2"/>
      <c r="G154" s="2"/>
      <c r="M154" t="b">
        <f t="shared" si="2"/>
        <v>1</v>
      </c>
    </row>
    <row r="155" spans="1:13" ht="45.75" customHeight="1" x14ac:dyDescent="0.25">
      <c r="A155" s="4" t="s">
        <v>122</v>
      </c>
      <c r="G155" s="4" t="s">
        <v>122</v>
      </c>
      <c r="M155" t="b">
        <f t="shared" si="2"/>
        <v>1</v>
      </c>
    </row>
    <row r="156" spans="1:13" ht="60.75" customHeight="1" thickBot="1" x14ac:dyDescent="0.3">
      <c r="A156" s="2"/>
      <c r="G156" s="2"/>
      <c r="M156" t="b">
        <f t="shared" si="2"/>
        <v>1</v>
      </c>
    </row>
    <row r="157" spans="1:13" ht="75.75" customHeight="1" thickBot="1" x14ac:dyDescent="0.3">
      <c r="A157" s="9" t="s">
        <v>123</v>
      </c>
      <c r="B157" s="10">
        <v>0</v>
      </c>
      <c r="G157" s="9" t="s">
        <v>123</v>
      </c>
      <c r="H157" s="10">
        <v>0</v>
      </c>
      <c r="M157" t="b">
        <f t="shared" si="2"/>
        <v>1</v>
      </c>
    </row>
    <row r="158" spans="1:13" ht="90.75" customHeight="1" thickBot="1" x14ac:dyDescent="0.3">
      <c r="A158" s="9" t="s">
        <v>124</v>
      </c>
      <c r="B158" s="6">
        <v>5</v>
      </c>
      <c r="G158" s="9" t="s">
        <v>124</v>
      </c>
      <c r="H158" s="6">
        <v>5</v>
      </c>
      <c r="M158" t="b">
        <f t="shared" si="2"/>
        <v>1</v>
      </c>
    </row>
    <row r="159" spans="1:13" ht="60.75" customHeight="1" thickBot="1" x14ac:dyDescent="0.3">
      <c r="A159" s="9" t="s">
        <v>125</v>
      </c>
      <c r="B159" s="6">
        <v>1</v>
      </c>
      <c r="G159" s="9" t="s">
        <v>125</v>
      </c>
      <c r="H159" s="6">
        <v>1</v>
      </c>
      <c r="M159" t="b">
        <f t="shared" si="2"/>
        <v>1</v>
      </c>
    </row>
    <row r="160" spans="1:13" ht="60.75" customHeight="1" thickBot="1" x14ac:dyDescent="0.3">
      <c r="A160" s="9" t="s">
        <v>126</v>
      </c>
      <c r="B160" s="6">
        <v>0</v>
      </c>
      <c r="G160" s="9" t="s">
        <v>126</v>
      </c>
      <c r="H160" s="6">
        <v>0</v>
      </c>
      <c r="M160" t="b">
        <f t="shared" si="2"/>
        <v>1</v>
      </c>
    </row>
    <row r="161" spans="1:13" ht="60.75" customHeight="1" thickBot="1" x14ac:dyDescent="0.3">
      <c r="A161" s="9" t="s">
        <v>127</v>
      </c>
      <c r="B161" s="6">
        <v>1</v>
      </c>
      <c r="G161" s="9" t="s">
        <v>127</v>
      </c>
      <c r="H161" s="6">
        <v>1</v>
      </c>
      <c r="M161" t="b">
        <f t="shared" si="2"/>
        <v>1</v>
      </c>
    </row>
    <row r="162" spans="1:13" ht="90.75" customHeight="1" x14ac:dyDescent="0.25">
      <c r="A162" s="2"/>
      <c r="G162" s="2"/>
      <c r="M162" t="b">
        <f t="shared" si="2"/>
        <v>1</v>
      </c>
    </row>
    <row r="163" spans="1:13" ht="60.75" customHeight="1" x14ac:dyDescent="0.25">
      <c r="A163" s="4" t="s">
        <v>128</v>
      </c>
      <c r="G163" s="4" t="s">
        <v>128</v>
      </c>
      <c r="M163" t="b">
        <f t="shared" si="2"/>
        <v>1</v>
      </c>
    </row>
    <row r="164" spans="1:13" ht="60.75" customHeight="1" thickBot="1" x14ac:dyDescent="0.3">
      <c r="A164" s="2"/>
      <c r="G164" s="2"/>
      <c r="M164" t="b">
        <f t="shared" si="2"/>
        <v>1</v>
      </c>
    </row>
    <row r="165" spans="1:13" ht="75.75" customHeight="1" thickBot="1" x14ac:dyDescent="0.3">
      <c r="A165" s="9" t="s">
        <v>123</v>
      </c>
      <c r="B165" s="10">
        <v>0</v>
      </c>
      <c r="G165" s="9" t="s">
        <v>123</v>
      </c>
      <c r="H165" s="10">
        <v>0</v>
      </c>
      <c r="M165" t="b">
        <f t="shared" si="2"/>
        <v>1</v>
      </c>
    </row>
    <row r="166" spans="1:13" ht="90.75" customHeight="1" thickBot="1" x14ac:dyDescent="0.3">
      <c r="A166" s="9" t="s">
        <v>124</v>
      </c>
      <c r="B166" s="6">
        <v>5</v>
      </c>
      <c r="G166" s="9" t="s">
        <v>124</v>
      </c>
      <c r="H166" s="6">
        <v>5</v>
      </c>
      <c r="M166" t="b">
        <f t="shared" si="2"/>
        <v>1</v>
      </c>
    </row>
    <row r="167" spans="1:13" ht="60.75" customHeight="1" thickBot="1" x14ac:dyDescent="0.3">
      <c r="A167" s="9" t="s">
        <v>129</v>
      </c>
      <c r="B167" s="6">
        <v>1</v>
      </c>
      <c r="G167" s="9" t="s">
        <v>129</v>
      </c>
      <c r="H167" s="6">
        <v>1</v>
      </c>
      <c r="M167" t="b">
        <f t="shared" si="2"/>
        <v>1</v>
      </c>
    </row>
    <row r="168" spans="1:13" ht="60.75" customHeight="1" thickBot="1" x14ac:dyDescent="0.3">
      <c r="A168" s="9" t="s">
        <v>130</v>
      </c>
      <c r="B168" s="6">
        <v>0</v>
      </c>
      <c r="G168" s="9" t="s">
        <v>130</v>
      </c>
      <c r="H168" s="6">
        <v>0</v>
      </c>
      <c r="M168" t="b">
        <f t="shared" si="2"/>
        <v>1</v>
      </c>
    </row>
    <row r="169" spans="1:13" ht="60.75" customHeight="1" thickBot="1" x14ac:dyDescent="0.3">
      <c r="A169" s="9" t="s">
        <v>127</v>
      </c>
      <c r="B169" s="6">
        <v>1</v>
      </c>
      <c r="G169" s="9" t="s">
        <v>127</v>
      </c>
      <c r="H169" s="6">
        <v>1</v>
      </c>
      <c r="M169" t="b">
        <f t="shared" si="2"/>
        <v>1</v>
      </c>
    </row>
    <row r="170" spans="1:13" ht="90.75" customHeight="1" x14ac:dyDescent="0.25">
      <c r="A170" s="2"/>
      <c r="G170" s="2"/>
      <c r="M170" t="b">
        <f t="shared" si="2"/>
        <v>1</v>
      </c>
    </row>
    <row r="171" spans="1:13" ht="60.75" customHeight="1" x14ac:dyDescent="0.25">
      <c r="A171" s="4" t="s">
        <v>117</v>
      </c>
      <c r="G171" s="4" t="s">
        <v>117</v>
      </c>
      <c r="M171" t="b">
        <f t="shared" si="2"/>
        <v>1</v>
      </c>
    </row>
    <row r="172" spans="1:13" ht="120.75" customHeight="1" thickBot="1" x14ac:dyDescent="0.3">
      <c r="A172" s="2"/>
      <c r="G172" s="2"/>
      <c r="M172" t="b">
        <f t="shared" si="2"/>
        <v>1</v>
      </c>
    </row>
    <row r="173" spans="1:13" ht="90.75" customHeight="1" thickBot="1" x14ac:dyDescent="0.3">
      <c r="A173" s="9" t="s">
        <v>118</v>
      </c>
      <c r="B173" s="6" t="b">
        <v>0</v>
      </c>
      <c r="G173" s="9" t="s">
        <v>118</v>
      </c>
      <c r="H173" s="6" t="b">
        <v>0</v>
      </c>
      <c r="M173" t="b">
        <f t="shared" si="2"/>
        <v>1</v>
      </c>
    </row>
    <row r="174" spans="1:13" ht="105.75" customHeight="1" thickBot="1" x14ac:dyDescent="0.3">
      <c r="A174" s="9" t="s">
        <v>119</v>
      </c>
      <c r="B174" s="6" t="b">
        <v>0</v>
      </c>
      <c r="G174" s="9" t="s">
        <v>119</v>
      </c>
      <c r="H174" s="6" t="b">
        <v>0</v>
      </c>
      <c r="M174" t="b">
        <f t="shared" si="2"/>
        <v>1</v>
      </c>
    </row>
    <row r="175" spans="1:13" ht="105.75" customHeight="1" thickBot="1" x14ac:dyDescent="0.3">
      <c r="A175" s="9" t="s">
        <v>120</v>
      </c>
      <c r="B175" s="6" t="b">
        <v>0</v>
      </c>
      <c r="G175" s="9" t="s">
        <v>120</v>
      </c>
      <c r="H175" s="6" t="b">
        <v>0</v>
      </c>
      <c r="M175" t="b">
        <f t="shared" si="2"/>
        <v>1</v>
      </c>
    </row>
    <row r="176" spans="1:13" ht="120.75" customHeight="1" thickBot="1" x14ac:dyDescent="0.3">
      <c r="A176" s="9" t="s">
        <v>121</v>
      </c>
      <c r="B176" s="6" t="b">
        <v>0</v>
      </c>
      <c r="G176" s="9" t="s">
        <v>121</v>
      </c>
      <c r="H176" s="6" t="b">
        <v>0</v>
      </c>
      <c r="M176" t="b">
        <f t="shared" si="2"/>
        <v>1</v>
      </c>
    </row>
    <row r="177" spans="1:13" ht="90.75" customHeight="1" x14ac:dyDescent="0.25">
      <c r="A177" s="2"/>
      <c r="G177" s="2"/>
      <c r="M177" t="b">
        <f t="shared" si="2"/>
        <v>1</v>
      </c>
    </row>
    <row r="178" spans="1:13" ht="59.25" customHeight="1" x14ac:dyDescent="0.25">
      <c r="A178" s="4" t="s">
        <v>131</v>
      </c>
      <c r="G178" s="4" t="s">
        <v>131</v>
      </c>
      <c r="M178" t="b">
        <f t="shared" si="2"/>
        <v>1</v>
      </c>
    </row>
    <row r="179" spans="1:13" ht="59.25" customHeight="1" thickBot="1" x14ac:dyDescent="0.3">
      <c r="A179" s="2"/>
      <c r="G179" s="2"/>
      <c r="M179" t="b">
        <f t="shared" si="2"/>
        <v>1</v>
      </c>
    </row>
    <row r="180" spans="1:13" ht="105.75" customHeight="1" thickBot="1" x14ac:dyDescent="0.3">
      <c r="A180" s="9" t="s">
        <v>132</v>
      </c>
      <c r="B180" s="6">
        <v>5</v>
      </c>
      <c r="G180" s="9" t="s">
        <v>132</v>
      </c>
      <c r="H180" s="6">
        <v>5</v>
      </c>
      <c r="M180" t="b">
        <f t="shared" si="2"/>
        <v>1</v>
      </c>
    </row>
    <row r="181" spans="1:13" ht="60.75" customHeight="1" thickBot="1" x14ac:dyDescent="0.3">
      <c r="A181" s="9" t="s">
        <v>133</v>
      </c>
      <c r="B181" s="6">
        <v>20</v>
      </c>
      <c r="G181" s="9" t="s">
        <v>133</v>
      </c>
      <c r="H181" s="6">
        <v>20</v>
      </c>
      <c r="M181" t="b">
        <f t="shared" si="2"/>
        <v>1</v>
      </c>
    </row>
    <row r="182" spans="1:13" ht="29.25" customHeight="1" thickBot="1" x14ac:dyDescent="0.3">
      <c r="A182" s="9" t="s">
        <v>134</v>
      </c>
      <c r="B182" s="6">
        <v>3</v>
      </c>
      <c r="G182" s="9" t="s">
        <v>134</v>
      </c>
      <c r="H182" s="6">
        <v>3</v>
      </c>
      <c r="M182" t="b">
        <f t="shared" si="2"/>
        <v>1</v>
      </c>
    </row>
    <row r="183" spans="1:13" ht="59.25" customHeight="1" x14ac:dyDescent="0.25">
      <c r="A183" s="2"/>
      <c r="G183" s="2"/>
      <c r="M183" t="b">
        <f t="shared" si="2"/>
        <v>1</v>
      </c>
    </row>
    <row r="184" spans="1:13" ht="15.75" customHeight="1" x14ac:dyDescent="0.25">
      <c r="A184" s="4" t="s">
        <v>219</v>
      </c>
      <c r="G184" s="4" t="s">
        <v>219</v>
      </c>
      <c r="M184" t="b">
        <f t="shared" si="2"/>
        <v>1</v>
      </c>
    </row>
    <row r="185" spans="1:13" ht="15.75" thickBot="1" x14ac:dyDescent="0.3">
      <c r="A185" s="2"/>
      <c r="G185" s="2"/>
      <c r="M185" t="b">
        <f t="shared" si="2"/>
        <v>1</v>
      </c>
    </row>
    <row r="186" spans="1:13" ht="45.75" customHeight="1" thickBot="1" x14ac:dyDescent="0.3">
      <c r="A186" s="9" t="s">
        <v>220</v>
      </c>
      <c r="B186" s="21" t="b">
        <v>0</v>
      </c>
      <c r="C186" s="22"/>
      <c r="G186" s="9" t="s">
        <v>220</v>
      </c>
      <c r="H186" s="21" t="b">
        <v>0</v>
      </c>
      <c r="I186" s="22"/>
      <c r="M186" t="b">
        <f t="shared" si="2"/>
        <v>1</v>
      </c>
    </row>
    <row r="187" spans="1:13" ht="45.75" customHeight="1" x14ac:dyDescent="0.25">
      <c r="A187" s="2"/>
      <c r="G187" s="2"/>
      <c r="M187" t="b">
        <f t="shared" si="2"/>
        <v>1</v>
      </c>
    </row>
    <row r="188" spans="1:13" ht="29.25" customHeight="1" x14ac:dyDescent="0.25">
      <c r="A188" s="4" t="s">
        <v>135</v>
      </c>
      <c r="G188" s="4" t="s">
        <v>135</v>
      </c>
      <c r="M188" t="b">
        <f t="shared" si="2"/>
        <v>1</v>
      </c>
    </row>
    <row r="189" spans="1:13" ht="45.75" customHeight="1" thickBot="1" x14ac:dyDescent="0.3">
      <c r="A189" s="2"/>
      <c r="G189" s="2"/>
      <c r="M189" t="b">
        <f t="shared" si="2"/>
        <v>1</v>
      </c>
    </row>
    <row r="190" spans="1:13" ht="15.75" customHeight="1" thickBot="1" x14ac:dyDescent="0.3">
      <c r="A190" s="23"/>
      <c r="B190" s="23" t="s">
        <v>136</v>
      </c>
      <c r="C190" s="6" t="b">
        <v>0</v>
      </c>
      <c r="G190" s="23"/>
      <c r="H190" s="23" t="s">
        <v>136</v>
      </c>
      <c r="I190" s="6" t="b">
        <v>0</v>
      </c>
      <c r="M190" t="b">
        <f t="shared" si="2"/>
        <v>1</v>
      </c>
    </row>
    <row r="191" spans="1:13" ht="15.75" thickBot="1" x14ac:dyDescent="0.3">
      <c r="A191" s="24"/>
      <c r="B191" s="24"/>
      <c r="C191" s="11"/>
      <c r="G191" s="24"/>
      <c r="H191" s="24"/>
      <c r="I191" s="11"/>
      <c r="M191" t="b">
        <f t="shared" si="2"/>
        <v>1</v>
      </c>
    </row>
    <row r="192" spans="1:13" ht="45.75" customHeight="1" x14ac:dyDescent="0.25">
      <c r="A192" s="2"/>
      <c r="G192" s="2"/>
      <c r="M192" t="b">
        <f t="shared" si="2"/>
        <v>1</v>
      </c>
    </row>
    <row r="193" spans="1:13" ht="45.75" customHeight="1" x14ac:dyDescent="0.25">
      <c r="A193" s="4" t="s">
        <v>137</v>
      </c>
      <c r="G193" s="4" t="s">
        <v>137</v>
      </c>
      <c r="M193" t="b">
        <f t="shared" si="2"/>
        <v>1</v>
      </c>
    </row>
    <row r="194" spans="1:13" ht="45.75" customHeight="1" thickBot="1" x14ac:dyDescent="0.3">
      <c r="A194" s="2"/>
      <c r="G194" s="2"/>
      <c r="M194" t="b">
        <f t="shared" si="2"/>
        <v>1</v>
      </c>
    </row>
    <row r="195" spans="1:13" ht="90.75" customHeight="1" thickBot="1" x14ac:dyDescent="0.3">
      <c r="A195" s="9" t="s">
        <v>138</v>
      </c>
      <c r="B195" s="6" t="b">
        <v>0</v>
      </c>
      <c r="G195" s="9" t="s">
        <v>138</v>
      </c>
      <c r="H195" s="6" t="b">
        <v>0</v>
      </c>
      <c r="M195" t="b">
        <f t="shared" ref="M195:M258" si="3">AND(EXACT(A195,G195), EXACT(B195,H195), EXACT(C195,I195), EXACT(D195,J195), EXACT(E195,K195), EXACT(F195,L195))</f>
        <v>1</v>
      </c>
    </row>
    <row r="196" spans="1:13" ht="105.75" customHeight="1" x14ac:dyDescent="0.25">
      <c r="A196" s="2"/>
      <c r="G196" s="2"/>
      <c r="M196" t="b">
        <f t="shared" si="3"/>
        <v>1</v>
      </c>
    </row>
    <row r="197" spans="1:13" ht="45.75" customHeight="1" x14ac:dyDescent="0.25">
      <c r="A197" s="4" t="s">
        <v>139</v>
      </c>
      <c r="G197" s="4" t="s">
        <v>139</v>
      </c>
      <c r="M197" t="b">
        <f t="shared" si="3"/>
        <v>1</v>
      </c>
    </row>
    <row r="198" spans="1:13" ht="45.75" customHeight="1" thickBot="1" x14ac:dyDescent="0.3">
      <c r="A198" s="2"/>
      <c r="G198" s="2"/>
      <c r="M198" t="b">
        <f t="shared" si="3"/>
        <v>1</v>
      </c>
    </row>
    <row r="199" spans="1:13" ht="30.75" customHeight="1" thickBot="1" x14ac:dyDescent="0.3">
      <c r="A199" s="9" t="s">
        <v>140</v>
      </c>
      <c r="B199" s="6" t="s">
        <v>141</v>
      </c>
      <c r="G199" s="9" t="s">
        <v>140</v>
      </c>
      <c r="H199" s="6" t="s">
        <v>141</v>
      </c>
      <c r="M199" t="b">
        <f t="shared" si="3"/>
        <v>1</v>
      </c>
    </row>
    <row r="200" spans="1:13" ht="30.75" customHeight="1" thickBot="1" x14ac:dyDescent="0.3">
      <c r="A200" s="9" t="s">
        <v>282</v>
      </c>
      <c r="B200" s="21" t="s">
        <v>283</v>
      </c>
      <c r="C200" s="22"/>
      <c r="G200" s="9" t="s">
        <v>282</v>
      </c>
      <c r="H200" s="21" t="s">
        <v>283</v>
      </c>
      <c r="I200" s="22"/>
      <c r="M200" t="b">
        <f t="shared" si="3"/>
        <v>1</v>
      </c>
    </row>
    <row r="201" spans="1:13" ht="30.75" customHeight="1" thickBot="1" x14ac:dyDescent="0.3">
      <c r="A201" s="13"/>
      <c r="G201" s="13"/>
      <c r="M201" t="b">
        <f t="shared" si="3"/>
        <v>1</v>
      </c>
    </row>
    <row r="202" spans="1:13" ht="45.75" customHeight="1" thickBot="1" x14ac:dyDescent="0.3">
      <c r="A202" s="14" t="s">
        <v>142</v>
      </c>
      <c r="G202" s="14" t="s">
        <v>142</v>
      </c>
      <c r="M202" t="b">
        <f t="shared" si="3"/>
        <v>1</v>
      </c>
    </row>
    <row r="203" spans="1:13" ht="60.75" customHeight="1" thickBot="1" x14ac:dyDescent="0.3">
      <c r="A203" s="12"/>
      <c r="G203" s="12"/>
      <c r="M203" t="b">
        <f t="shared" si="3"/>
        <v>1</v>
      </c>
    </row>
    <row r="204" spans="1:13" ht="75.75" customHeight="1" thickBot="1" x14ac:dyDescent="0.3">
      <c r="A204" s="5" t="s">
        <v>143</v>
      </c>
      <c r="B204" s="5" t="s">
        <v>144</v>
      </c>
      <c r="G204" s="5" t="s">
        <v>143</v>
      </c>
      <c r="H204" s="5" t="s">
        <v>144</v>
      </c>
      <c r="M204" t="b">
        <f t="shared" si="3"/>
        <v>1</v>
      </c>
    </row>
    <row r="205" spans="1:13" ht="60.75" customHeight="1" thickBot="1" x14ac:dyDescent="0.3">
      <c r="A205" s="6" t="s">
        <v>145</v>
      </c>
      <c r="B205" s="6" t="s">
        <v>146</v>
      </c>
      <c r="G205" s="6" t="s">
        <v>145</v>
      </c>
      <c r="H205" s="6" t="s">
        <v>146</v>
      </c>
      <c r="M205" t="b">
        <f t="shared" si="3"/>
        <v>1</v>
      </c>
    </row>
    <row r="206" spans="1:13" ht="45.75" customHeight="1" thickBot="1" x14ac:dyDescent="0.3">
      <c r="A206" s="6" t="s">
        <v>147</v>
      </c>
      <c r="B206" s="6" t="s">
        <v>146</v>
      </c>
      <c r="G206" s="6" t="s">
        <v>147</v>
      </c>
      <c r="H206" s="6" t="s">
        <v>146</v>
      </c>
      <c r="M206" t="b">
        <f t="shared" si="3"/>
        <v>1</v>
      </c>
    </row>
    <row r="207" spans="1:13" ht="45.75" customHeight="1" thickBot="1" x14ac:dyDescent="0.3">
      <c r="A207" s="6" t="s">
        <v>148</v>
      </c>
      <c r="B207" s="6" t="s">
        <v>146</v>
      </c>
      <c r="G207" s="6" t="s">
        <v>148</v>
      </c>
      <c r="H207" s="6" t="s">
        <v>146</v>
      </c>
      <c r="M207" t="b">
        <f t="shared" si="3"/>
        <v>1</v>
      </c>
    </row>
    <row r="208" spans="1:13" ht="75.75" customHeight="1" thickBot="1" x14ac:dyDescent="0.3">
      <c r="A208" s="6" t="s">
        <v>149</v>
      </c>
      <c r="B208" s="6" t="s">
        <v>146</v>
      </c>
      <c r="G208" s="6" t="s">
        <v>149</v>
      </c>
      <c r="H208" s="6" t="s">
        <v>146</v>
      </c>
      <c r="M208" t="b">
        <f t="shared" si="3"/>
        <v>1</v>
      </c>
    </row>
    <row r="209" spans="1:13" ht="114.95" customHeight="1" thickBot="1" x14ac:dyDescent="0.3">
      <c r="A209" s="6" t="s">
        <v>150</v>
      </c>
      <c r="B209" s="6" t="s">
        <v>146</v>
      </c>
      <c r="G209" s="6" t="s">
        <v>150</v>
      </c>
      <c r="H209" s="6" t="s">
        <v>146</v>
      </c>
      <c r="M209" t="b">
        <f t="shared" si="3"/>
        <v>1</v>
      </c>
    </row>
    <row r="210" spans="1:13" ht="75.75" customHeight="1" thickBot="1" x14ac:dyDescent="0.3">
      <c r="A210" s="6" t="s">
        <v>152</v>
      </c>
      <c r="B210" s="6" t="s">
        <v>146</v>
      </c>
      <c r="G210" s="6" t="s">
        <v>152</v>
      </c>
      <c r="H210" s="6" t="s">
        <v>146</v>
      </c>
      <c r="M210" t="b">
        <f t="shared" si="3"/>
        <v>1</v>
      </c>
    </row>
    <row r="211" spans="1:13" ht="75.75" customHeight="1" thickBot="1" x14ac:dyDescent="0.3">
      <c r="A211" s="6" t="s">
        <v>153</v>
      </c>
      <c r="B211" s="6" t="s">
        <v>146</v>
      </c>
      <c r="G211" s="6" t="s">
        <v>153</v>
      </c>
      <c r="H211" s="6" t="s">
        <v>146</v>
      </c>
      <c r="M211" t="b">
        <f t="shared" si="3"/>
        <v>1</v>
      </c>
    </row>
    <row r="212" spans="1:13" ht="75.75" customHeight="1" thickBot="1" x14ac:dyDescent="0.3">
      <c r="A212" s="6" t="s">
        <v>154</v>
      </c>
      <c r="B212" s="6" t="s">
        <v>146</v>
      </c>
      <c r="G212" s="6" t="s">
        <v>154</v>
      </c>
      <c r="H212" s="6" t="s">
        <v>146</v>
      </c>
      <c r="M212" t="b">
        <f t="shared" si="3"/>
        <v>1</v>
      </c>
    </row>
    <row r="213" spans="1:13" ht="75.75" customHeight="1" thickBot="1" x14ac:dyDescent="0.3">
      <c r="A213" s="6" t="s">
        <v>155</v>
      </c>
      <c r="B213" s="6" t="s">
        <v>146</v>
      </c>
      <c r="G213" s="6" t="s">
        <v>155</v>
      </c>
      <c r="H213" s="6" t="s">
        <v>146</v>
      </c>
      <c r="M213" t="b">
        <f t="shared" si="3"/>
        <v>1</v>
      </c>
    </row>
    <row r="214" spans="1:13" ht="45.75" customHeight="1" thickBot="1" x14ac:dyDescent="0.3">
      <c r="A214" s="6" t="s">
        <v>156</v>
      </c>
      <c r="B214" s="6" t="s">
        <v>146</v>
      </c>
      <c r="G214" s="6" t="s">
        <v>156</v>
      </c>
      <c r="H214" s="6" t="s">
        <v>146</v>
      </c>
      <c r="M214" t="b">
        <f t="shared" si="3"/>
        <v>1</v>
      </c>
    </row>
    <row r="215" spans="1:13" ht="45.75" customHeight="1" thickBot="1" x14ac:dyDescent="0.3">
      <c r="A215" s="6" t="s">
        <v>157</v>
      </c>
      <c r="B215" s="6" t="s">
        <v>146</v>
      </c>
      <c r="G215" s="6" t="s">
        <v>157</v>
      </c>
      <c r="H215" s="6" t="s">
        <v>146</v>
      </c>
      <c r="M215" t="b">
        <f t="shared" si="3"/>
        <v>1</v>
      </c>
    </row>
    <row r="216" spans="1:13" ht="75.75" customHeight="1" thickBot="1" x14ac:dyDescent="0.3">
      <c r="A216" s="6" t="s">
        <v>158</v>
      </c>
      <c r="B216" s="6" t="s">
        <v>146</v>
      </c>
      <c r="G216" s="6" t="s">
        <v>158</v>
      </c>
      <c r="H216" s="6" t="s">
        <v>146</v>
      </c>
      <c r="M216" t="b">
        <f t="shared" si="3"/>
        <v>1</v>
      </c>
    </row>
    <row r="217" spans="1:13" ht="75.75" customHeight="1" thickBot="1" x14ac:dyDescent="0.3">
      <c r="A217" s="6" t="s">
        <v>159</v>
      </c>
      <c r="B217" s="6" t="s">
        <v>146</v>
      </c>
      <c r="G217" s="6" t="s">
        <v>159</v>
      </c>
      <c r="H217" s="6" t="s">
        <v>146</v>
      </c>
      <c r="M217" t="b">
        <f t="shared" si="3"/>
        <v>1</v>
      </c>
    </row>
    <row r="218" spans="1:13" ht="45.75" customHeight="1" thickBot="1" x14ac:dyDescent="0.3">
      <c r="A218" s="6" t="s">
        <v>160</v>
      </c>
      <c r="B218" s="6" t="s">
        <v>146</v>
      </c>
      <c r="G218" s="6" t="s">
        <v>160</v>
      </c>
      <c r="H218" s="6" t="s">
        <v>146</v>
      </c>
      <c r="M218" t="b">
        <f t="shared" si="3"/>
        <v>1</v>
      </c>
    </row>
    <row r="219" spans="1:13" ht="45.75" customHeight="1" thickBot="1" x14ac:dyDescent="0.3">
      <c r="A219" s="6" t="s">
        <v>161</v>
      </c>
      <c r="B219" s="6" t="s">
        <v>146</v>
      </c>
      <c r="G219" s="6" t="s">
        <v>161</v>
      </c>
      <c r="H219" s="6" t="s">
        <v>146</v>
      </c>
      <c r="M219" t="b">
        <f t="shared" si="3"/>
        <v>1</v>
      </c>
    </row>
    <row r="220" spans="1:13" ht="45.75" customHeight="1" thickBot="1" x14ac:dyDescent="0.3">
      <c r="A220" s="6" t="s">
        <v>162</v>
      </c>
      <c r="B220" s="6" t="s">
        <v>146</v>
      </c>
      <c r="G220" s="6" t="s">
        <v>162</v>
      </c>
      <c r="H220" s="6" t="s">
        <v>146</v>
      </c>
      <c r="M220" t="b">
        <f t="shared" si="3"/>
        <v>1</v>
      </c>
    </row>
    <row r="221" spans="1:13" ht="45.75" customHeight="1" thickBot="1" x14ac:dyDescent="0.3">
      <c r="A221" s="6" t="s">
        <v>164</v>
      </c>
      <c r="B221" s="6" t="s">
        <v>146</v>
      </c>
      <c r="G221" s="6" t="s">
        <v>164</v>
      </c>
      <c r="H221" s="6" t="s">
        <v>146</v>
      </c>
      <c r="M221" t="b">
        <f t="shared" si="3"/>
        <v>1</v>
      </c>
    </row>
    <row r="222" spans="1:13" ht="75.75" customHeight="1" thickBot="1" x14ac:dyDescent="0.3">
      <c r="A222" s="6" t="s">
        <v>165</v>
      </c>
      <c r="B222" s="6" t="s">
        <v>146</v>
      </c>
      <c r="G222" s="6" t="s">
        <v>165</v>
      </c>
      <c r="H222" s="6" t="s">
        <v>146</v>
      </c>
      <c r="M222" t="b">
        <f t="shared" si="3"/>
        <v>1</v>
      </c>
    </row>
    <row r="223" spans="1:13" ht="75.75" customHeight="1" thickBot="1" x14ac:dyDescent="0.3">
      <c r="A223" s="6" t="s">
        <v>167</v>
      </c>
      <c r="B223" s="6" t="s">
        <v>146</v>
      </c>
      <c r="G223" s="6" t="s">
        <v>167</v>
      </c>
      <c r="H223" s="6" t="s">
        <v>146</v>
      </c>
      <c r="M223" t="b">
        <f t="shared" si="3"/>
        <v>1</v>
      </c>
    </row>
    <row r="224" spans="1:13" ht="75.75" customHeight="1" thickBot="1" x14ac:dyDescent="0.3">
      <c r="A224" s="6" t="s">
        <v>169</v>
      </c>
      <c r="B224" s="6" t="s">
        <v>146</v>
      </c>
      <c r="G224" s="6" t="s">
        <v>169</v>
      </c>
      <c r="H224" s="6" t="s">
        <v>146</v>
      </c>
      <c r="M224" t="b">
        <f t="shared" si="3"/>
        <v>1</v>
      </c>
    </row>
    <row r="225" spans="1:13" ht="75.75" customHeight="1" thickBot="1" x14ac:dyDescent="0.3">
      <c r="A225" s="6" t="s">
        <v>171</v>
      </c>
      <c r="B225" s="6" t="s">
        <v>146</v>
      </c>
      <c r="G225" s="6" t="s">
        <v>171</v>
      </c>
      <c r="H225" s="6" t="s">
        <v>146</v>
      </c>
      <c r="M225" t="b">
        <f t="shared" si="3"/>
        <v>1</v>
      </c>
    </row>
    <row r="226" spans="1:13" ht="75.75" customHeight="1" thickBot="1" x14ac:dyDescent="0.3">
      <c r="A226" s="6" t="s">
        <v>166</v>
      </c>
      <c r="B226" s="6" t="s">
        <v>146</v>
      </c>
      <c r="G226" s="6" t="s">
        <v>166</v>
      </c>
      <c r="H226" s="6" t="s">
        <v>146</v>
      </c>
      <c r="M226" t="b">
        <f t="shared" si="3"/>
        <v>1</v>
      </c>
    </row>
    <row r="227" spans="1:13" ht="75.75" customHeight="1" thickBot="1" x14ac:dyDescent="0.3">
      <c r="A227" s="6" t="s">
        <v>168</v>
      </c>
      <c r="B227" s="6" t="s">
        <v>146</v>
      </c>
      <c r="G227" s="6" t="s">
        <v>168</v>
      </c>
      <c r="H227" s="6" t="s">
        <v>146</v>
      </c>
      <c r="M227" t="b">
        <f t="shared" si="3"/>
        <v>1</v>
      </c>
    </row>
    <row r="228" spans="1:13" ht="105.75" customHeight="1" thickBot="1" x14ac:dyDescent="0.3">
      <c r="A228" s="6" t="s">
        <v>170</v>
      </c>
      <c r="B228" s="6" t="s">
        <v>146</v>
      </c>
      <c r="G228" s="6" t="s">
        <v>170</v>
      </c>
      <c r="H228" s="6" t="s">
        <v>146</v>
      </c>
      <c r="M228" t="b">
        <f t="shared" si="3"/>
        <v>1</v>
      </c>
    </row>
    <row r="229" spans="1:13" ht="90.75" customHeight="1" thickBot="1" x14ac:dyDescent="0.3">
      <c r="A229" s="6" t="s">
        <v>172</v>
      </c>
      <c r="B229" s="6" t="s">
        <v>146</v>
      </c>
      <c r="G229" s="6" t="s">
        <v>172</v>
      </c>
      <c r="H229" s="6" t="s">
        <v>146</v>
      </c>
      <c r="M229" t="b">
        <f t="shared" si="3"/>
        <v>1</v>
      </c>
    </row>
    <row r="230" spans="1:13" ht="105.75" customHeight="1" thickBot="1" x14ac:dyDescent="0.3">
      <c r="A230" s="6" t="s">
        <v>173</v>
      </c>
      <c r="B230" s="6" t="s">
        <v>146</v>
      </c>
      <c r="G230" s="6" t="s">
        <v>173</v>
      </c>
      <c r="H230" s="6" t="s">
        <v>146</v>
      </c>
      <c r="M230" t="b">
        <f t="shared" si="3"/>
        <v>1</v>
      </c>
    </row>
    <row r="231" spans="1:13" ht="45.75" customHeight="1" thickBot="1" x14ac:dyDescent="0.3">
      <c r="A231" s="6" t="s">
        <v>174</v>
      </c>
      <c r="B231" s="6" t="s">
        <v>146</v>
      </c>
      <c r="G231" s="6" t="s">
        <v>174</v>
      </c>
      <c r="H231" s="6" t="s">
        <v>146</v>
      </c>
      <c r="M231" t="b">
        <f t="shared" si="3"/>
        <v>1</v>
      </c>
    </row>
    <row r="232" spans="1:13" ht="60.75" customHeight="1" thickBot="1" x14ac:dyDescent="0.3">
      <c r="A232" s="6" t="s">
        <v>175</v>
      </c>
      <c r="B232" s="6" t="s">
        <v>146</v>
      </c>
      <c r="G232" s="6" t="s">
        <v>175</v>
      </c>
      <c r="H232" s="6" t="s">
        <v>146</v>
      </c>
      <c r="M232" t="b">
        <f t="shared" si="3"/>
        <v>1</v>
      </c>
    </row>
    <row r="233" spans="1:13" ht="75.75" customHeight="1" thickBot="1" x14ac:dyDescent="0.3">
      <c r="A233" s="6" t="s">
        <v>176</v>
      </c>
      <c r="B233" s="6" t="s">
        <v>146</v>
      </c>
      <c r="G233" s="6" t="s">
        <v>176</v>
      </c>
      <c r="H233" s="6" t="s">
        <v>146</v>
      </c>
      <c r="M233" t="b">
        <f t="shared" si="3"/>
        <v>1</v>
      </c>
    </row>
    <row r="234" spans="1:13" ht="75.75" customHeight="1" thickBot="1" x14ac:dyDescent="0.3">
      <c r="A234" s="6" t="s">
        <v>177</v>
      </c>
      <c r="B234" s="6" t="s">
        <v>146</v>
      </c>
      <c r="G234" s="6" t="s">
        <v>177</v>
      </c>
      <c r="H234" s="6" t="s">
        <v>146</v>
      </c>
      <c r="M234" t="b">
        <f t="shared" si="3"/>
        <v>1</v>
      </c>
    </row>
    <row r="235" spans="1:13" ht="54.6" customHeight="1" thickBot="1" x14ac:dyDescent="0.3">
      <c r="A235" s="6" t="s">
        <v>178</v>
      </c>
      <c r="B235" s="6" t="s">
        <v>146</v>
      </c>
      <c r="G235" s="6" t="s">
        <v>178</v>
      </c>
      <c r="H235" s="6" t="s">
        <v>146</v>
      </c>
      <c r="M235" t="b">
        <f t="shared" si="3"/>
        <v>1</v>
      </c>
    </row>
    <row r="236" spans="1:13" ht="66" customHeight="1" thickBot="1" x14ac:dyDescent="0.3">
      <c r="A236" s="6" t="s">
        <v>179</v>
      </c>
      <c r="B236" s="6" t="s">
        <v>146</v>
      </c>
      <c r="G236" s="6" t="s">
        <v>179</v>
      </c>
      <c r="H236" s="6" t="s">
        <v>146</v>
      </c>
      <c r="M236" t="b">
        <f t="shared" si="3"/>
        <v>1</v>
      </c>
    </row>
    <row r="237" spans="1:13" ht="45.75" customHeight="1" thickBot="1" x14ac:dyDescent="0.3">
      <c r="A237" s="6" t="s">
        <v>180</v>
      </c>
      <c r="B237" s="6" t="s">
        <v>146</v>
      </c>
      <c r="G237" s="6" t="s">
        <v>180</v>
      </c>
      <c r="H237" s="6" t="s">
        <v>146</v>
      </c>
      <c r="M237" t="b">
        <f t="shared" si="3"/>
        <v>1</v>
      </c>
    </row>
    <row r="238" spans="1:13" ht="45.75" customHeight="1" thickBot="1" x14ac:dyDescent="0.3">
      <c r="A238" s="6" t="s">
        <v>181</v>
      </c>
      <c r="B238" s="6" t="s">
        <v>146</v>
      </c>
      <c r="G238" s="6" t="s">
        <v>181</v>
      </c>
      <c r="H238" s="6" t="s">
        <v>146</v>
      </c>
      <c r="M238" t="b">
        <f t="shared" si="3"/>
        <v>1</v>
      </c>
    </row>
    <row r="239" spans="1:13" ht="75.75" customHeight="1" thickBot="1" x14ac:dyDescent="0.3">
      <c r="A239" s="6" t="s">
        <v>182</v>
      </c>
      <c r="B239" s="6" t="s">
        <v>146</v>
      </c>
      <c r="G239" s="6" t="s">
        <v>182</v>
      </c>
      <c r="H239" s="6" t="s">
        <v>146</v>
      </c>
      <c r="M239" t="b">
        <f t="shared" si="3"/>
        <v>1</v>
      </c>
    </row>
    <row r="240" spans="1:13" ht="75.75" customHeight="1" thickBot="1" x14ac:dyDescent="0.3">
      <c r="A240" s="6" t="s">
        <v>183</v>
      </c>
      <c r="B240" s="6" t="s">
        <v>146</v>
      </c>
      <c r="G240" s="6" t="s">
        <v>183</v>
      </c>
      <c r="H240" s="6" t="s">
        <v>146</v>
      </c>
      <c r="M240" t="b">
        <f t="shared" si="3"/>
        <v>1</v>
      </c>
    </row>
    <row r="241" spans="1:13" ht="75.75" customHeight="1" thickBot="1" x14ac:dyDescent="0.3">
      <c r="A241" s="6" t="s">
        <v>184</v>
      </c>
      <c r="B241" s="6" t="s">
        <v>146</v>
      </c>
      <c r="G241" s="6" t="s">
        <v>184</v>
      </c>
      <c r="H241" s="6" t="s">
        <v>146</v>
      </c>
      <c r="M241" t="b">
        <f t="shared" si="3"/>
        <v>1</v>
      </c>
    </row>
    <row r="242" spans="1:13" ht="75.75" customHeight="1" thickBot="1" x14ac:dyDescent="0.3">
      <c r="A242" s="6" t="s">
        <v>185</v>
      </c>
      <c r="B242" s="6" t="s">
        <v>146</v>
      </c>
      <c r="G242" s="6" t="s">
        <v>185</v>
      </c>
      <c r="H242" s="6" t="s">
        <v>146</v>
      </c>
      <c r="M242" t="b">
        <f t="shared" si="3"/>
        <v>1</v>
      </c>
    </row>
    <row r="243" spans="1:13" ht="75.75" customHeight="1" thickBot="1" x14ac:dyDescent="0.3">
      <c r="A243" s="6" t="s">
        <v>186</v>
      </c>
      <c r="B243" s="6" t="s">
        <v>146</v>
      </c>
      <c r="G243" s="6" t="s">
        <v>186</v>
      </c>
      <c r="H243" s="6" t="s">
        <v>146</v>
      </c>
      <c r="M243" t="b">
        <f t="shared" si="3"/>
        <v>1</v>
      </c>
    </row>
    <row r="244" spans="1:13" ht="60.75" customHeight="1" thickBot="1" x14ac:dyDescent="0.3">
      <c r="A244" s="6" t="s">
        <v>187</v>
      </c>
      <c r="B244" s="6" t="s">
        <v>163</v>
      </c>
      <c r="G244" s="6" t="s">
        <v>187</v>
      </c>
      <c r="H244" s="6" t="s">
        <v>163</v>
      </c>
      <c r="M244" t="b">
        <f t="shared" si="3"/>
        <v>1</v>
      </c>
    </row>
    <row r="245" spans="1:13" ht="45.75" customHeight="1" thickBot="1" x14ac:dyDescent="0.3">
      <c r="A245" s="6" t="s">
        <v>188</v>
      </c>
      <c r="B245" s="6" t="s">
        <v>163</v>
      </c>
      <c r="G245" s="6" t="s">
        <v>188</v>
      </c>
      <c r="H245" s="6" t="s">
        <v>163</v>
      </c>
      <c r="M245" t="b">
        <f t="shared" si="3"/>
        <v>1</v>
      </c>
    </row>
    <row r="246" spans="1:13" ht="78.599999999999994" customHeight="1" thickBot="1" x14ac:dyDescent="0.3">
      <c r="A246" s="6" t="s">
        <v>189</v>
      </c>
      <c r="B246" s="6" t="s">
        <v>163</v>
      </c>
      <c r="G246" s="6" t="s">
        <v>189</v>
      </c>
      <c r="H246" s="6" t="s">
        <v>163</v>
      </c>
      <c r="M246" t="b">
        <f t="shared" si="3"/>
        <v>1</v>
      </c>
    </row>
    <row r="247" spans="1:13" ht="45.75" customHeight="1" thickBot="1" x14ac:dyDescent="0.3">
      <c r="A247" s="6" t="s">
        <v>190</v>
      </c>
      <c r="B247" s="6" t="s">
        <v>146</v>
      </c>
      <c r="G247" s="6" t="s">
        <v>190</v>
      </c>
      <c r="H247" s="6" t="s">
        <v>146</v>
      </c>
      <c r="M247" t="b">
        <f t="shared" si="3"/>
        <v>1</v>
      </c>
    </row>
    <row r="248" spans="1:13" ht="75.75" customHeight="1" thickBot="1" x14ac:dyDescent="0.3">
      <c r="A248" s="6" t="s">
        <v>191</v>
      </c>
      <c r="B248" s="6" t="s">
        <v>146</v>
      </c>
      <c r="G248" s="6" t="s">
        <v>191</v>
      </c>
      <c r="H248" s="6" t="s">
        <v>146</v>
      </c>
      <c r="M248" t="b">
        <f t="shared" si="3"/>
        <v>1</v>
      </c>
    </row>
    <row r="249" spans="1:13" ht="75.75" customHeight="1" thickBot="1" x14ac:dyDescent="0.3">
      <c r="A249" s="6" t="s">
        <v>192</v>
      </c>
      <c r="B249" s="6" t="s">
        <v>146</v>
      </c>
      <c r="G249" s="6" t="s">
        <v>192</v>
      </c>
      <c r="H249" s="6" t="s">
        <v>146</v>
      </c>
      <c r="M249" t="b">
        <f t="shared" si="3"/>
        <v>1</v>
      </c>
    </row>
    <row r="250" spans="1:13" ht="60.75" customHeight="1" thickBot="1" x14ac:dyDescent="0.3">
      <c r="A250" s="6" t="s">
        <v>193</v>
      </c>
      <c r="B250" s="6" t="s">
        <v>146</v>
      </c>
      <c r="G250" s="6" t="s">
        <v>193</v>
      </c>
      <c r="H250" s="6" t="s">
        <v>146</v>
      </c>
      <c r="M250" t="b">
        <f t="shared" si="3"/>
        <v>1</v>
      </c>
    </row>
    <row r="251" spans="1:13" ht="45.75" customHeight="1" thickBot="1" x14ac:dyDescent="0.3">
      <c r="A251" s="6" t="s">
        <v>194</v>
      </c>
      <c r="B251" s="6" t="s">
        <v>146</v>
      </c>
      <c r="G251" s="6" t="s">
        <v>194</v>
      </c>
      <c r="H251" s="6" t="s">
        <v>146</v>
      </c>
      <c r="M251" t="b">
        <f t="shared" si="3"/>
        <v>1</v>
      </c>
    </row>
    <row r="252" spans="1:13" ht="45.75" customHeight="1" thickBot="1" x14ac:dyDescent="0.3">
      <c r="A252" s="6" t="s">
        <v>195</v>
      </c>
      <c r="B252" s="6" t="s">
        <v>146</v>
      </c>
      <c r="G252" s="6" t="s">
        <v>195</v>
      </c>
      <c r="H252" s="6" t="s">
        <v>146</v>
      </c>
      <c r="M252" t="b">
        <f t="shared" si="3"/>
        <v>1</v>
      </c>
    </row>
    <row r="253" spans="1:13" ht="60.75" customHeight="1" thickBot="1" x14ac:dyDescent="0.3">
      <c r="A253" s="6" t="s">
        <v>196</v>
      </c>
      <c r="B253" s="6" t="s">
        <v>146</v>
      </c>
      <c r="G253" s="6" t="s">
        <v>196</v>
      </c>
      <c r="H253" s="6" t="s">
        <v>146</v>
      </c>
      <c r="M253" t="b">
        <f t="shared" si="3"/>
        <v>1</v>
      </c>
    </row>
    <row r="254" spans="1:13" ht="45.75" customHeight="1" thickBot="1" x14ac:dyDescent="0.3">
      <c r="A254" s="6" t="s">
        <v>197</v>
      </c>
      <c r="B254" s="6" t="s">
        <v>146</v>
      </c>
      <c r="G254" s="6" t="s">
        <v>197</v>
      </c>
      <c r="H254" s="6" t="s">
        <v>146</v>
      </c>
      <c r="M254" t="b">
        <f t="shared" si="3"/>
        <v>1</v>
      </c>
    </row>
    <row r="255" spans="1:13" ht="45.75" customHeight="1" thickBot="1" x14ac:dyDescent="0.3">
      <c r="A255" s="6" t="s">
        <v>198</v>
      </c>
      <c r="B255" s="6" t="s">
        <v>146</v>
      </c>
      <c r="G255" s="6" t="s">
        <v>198</v>
      </c>
      <c r="H255" s="6" t="s">
        <v>146</v>
      </c>
      <c r="M255" t="b">
        <f t="shared" si="3"/>
        <v>1</v>
      </c>
    </row>
    <row r="256" spans="1:13" ht="45.75" customHeight="1" thickBot="1" x14ac:dyDescent="0.3">
      <c r="A256" s="6" t="s">
        <v>199</v>
      </c>
      <c r="B256" s="6" t="s">
        <v>146</v>
      </c>
      <c r="G256" s="6" t="s">
        <v>199</v>
      </c>
      <c r="H256" s="6" t="s">
        <v>146</v>
      </c>
      <c r="M256" t="b">
        <f t="shared" si="3"/>
        <v>1</v>
      </c>
    </row>
    <row r="257" spans="1:13" ht="45.75" customHeight="1" thickBot="1" x14ac:dyDescent="0.3">
      <c r="A257" s="6" t="s">
        <v>200</v>
      </c>
      <c r="B257" s="6" t="s">
        <v>146</v>
      </c>
      <c r="G257" s="6" t="s">
        <v>200</v>
      </c>
      <c r="H257" s="6" t="s">
        <v>146</v>
      </c>
      <c r="M257" t="b">
        <f t="shared" si="3"/>
        <v>1</v>
      </c>
    </row>
    <row r="258" spans="1:13" ht="30.75" customHeight="1" thickBot="1" x14ac:dyDescent="0.3">
      <c r="A258" s="6" t="s">
        <v>201</v>
      </c>
      <c r="B258" s="6" t="s">
        <v>146</v>
      </c>
      <c r="G258" s="6" t="s">
        <v>201</v>
      </c>
      <c r="H258" s="6" t="s">
        <v>146</v>
      </c>
      <c r="M258" t="b">
        <f t="shared" si="3"/>
        <v>1</v>
      </c>
    </row>
    <row r="259" spans="1:13" ht="56.1" customHeight="1" thickBot="1" x14ac:dyDescent="0.3">
      <c r="A259" s="6" t="s">
        <v>202</v>
      </c>
      <c r="B259" s="6" t="s">
        <v>146</v>
      </c>
      <c r="G259" s="6" t="s">
        <v>202</v>
      </c>
      <c r="H259" s="6" t="s">
        <v>146</v>
      </c>
      <c r="M259" t="b">
        <f t="shared" ref="M259:M277" si="4">AND(EXACT(A259,G259), EXACT(B259,H259), EXACT(C259,I259), EXACT(D259,J259), EXACT(E259,K259), EXACT(F259,L259))</f>
        <v>1</v>
      </c>
    </row>
    <row r="260" spans="1:13" ht="60.75" customHeight="1" thickBot="1" x14ac:dyDescent="0.3">
      <c r="A260" s="6" t="s">
        <v>203</v>
      </c>
      <c r="B260" s="6" t="s">
        <v>146</v>
      </c>
      <c r="G260" s="6" t="s">
        <v>203</v>
      </c>
      <c r="H260" s="6" t="s">
        <v>146</v>
      </c>
      <c r="M260" t="b">
        <f t="shared" si="4"/>
        <v>1</v>
      </c>
    </row>
    <row r="261" spans="1:13" ht="45.75" customHeight="1" thickBot="1" x14ac:dyDescent="0.3">
      <c r="A261" s="6" t="s">
        <v>204</v>
      </c>
      <c r="B261" s="6" t="s">
        <v>146</v>
      </c>
      <c r="G261" s="6" t="s">
        <v>204</v>
      </c>
      <c r="H261" s="6" t="s">
        <v>146</v>
      </c>
      <c r="M261" t="b">
        <f t="shared" si="4"/>
        <v>1</v>
      </c>
    </row>
    <row r="262" spans="1:13" ht="75.75" customHeight="1" thickBot="1" x14ac:dyDescent="0.3">
      <c r="A262" s="6" t="s">
        <v>205</v>
      </c>
      <c r="B262" s="6" t="s">
        <v>146</v>
      </c>
      <c r="G262" s="6" t="s">
        <v>205</v>
      </c>
      <c r="H262" s="6" t="s">
        <v>146</v>
      </c>
      <c r="M262" t="b">
        <f t="shared" si="4"/>
        <v>1</v>
      </c>
    </row>
    <row r="263" spans="1:13" ht="45.75" customHeight="1" thickBot="1" x14ac:dyDescent="0.3">
      <c r="A263" s="6" t="s">
        <v>206</v>
      </c>
      <c r="B263" s="6" t="s">
        <v>146</v>
      </c>
      <c r="G263" s="6" t="s">
        <v>206</v>
      </c>
      <c r="H263" s="6" t="s">
        <v>146</v>
      </c>
      <c r="M263" t="b">
        <f t="shared" si="4"/>
        <v>1</v>
      </c>
    </row>
    <row r="264" spans="1:13" ht="45.75" customHeight="1" thickBot="1" x14ac:dyDescent="0.3">
      <c r="A264" s="6" t="s">
        <v>207</v>
      </c>
      <c r="B264" s="6" t="s">
        <v>146</v>
      </c>
      <c r="G264" s="6" t="s">
        <v>207</v>
      </c>
      <c r="H264" s="6" t="s">
        <v>146</v>
      </c>
      <c r="M264" t="b">
        <f t="shared" si="4"/>
        <v>1</v>
      </c>
    </row>
    <row r="265" spans="1:13" ht="45.75" customHeight="1" thickBot="1" x14ac:dyDescent="0.3">
      <c r="A265" s="6" t="s">
        <v>208</v>
      </c>
      <c r="B265" s="6" t="s">
        <v>146</v>
      </c>
      <c r="G265" s="6" t="s">
        <v>208</v>
      </c>
      <c r="H265" s="6" t="s">
        <v>146</v>
      </c>
      <c r="M265" t="b">
        <f t="shared" si="4"/>
        <v>1</v>
      </c>
    </row>
    <row r="266" spans="1:13" ht="45.75" customHeight="1" thickBot="1" x14ac:dyDescent="0.3">
      <c r="A266" s="6" t="s">
        <v>209</v>
      </c>
      <c r="B266" s="6" t="s">
        <v>146</v>
      </c>
      <c r="G266" s="6" t="s">
        <v>209</v>
      </c>
      <c r="H266" s="6" t="s">
        <v>146</v>
      </c>
      <c r="M266" t="b">
        <f t="shared" si="4"/>
        <v>1</v>
      </c>
    </row>
    <row r="267" spans="1:13" ht="45.75" customHeight="1" thickBot="1" x14ac:dyDescent="0.3">
      <c r="A267" s="6" t="s">
        <v>210</v>
      </c>
      <c r="B267" s="6" t="s">
        <v>146</v>
      </c>
      <c r="G267" s="6" t="s">
        <v>210</v>
      </c>
      <c r="H267" s="6" t="s">
        <v>146</v>
      </c>
      <c r="M267" t="b">
        <f t="shared" si="4"/>
        <v>1</v>
      </c>
    </row>
    <row r="268" spans="1:13" ht="45.75" customHeight="1" thickBot="1" x14ac:dyDescent="0.3">
      <c r="A268" s="6" t="s">
        <v>211</v>
      </c>
      <c r="B268" s="6" t="s">
        <v>146</v>
      </c>
      <c r="G268" s="6" t="s">
        <v>211</v>
      </c>
      <c r="H268" s="6" t="s">
        <v>146</v>
      </c>
      <c r="M268" t="b">
        <f t="shared" si="4"/>
        <v>1</v>
      </c>
    </row>
    <row r="269" spans="1:13" ht="90.75" customHeight="1" thickBot="1" x14ac:dyDescent="0.3">
      <c r="A269" s="6" t="s">
        <v>212</v>
      </c>
      <c r="B269" s="6" t="s">
        <v>146</v>
      </c>
      <c r="G269" s="6" t="s">
        <v>212</v>
      </c>
      <c r="H269" s="6" t="s">
        <v>146</v>
      </c>
      <c r="M269" t="b">
        <f t="shared" si="4"/>
        <v>1</v>
      </c>
    </row>
    <row r="270" spans="1:13" ht="105.75" customHeight="1" thickBot="1" x14ac:dyDescent="0.3">
      <c r="A270" s="6" t="s">
        <v>213</v>
      </c>
      <c r="B270" s="6" t="s">
        <v>146</v>
      </c>
      <c r="G270" s="6" t="s">
        <v>213</v>
      </c>
      <c r="H270" s="6" t="s">
        <v>146</v>
      </c>
      <c r="M270" t="b">
        <f t="shared" si="4"/>
        <v>1</v>
      </c>
    </row>
    <row r="271" spans="1:13" ht="45.75" customHeight="1" thickBot="1" x14ac:dyDescent="0.3">
      <c r="A271" s="6" t="s">
        <v>214</v>
      </c>
      <c r="B271" s="6" t="s">
        <v>146</v>
      </c>
      <c r="G271" s="6" t="s">
        <v>214</v>
      </c>
      <c r="H271" s="6" t="s">
        <v>146</v>
      </c>
      <c r="M271" t="b">
        <f t="shared" si="4"/>
        <v>1</v>
      </c>
    </row>
    <row r="272" spans="1:13" ht="45.75" customHeight="1" thickBot="1" x14ac:dyDescent="0.3">
      <c r="A272" s="6" t="s">
        <v>215</v>
      </c>
      <c r="B272" s="6" t="s">
        <v>146</v>
      </c>
      <c r="G272" s="6" t="s">
        <v>215</v>
      </c>
      <c r="H272" s="6" t="s">
        <v>146</v>
      </c>
      <c r="M272" t="b">
        <f t="shared" si="4"/>
        <v>1</v>
      </c>
    </row>
    <row r="273" spans="1:13" ht="30.75" customHeight="1" thickBot="1" x14ac:dyDescent="0.3">
      <c r="A273" s="6" t="s">
        <v>216</v>
      </c>
      <c r="B273" s="6" t="s">
        <v>146</v>
      </c>
      <c r="G273" s="6" t="s">
        <v>216</v>
      </c>
      <c r="H273" s="6" t="s">
        <v>146</v>
      </c>
      <c r="M273" t="b">
        <f t="shared" si="4"/>
        <v>1</v>
      </c>
    </row>
    <row r="274" spans="1:13" ht="30.75" customHeight="1" thickBot="1" x14ac:dyDescent="0.3">
      <c r="A274" s="6" t="s">
        <v>137</v>
      </c>
      <c r="B274" s="6" t="s">
        <v>146</v>
      </c>
      <c r="G274" s="6" t="s">
        <v>137</v>
      </c>
      <c r="H274" s="6" t="s">
        <v>146</v>
      </c>
      <c r="M274" t="b">
        <f t="shared" si="4"/>
        <v>1</v>
      </c>
    </row>
    <row r="275" spans="1:13" ht="54" customHeight="1" thickBot="1" x14ac:dyDescent="0.3">
      <c r="A275" s="6" t="s">
        <v>217</v>
      </c>
      <c r="B275" s="6" t="s">
        <v>146</v>
      </c>
      <c r="G275" s="6" t="s">
        <v>217</v>
      </c>
      <c r="H275" s="6" t="s">
        <v>146</v>
      </c>
      <c r="M275" t="b">
        <f t="shared" si="4"/>
        <v>1</v>
      </c>
    </row>
    <row r="276" spans="1:13" ht="45.75" customHeight="1" thickBot="1" x14ac:dyDescent="0.3">
      <c r="A276" s="6" t="s">
        <v>218</v>
      </c>
      <c r="B276" s="6" t="s">
        <v>146</v>
      </c>
      <c r="G276" s="6" t="s">
        <v>218</v>
      </c>
      <c r="H276" s="6" t="s">
        <v>146</v>
      </c>
      <c r="M276" t="b">
        <f t="shared" si="4"/>
        <v>1</v>
      </c>
    </row>
    <row r="277" spans="1:13" ht="60.75" customHeight="1" thickBot="1" x14ac:dyDescent="0.3">
      <c r="A277" s="6" t="s">
        <v>336</v>
      </c>
      <c r="B277" s="6" t="s">
        <v>146</v>
      </c>
      <c r="G277" s="6" t="s">
        <v>336</v>
      </c>
      <c r="H277" s="6" t="s">
        <v>146</v>
      </c>
      <c r="M277" t="b">
        <f t="shared" si="4"/>
        <v>1</v>
      </c>
    </row>
    <row r="278" spans="1:13" ht="75.75" customHeight="1" x14ac:dyDescent="0.25"/>
    <row r="279" spans="1:13" ht="75.75" customHeight="1" x14ac:dyDescent="0.25"/>
    <row r="280" spans="1:13" ht="75.75" customHeight="1" x14ac:dyDescent="0.25"/>
    <row r="281" spans="1:13" ht="75.75" customHeight="1" x14ac:dyDescent="0.25"/>
    <row r="282" spans="1:13" ht="75.75" customHeight="1" x14ac:dyDescent="0.25"/>
    <row r="283" spans="1:13" ht="75.75" customHeight="1" x14ac:dyDescent="0.25"/>
    <row r="284" spans="1:13" ht="75.75" customHeight="1" x14ac:dyDescent="0.25"/>
    <row r="285" spans="1:13" ht="75.75" customHeight="1" x14ac:dyDescent="0.25"/>
    <row r="286" spans="1:13" ht="75.75" customHeight="1" x14ac:dyDescent="0.25"/>
    <row r="287" spans="1:13" ht="75.75" customHeight="1" x14ac:dyDescent="0.25"/>
    <row r="288" spans="1:13" ht="45.75" customHeight="1" x14ac:dyDescent="0.25"/>
    <row r="289" ht="45.75" customHeight="1" x14ac:dyDescent="0.25"/>
    <row r="290" ht="75.75" customHeight="1" x14ac:dyDescent="0.25"/>
    <row r="291" ht="75.75" customHeight="1" x14ac:dyDescent="0.25"/>
    <row r="292" ht="45.75" customHeight="1" x14ac:dyDescent="0.25"/>
    <row r="293" ht="45.75" customHeight="1" x14ac:dyDescent="0.25"/>
    <row r="294" ht="45.75" customHeight="1" x14ac:dyDescent="0.25"/>
    <row r="295" ht="45.75" customHeight="1" x14ac:dyDescent="0.25"/>
    <row r="296" ht="75.75" customHeight="1" x14ac:dyDescent="0.25"/>
    <row r="297" ht="75.75" customHeight="1" x14ac:dyDescent="0.25"/>
    <row r="298" ht="75.75" customHeight="1" x14ac:dyDescent="0.25"/>
    <row r="299" ht="75.75" customHeight="1" x14ac:dyDescent="0.25"/>
    <row r="300" ht="75.75" customHeight="1" x14ac:dyDescent="0.25"/>
    <row r="301" ht="75.75" customHeight="1" x14ac:dyDescent="0.25"/>
    <row r="302" ht="105.75" customHeight="1" x14ac:dyDescent="0.25"/>
    <row r="303" ht="90.75" customHeight="1" x14ac:dyDescent="0.25"/>
    <row r="304" ht="105.75" customHeight="1" x14ac:dyDescent="0.25"/>
    <row r="305" ht="45.75" customHeight="1" x14ac:dyDescent="0.25"/>
    <row r="306" ht="60.75" customHeight="1" x14ac:dyDescent="0.25"/>
    <row r="307" ht="75.75" customHeight="1" x14ac:dyDescent="0.25"/>
    <row r="308" ht="75.75" customHeight="1" x14ac:dyDescent="0.25"/>
    <row r="309" ht="30.75" customHeight="1" x14ac:dyDescent="0.25"/>
    <row r="310" ht="45.75" customHeight="1" x14ac:dyDescent="0.25"/>
    <row r="311" ht="45.75" customHeight="1" x14ac:dyDescent="0.25"/>
    <row r="312" ht="45.75" customHeight="1" x14ac:dyDescent="0.25"/>
    <row r="313" ht="75.75" customHeight="1" x14ac:dyDescent="0.25"/>
    <row r="314" ht="75.75" customHeight="1" x14ac:dyDescent="0.25"/>
    <row r="315" ht="75.75" customHeight="1" x14ac:dyDescent="0.25"/>
    <row r="316" ht="75.75" customHeight="1" x14ac:dyDescent="0.25"/>
    <row r="317" ht="75.75" customHeight="1" x14ac:dyDescent="0.25"/>
    <row r="318" ht="60.75" customHeight="1" x14ac:dyDescent="0.25"/>
    <row r="319" ht="45.75" customHeight="1" x14ac:dyDescent="0.25"/>
    <row r="320" ht="45.75" customHeight="1" x14ac:dyDescent="0.25"/>
    <row r="321" ht="45.75" customHeight="1" x14ac:dyDescent="0.25"/>
    <row r="322" ht="75.75" customHeight="1" x14ac:dyDescent="0.25"/>
    <row r="323" ht="75.75" customHeight="1" x14ac:dyDescent="0.25"/>
    <row r="324" ht="60.75" customHeight="1" x14ac:dyDescent="0.25"/>
    <row r="325" ht="45.75" customHeight="1" x14ac:dyDescent="0.25"/>
    <row r="326" ht="45.75" customHeight="1" x14ac:dyDescent="0.25"/>
    <row r="327" ht="60.75" customHeight="1" x14ac:dyDescent="0.25"/>
    <row r="328" ht="45.75" customHeight="1" x14ac:dyDescent="0.25"/>
    <row r="329" ht="45.75" customHeight="1" x14ac:dyDescent="0.25"/>
    <row r="331" ht="45.75" customHeight="1" x14ac:dyDescent="0.25"/>
    <row r="332" ht="30.75" customHeight="1" x14ac:dyDescent="0.25"/>
    <row r="333" ht="30.75" customHeight="1" x14ac:dyDescent="0.25"/>
    <row r="334" ht="60.75" customHeight="1" x14ac:dyDescent="0.25"/>
    <row r="338" ht="45.75" customHeight="1" x14ac:dyDescent="0.25"/>
  </sheetData>
  <mergeCells count="24">
    <mergeCell ref="B186:C186"/>
    <mergeCell ref="A190:A191"/>
    <mergeCell ref="B190:B191"/>
    <mergeCell ref="B200:C200"/>
    <mergeCell ref="G86:H86"/>
    <mergeCell ref="G87:H87"/>
    <mergeCell ref="G97:H97"/>
    <mergeCell ref="G98:H98"/>
    <mergeCell ref="G110:H110"/>
    <mergeCell ref="G111:H111"/>
    <mergeCell ref="G122:H122"/>
    <mergeCell ref="H186:I186"/>
    <mergeCell ref="G190:G191"/>
    <mergeCell ref="H190:H191"/>
    <mergeCell ref="H200:I200"/>
    <mergeCell ref="A97:B97"/>
    <mergeCell ref="G126:H126"/>
    <mergeCell ref="A87:B87"/>
    <mergeCell ref="A86:B86"/>
    <mergeCell ref="A122:B122"/>
    <mergeCell ref="A126:B126"/>
    <mergeCell ref="A98:B98"/>
    <mergeCell ref="A110:B110"/>
    <mergeCell ref="A111:B111"/>
  </mergeCells>
  <conditionalFormatting sqref="A1:F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L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77">
    <cfRule type="cellIs" dxfId="1" priority="3" operator="not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2E44-3758-44D3-A431-1A9B86861758}">
  <dimension ref="A1:F348"/>
  <sheetViews>
    <sheetView zoomScale="85" zoomScaleNormal="85" workbookViewId="0">
      <selection activeCell="B2" sqref="B2"/>
    </sheetView>
  </sheetViews>
  <sheetFormatPr defaultRowHeight="15" x14ac:dyDescent="0.25"/>
  <cols>
    <col min="1" max="1" width="62.7109375" bestFit="1" customWidth="1"/>
    <col min="2" max="2" width="18.42578125" bestFit="1" customWidth="1"/>
    <col min="3" max="3" width="12" bestFit="1" customWidth="1"/>
  </cols>
  <sheetData>
    <row r="1" spans="1:6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6" ht="31.5" x14ac:dyDescent="0.25">
      <c r="A2" s="3" t="s">
        <v>0</v>
      </c>
    </row>
    <row r="4" spans="1:6" ht="24" x14ac:dyDescent="0.25">
      <c r="A4" s="4" t="s">
        <v>1</v>
      </c>
    </row>
    <row r="5" spans="1:6" ht="15.75" thickBot="1" x14ac:dyDescent="0.3"/>
    <row r="6" spans="1:6" ht="30.75" customHeight="1" thickBot="1" x14ac:dyDescent="0.3">
      <c r="A6" s="5" t="s">
        <v>2</v>
      </c>
      <c r="B6" s="6" t="s">
        <v>221</v>
      </c>
    </row>
    <row r="8" spans="1:6" ht="24" x14ac:dyDescent="0.25">
      <c r="A8" s="4" t="s">
        <v>4</v>
      </c>
    </row>
    <row r="9" spans="1:6" ht="15.75" thickBot="1" x14ac:dyDescent="0.3"/>
    <row r="10" spans="1:6" ht="105.75" customHeight="1" thickBot="1" x14ac:dyDescent="0.3">
      <c r="A10" s="5" t="s">
        <v>5</v>
      </c>
      <c r="B10" s="6" t="s">
        <v>6</v>
      </c>
    </row>
    <row r="12" spans="1:6" ht="24" x14ac:dyDescent="0.25">
      <c r="A12" s="4" t="s">
        <v>7</v>
      </c>
    </row>
    <row r="13" spans="1:6" ht="15.75" thickBot="1" x14ac:dyDescent="0.3"/>
    <row r="14" spans="1:6" ht="105.75" customHeight="1" thickBot="1" x14ac:dyDescent="0.3">
      <c r="A14" s="5" t="s">
        <v>8</v>
      </c>
      <c r="B14" s="6" t="b">
        <v>1</v>
      </c>
    </row>
    <row r="15" spans="1:6" ht="45.75" customHeight="1" thickBot="1" x14ac:dyDescent="0.3">
      <c r="A15" s="5" t="s">
        <v>9</v>
      </c>
      <c r="B15" s="6" t="b">
        <v>1</v>
      </c>
    </row>
    <row r="16" spans="1:6" ht="60.75" customHeight="1" thickBot="1" x14ac:dyDescent="0.3">
      <c r="A16" s="5" t="s">
        <v>10</v>
      </c>
      <c r="B16" s="6" t="b">
        <v>1</v>
      </c>
    </row>
    <row r="17" spans="1:2" ht="30.75" customHeight="1" thickBot="1" x14ac:dyDescent="0.3">
      <c r="A17" s="5" t="s">
        <v>11</v>
      </c>
      <c r="B17" s="6" t="s">
        <v>12</v>
      </c>
    </row>
    <row r="18" spans="1:2" ht="30.75" customHeight="1" thickBot="1" x14ac:dyDescent="0.3">
      <c r="A18" s="5" t="s">
        <v>13</v>
      </c>
      <c r="B18" s="6">
        <v>0</v>
      </c>
    </row>
    <row r="19" spans="1:2" ht="30.75" customHeight="1" thickBot="1" x14ac:dyDescent="0.3">
      <c r="A19" s="5" t="s">
        <v>14</v>
      </c>
      <c r="B19" s="6" t="s">
        <v>15</v>
      </c>
    </row>
    <row r="21" spans="1:2" ht="24" x14ac:dyDescent="0.25">
      <c r="A21" s="4" t="s">
        <v>16</v>
      </c>
    </row>
    <row r="23" spans="1:2" ht="18" x14ac:dyDescent="0.25">
      <c r="A23" s="7" t="s">
        <v>17</v>
      </c>
    </row>
    <row r="24" spans="1:2" ht="30.75" customHeight="1" thickBot="1" x14ac:dyDescent="0.3"/>
    <row r="25" spans="1:2" ht="30.75" customHeight="1" thickBot="1" x14ac:dyDescent="0.3">
      <c r="A25" s="5" t="s">
        <v>17</v>
      </c>
      <c r="B25" s="6">
        <v>6</v>
      </c>
    </row>
    <row r="27" spans="1:2" ht="18" x14ac:dyDescent="0.25">
      <c r="A27" s="7" t="s">
        <v>18</v>
      </c>
    </row>
    <row r="28" spans="1:2" ht="30.75" customHeight="1" thickBot="1" x14ac:dyDescent="0.3"/>
    <row r="29" spans="1:2" ht="60.75" customHeight="1" thickBot="1" x14ac:dyDescent="0.3">
      <c r="A29" s="5" t="s">
        <v>19</v>
      </c>
      <c r="B29" s="5" t="s">
        <v>20</v>
      </c>
    </row>
    <row r="30" spans="1:2" ht="45.75" customHeight="1" thickBot="1" x14ac:dyDescent="0.3">
      <c r="A30" s="6" t="s">
        <v>21</v>
      </c>
      <c r="B30" s="6" t="s">
        <v>22</v>
      </c>
    </row>
    <row r="31" spans="1:2" ht="15.75" thickBot="1" x14ac:dyDescent="0.3">
      <c r="A31" s="6" t="s">
        <v>23</v>
      </c>
      <c r="B31" s="6" t="s">
        <v>24</v>
      </c>
    </row>
    <row r="32" spans="1:2" ht="60.75" customHeight="1" thickBot="1" x14ac:dyDescent="0.3">
      <c r="A32" s="6" t="s">
        <v>25</v>
      </c>
      <c r="B32" s="6" t="s">
        <v>26</v>
      </c>
    </row>
    <row r="33" spans="1:2" ht="15.75" thickBot="1" x14ac:dyDescent="0.3">
      <c r="A33" s="6" t="s">
        <v>27</v>
      </c>
      <c r="B33" s="6" t="s">
        <v>28</v>
      </c>
    </row>
    <row r="34" spans="1:2" ht="60.75" customHeight="1" thickBot="1" x14ac:dyDescent="0.3">
      <c r="A34" s="6" t="s">
        <v>29</v>
      </c>
      <c r="B34" s="6" t="s">
        <v>30</v>
      </c>
    </row>
    <row r="35" spans="1:2" ht="60.75" customHeight="1" thickBot="1" x14ac:dyDescent="0.3">
      <c r="A35" s="6" t="s">
        <v>31</v>
      </c>
      <c r="B35" s="6" t="s">
        <v>32</v>
      </c>
    </row>
    <row r="37" spans="1:2" ht="18" x14ac:dyDescent="0.25">
      <c r="A37" s="7" t="s">
        <v>33</v>
      </c>
    </row>
    <row r="38" spans="1:2" ht="30.75" customHeight="1" thickBot="1" x14ac:dyDescent="0.3"/>
    <row r="39" spans="1:2" ht="30.75" customHeight="1" thickBot="1" x14ac:dyDescent="0.3">
      <c r="A39" s="5" t="s">
        <v>20</v>
      </c>
      <c r="B39" s="5" t="s">
        <v>34</v>
      </c>
    </row>
    <row r="40" spans="1:2" ht="30.75" customHeight="1" thickBot="1" x14ac:dyDescent="0.3">
      <c r="A40" s="6" t="s">
        <v>35</v>
      </c>
      <c r="B40" s="6">
        <v>0</v>
      </c>
    </row>
    <row r="41" spans="1:2" ht="30.75" customHeight="1" thickBot="1" x14ac:dyDescent="0.3">
      <c r="A41" s="6" t="s">
        <v>36</v>
      </c>
      <c r="B41" s="6">
        <v>0</v>
      </c>
    </row>
    <row r="43" spans="1:2" ht="24" x14ac:dyDescent="0.25">
      <c r="A43" s="4" t="s">
        <v>37</v>
      </c>
    </row>
    <row r="45" spans="1:2" x14ac:dyDescent="0.25">
      <c r="A45" s="8" t="s">
        <v>38</v>
      </c>
    </row>
    <row r="47" spans="1:2" ht="24" x14ac:dyDescent="0.25">
      <c r="A47" s="4" t="s">
        <v>39</v>
      </c>
    </row>
    <row r="49" spans="1:6" ht="18" x14ac:dyDescent="0.25">
      <c r="A49" s="7" t="s">
        <v>40</v>
      </c>
    </row>
    <row r="50" spans="1:6" ht="30.75" customHeight="1" thickBot="1" x14ac:dyDescent="0.3"/>
    <row r="51" spans="1:6" ht="30.75" customHeight="1" thickBot="1" x14ac:dyDescent="0.3">
      <c r="A51" s="5" t="s">
        <v>41</v>
      </c>
      <c r="B51" s="5" t="s">
        <v>42</v>
      </c>
      <c r="C51" s="5" t="s">
        <v>43</v>
      </c>
      <c r="D51" s="5" t="s">
        <v>44</v>
      </c>
    </row>
    <row r="53" spans="1:6" ht="18" x14ac:dyDescent="0.25">
      <c r="A53" s="7" t="s">
        <v>45</v>
      </c>
    </row>
    <row r="54" spans="1:6" ht="15.75" thickBot="1" x14ac:dyDescent="0.3"/>
    <row r="55" spans="1:6" ht="45.75" thickBot="1" x14ac:dyDescent="0.3">
      <c r="A55" s="5" t="s">
        <v>46</v>
      </c>
      <c r="B55" s="5" t="s">
        <v>47</v>
      </c>
      <c r="C55" s="5" t="s">
        <v>48</v>
      </c>
      <c r="D55" s="5" t="s">
        <v>49</v>
      </c>
      <c r="E55" s="5" t="s">
        <v>50</v>
      </c>
      <c r="F55" s="5" t="s">
        <v>51</v>
      </c>
    </row>
    <row r="57" spans="1:6" ht="18" x14ac:dyDescent="0.25">
      <c r="A57" s="7" t="s">
        <v>52</v>
      </c>
    </row>
    <row r="58" spans="1:6" ht="15.75" thickBot="1" x14ac:dyDescent="0.3"/>
    <row r="59" spans="1:6" ht="45.75" customHeight="1" thickBot="1" x14ac:dyDescent="0.3">
      <c r="A59" s="5" t="s">
        <v>53</v>
      </c>
      <c r="B59" s="5" t="s">
        <v>50</v>
      </c>
      <c r="C59" s="5" t="s">
        <v>51</v>
      </c>
    </row>
    <row r="61" spans="1:6" ht="24" x14ac:dyDescent="0.25">
      <c r="A61" s="4" t="s">
        <v>54</v>
      </c>
    </row>
    <row r="62" spans="1:6" ht="45.75" customHeight="1" thickBot="1" x14ac:dyDescent="0.3"/>
    <row r="63" spans="1:6" ht="45.75" customHeight="1" thickBot="1" x14ac:dyDescent="0.3">
      <c r="A63" s="5" t="s">
        <v>55</v>
      </c>
      <c r="B63" s="6">
        <v>1</v>
      </c>
    </row>
    <row r="64" spans="1:6" ht="75.75" customHeight="1" thickBot="1" x14ac:dyDescent="0.3">
      <c r="A64" s="4"/>
    </row>
    <row r="65" spans="1:6" ht="75.75" customHeight="1" thickBot="1" x14ac:dyDescent="0.3">
      <c r="A65" s="5" t="s">
        <v>56</v>
      </c>
      <c r="B65" s="5" t="s">
        <v>57</v>
      </c>
    </row>
    <row r="66" spans="1:6" ht="15.75" thickBot="1" x14ac:dyDescent="0.3">
      <c r="A66" s="6" t="s">
        <v>58</v>
      </c>
      <c r="B66" s="6" t="s">
        <v>24</v>
      </c>
    </row>
    <row r="67" spans="1:6" ht="30.75" customHeight="1" thickBot="1" x14ac:dyDescent="0.3">
      <c r="A67" s="6" t="s">
        <v>59</v>
      </c>
      <c r="B67" s="6" t="s">
        <v>28</v>
      </c>
    </row>
    <row r="68" spans="1:6" ht="30.75" customHeight="1" thickBot="1" x14ac:dyDescent="0.3">
      <c r="A68" s="5" t="s">
        <v>60</v>
      </c>
      <c r="B68" s="6" t="s">
        <v>61</v>
      </c>
    </row>
    <row r="69" spans="1:6" ht="15.75" thickBot="1" x14ac:dyDescent="0.3">
      <c r="A69" s="5" t="s">
        <v>62</v>
      </c>
      <c r="B69" s="6">
        <v>401</v>
      </c>
    </row>
    <row r="70" spans="1:6" ht="30.75" customHeight="1" x14ac:dyDescent="0.25">
      <c r="A70" s="2"/>
    </row>
    <row r="71" spans="1:6" ht="24" x14ac:dyDescent="0.25">
      <c r="A71" s="4" t="s">
        <v>63</v>
      </c>
    </row>
    <row r="72" spans="1:6" ht="15.75" thickBot="1" x14ac:dyDescent="0.3">
      <c r="A72" s="2"/>
    </row>
    <row r="73" spans="1:6" ht="30.75" customHeight="1" thickBot="1" x14ac:dyDescent="0.3">
      <c r="A73" s="5" t="s">
        <v>64</v>
      </c>
      <c r="B73" s="5" t="s">
        <v>20</v>
      </c>
      <c r="C73" s="5" t="s">
        <v>65</v>
      </c>
      <c r="D73" s="5" t="s">
        <v>66</v>
      </c>
      <c r="E73" s="5" t="s">
        <v>67</v>
      </c>
      <c r="F73" s="5" t="s">
        <v>68</v>
      </c>
    </row>
    <row r="74" spans="1:6" ht="15.75" thickBot="1" x14ac:dyDescent="0.3">
      <c r="A74" s="6" t="s">
        <v>58</v>
      </c>
      <c r="B74" s="6" t="s">
        <v>69</v>
      </c>
      <c r="C74" s="6">
        <v>60</v>
      </c>
      <c r="D74" s="6">
        <v>207</v>
      </c>
      <c r="E74" s="6">
        <v>259</v>
      </c>
      <c r="F74" s="6">
        <v>100</v>
      </c>
    </row>
    <row r="75" spans="1:6" ht="30.75" customHeight="1" thickBot="1" x14ac:dyDescent="0.3">
      <c r="A75" s="6" t="s">
        <v>59</v>
      </c>
      <c r="B75" s="6" t="s">
        <v>69</v>
      </c>
      <c r="C75" s="6">
        <v>60</v>
      </c>
      <c r="D75" s="6">
        <v>216</v>
      </c>
      <c r="E75" s="6">
        <v>253</v>
      </c>
      <c r="F75" s="6">
        <v>100</v>
      </c>
    </row>
    <row r="76" spans="1:6" ht="15.75" thickBot="1" x14ac:dyDescent="0.3">
      <c r="A76" s="6" t="s">
        <v>280</v>
      </c>
      <c r="B76" s="6" t="s">
        <v>339</v>
      </c>
      <c r="C76" s="6">
        <v>60</v>
      </c>
      <c r="D76" s="6">
        <v>-40</v>
      </c>
      <c r="E76" s="6">
        <v>100</v>
      </c>
      <c r="F76" s="6">
        <v>100</v>
      </c>
    </row>
    <row r="77" spans="1:6" ht="45.75" customHeight="1" x14ac:dyDescent="0.25">
      <c r="A77" s="2"/>
    </row>
    <row r="78" spans="1:6" ht="60.75" customHeight="1" x14ac:dyDescent="0.25">
      <c r="A78" s="4" t="s">
        <v>70</v>
      </c>
    </row>
    <row r="79" spans="1:6" ht="45.75" customHeight="1" thickBot="1" x14ac:dyDescent="0.3">
      <c r="A79" s="2"/>
    </row>
    <row r="80" spans="1:6" ht="45.75" customHeight="1" thickBot="1" x14ac:dyDescent="0.3">
      <c r="A80" s="9" t="s">
        <v>71</v>
      </c>
      <c r="B80" s="6">
        <v>1</v>
      </c>
    </row>
    <row r="81" spans="1:2" ht="45.75" customHeight="1" thickBot="1" x14ac:dyDescent="0.3">
      <c r="A81" s="9" t="s">
        <v>72</v>
      </c>
      <c r="B81" s="6" t="b">
        <v>1</v>
      </c>
    </row>
    <row r="82" spans="1:2" ht="15.75" thickBot="1" x14ac:dyDescent="0.3">
      <c r="A82" s="9" t="s">
        <v>73</v>
      </c>
      <c r="B82" s="6">
        <v>6</v>
      </c>
    </row>
    <row r="83" spans="1:2" ht="15.75" customHeight="1" x14ac:dyDescent="0.25">
      <c r="A83" s="2"/>
    </row>
    <row r="84" spans="1:2" ht="15.75" customHeight="1" x14ac:dyDescent="0.25">
      <c r="A84" s="4" t="s">
        <v>74</v>
      </c>
    </row>
    <row r="85" spans="1:2" ht="30.75" customHeight="1" thickBot="1" x14ac:dyDescent="0.3">
      <c r="A85" s="2"/>
    </row>
    <row r="86" spans="1:2" ht="30.75" customHeight="1" thickBot="1" x14ac:dyDescent="0.3">
      <c r="A86" s="19" t="s">
        <v>75</v>
      </c>
      <c r="B86" s="20"/>
    </row>
    <row r="87" spans="1:2" ht="30.75" customHeight="1" thickBot="1" x14ac:dyDescent="0.3">
      <c r="A87" s="21" t="s">
        <v>76</v>
      </c>
      <c r="B87" s="22"/>
    </row>
    <row r="88" spans="1:2" ht="45.75" customHeight="1" thickBot="1" x14ac:dyDescent="0.3">
      <c r="A88" s="5" t="s">
        <v>77</v>
      </c>
      <c r="B88" s="5" t="s">
        <v>20</v>
      </c>
    </row>
    <row r="89" spans="1:2" ht="45.75" customHeight="1" thickBot="1" x14ac:dyDescent="0.3">
      <c r="A89" s="6">
        <v>1</v>
      </c>
      <c r="B89" s="6" t="s">
        <v>78</v>
      </c>
    </row>
    <row r="90" spans="1:2" ht="15.75" thickBot="1" x14ac:dyDescent="0.3">
      <c r="A90" s="6">
        <v>2</v>
      </c>
      <c r="B90" s="6" t="s">
        <v>53</v>
      </c>
    </row>
    <row r="91" spans="1:2" ht="30.75" customHeight="1" thickBot="1" x14ac:dyDescent="0.3">
      <c r="A91" s="6">
        <v>3</v>
      </c>
      <c r="B91" s="6" t="s">
        <v>24</v>
      </c>
    </row>
    <row r="92" spans="1:2" ht="30" customHeight="1" thickBot="1" x14ac:dyDescent="0.3">
      <c r="A92" s="6">
        <v>5</v>
      </c>
      <c r="B92" s="6" t="s">
        <v>28</v>
      </c>
    </row>
    <row r="93" spans="1:2" ht="30" customHeight="1" thickBot="1" x14ac:dyDescent="0.3">
      <c r="A93" s="6">
        <v>7</v>
      </c>
      <c r="B93" s="6" t="s">
        <v>278</v>
      </c>
    </row>
    <row r="94" spans="1:2" ht="30.75" customHeight="1" thickBot="1" x14ac:dyDescent="0.3">
      <c r="A94" s="6">
        <v>88</v>
      </c>
      <c r="B94" s="6" t="s">
        <v>79</v>
      </c>
    </row>
    <row r="95" spans="1:2" ht="30.75" customHeight="1" thickBot="1" x14ac:dyDescent="0.3">
      <c r="A95" s="19" t="s">
        <v>80</v>
      </c>
      <c r="B95" s="20"/>
    </row>
    <row r="96" spans="1:2" ht="15.75" thickBot="1" x14ac:dyDescent="0.3">
      <c r="A96" s="21" t="s">
        <v>76</v>
      </c>
      <c r="B96" s="22"/>
    </row>
    <row r="97" spans="1:2" ht="15.75" thickBot="1" x14ac:dyDescent="0.3">
      <c r="A97" s="5" t="s">
        <v>77</v>
      </c>
      <c r="B97" s="5" t="s">
        <v>20</v>
      </c>
    </row>
    <row r="98" spans="1:2" ht="45.75" customHeight="1" thickBot="1" x14ac:dyDescent="0.3">
      <c r="A98" s="6">
        <v>20</v>
      </c>
      <c r="B98" s="6" t="s">
        <v>81</v>
      </c>
    </row>
    <row r="99" spans="1:2" ht="45.75" customHeight="1" thickBot="1" x14ac:dyDescent="0.3">
      <c r="A99" s="6">
        <v>21</v>
      </c>
      <c r="B99" s="6" t="s">
        <v>82</v>
      </c>
    </row>
    <row r="100" spans="1:2" ht="45.75" customHeight="1" thickBot="1" x14ac:dyDescent="0.3">
      <c r="A100" s="6">
        <v>22</v>
      </c>
      <c r="B100" s="6" t="s">
        <v>86</v>
      </c>
    </row>
    <row r="101" spans="1:2" ht="45.75" customHeight="1" thickBot="1" x14ac:dyDescent="0.3">
      <c r="A101" s="6">
        <v>23</v>
      </c>
      <c r="B101" s="6" t="s">
        <v>2</v>
      </c>
    </row>
    <row r="102" spans="1:2" ht="45.75" customHeight="1" thickBot="1" x14ac:dyDescent="0.3">
      <c r="A102" s="6">
        <v>24</v>
      </c>
      <c r="B102" s="6" t="s">
        <v>83</v>
      </c>
    </row>
    <row r="103" spans="1:2" ht="45.75" customHeight="1" thickBot="1" x14ac:dyDescent="0.3">
      <c r="A103" s="6">
        <v>25</v>
      </c>
      <c r="B103" s="6" t="s">
        <v>87</v>
      </c>
    </row>
    <row r="104" spans="1:2" ht="30" customHeight="1" thickBot="1" x14ac:dyDescent="0.3">
      <c r="A104" s="6">
        <v>26</v>
      </c>
      <c r="B104" s="6" t="s">
        <v>84</v>
      </c>
    </row>
    <row r="105" spans="1:2" ht="30" customHeight="1" thickBot="1" x14ac:dyDescent="0.3">
      <c r="A105" s="6">
        <v>27</v>
      </c>
      <c r="B105" s="6" t="s">
        <v>85</v>
      </c>
    </row>
    <row r="106" spans="1:2" ht="30" customHeight="1" thickBot="1" x14ac:dyDescent="0.3">
      <c r="A106" s="6">
        <v>28</v>
      </c>
      <c r="B106" s="6" t="s">
        <v>333</v>
      </c>
    </row>
    <row r="107" spans="1:2" ht="30.75" customHeight="1" thickBot="1" x14ac:dyDescent="0.3">
      <c r="A107" s="4"/>
    </row>
    <row r="108" spans="1:2" ht="45.75" customHeight="1" thickBot="1" x14ac:dyDescent="0.3">
      <c r="A108" s="19" t="s">
        <v>88</v>
      </c>
      <c r="B108" s="20"/>
    </row>
    <row r="109" spans="1:2" ht="45.75" customHeight="1" thickBot="1" x14ac:dyDescent="0.3">
      <c r="A109" s="21" t="s">
        <v>76</v>
      </c>
      <c r="B109" s="22"/>
    </row>
    <row r="110" spans="1:2" ht="45.75" customHeight="1" thickBot="1" x14ac:dyDescent="0.3">
      <c r="A110" s="5" t="s">
        <v>77</v>
      </c>
      <c r="B110" s="5" t="s">
        <v>20</v>
      </c>
    </row>
    <row r="111" spans="1:2" ht="45.75" customHeight="1" thickBot="1" x14ac:dyDescent="0.3">
      <c r="A111" s="6">
        <v>1</v>
      </c>
      <c r="B111" s="6" t="s">
        <v>69</v>
      </c>
    </row>
    <row r="112" spans="1:2" ht="45.75" customHeight="1" thickBot="1" x14ac:dyDescent="0.3">
      <c r="A112" s="6">
        <v>2</v>
      </c>
      <c r="B112" s="6" t="s">
        <v>89</v>
      </c>
    </row>
    <row r="113" spans="1:2" ht="30" customHeight="1" thickBot="1" x14ac:dyDescent="0.3">
      <c r="A113" s="6">
        <v>4</v>
      </c>
      <c r="B113" s="6" t="s">
        <v>90</v>
      </c>
    </row>
    <row r="114" spans="1:2" ht="30" customHeight="1" thickBot="1" x14ac:dyDescent="0.3">
      <c r="A114" s="6">
        <v>5</v>
      </c>
      <c r="B114" s="6" t="s">
        <v>332</v>
      </c>
    </row>
    <row r="115" spans="1:2" ht="45.75" customHeight="1" thickBot="1" x14ac:dyDescent="0.3">
      <c r="A115" s="6">
        <v>6</v>
      </c>
      <c r="B115" s="6" t="s">
        <v>330</v>
      </c>
    </row>
    <row r="116" spans="1:2" ht="45.75" customHeight="1" thickBot="1" x14ac:dyDescent="0.3">
      <c r="A116" s="6">
        <v>7</v>
      </c>
      <c r="B116" s="6" t="s">
        <v>331</v>
      </c>
    </row>
    <row r="117" spans="1:2" ht="30" customHeight="1" x14ac:dyDescent="0.25">
      <c r="A117" s="2"/>
    </row>
    <row r="118" spans="1:2" ht="30.75" customHeight="1" x14ac:dyDescent="0.25">
      <c r="A118" s="4" t="s">
        <v>91</v>
      </c>
    </row>
    <row r="119" spans="1:2" ht="30.75" customHeight="1" thickBot="1" x14ac:dyDescent="0.3">
      <c r="A119" s="2"/>
    </row>
    <row r="120" spans="1:2" ht="30.75" customHeight="1" thickBot="1" x14ac:dyDescent="0.3">
      <c r="A120" s="19" t="s">
        <v>92</v>
      </c>
      <c r="B120" s="20"/>
    </row>
    <row r="121" spans="1:2" ht="45.75" customHeight="1" thickBot="1" x14ac:dyDescent="0.3">
      <c r="A121" s="9" t="s">
        <v>93</v>
      </c>
      <c r="B121" s="6" t="b">
        <v>1</v>
      </c>
    </row>
    <row r="122" spans="1:2" ht="30.75" customHeight="1" thickBot="1" x14ac:dyDescent="0.3">
      <c r="A122" s="9" t="s">
        <v>94</v>
      </c>
      <c r="B122" s="6" t="b">
        <v>1</v>
      </c>
    </row>
    <row r="123" spans="1:2" ht="30.75" customHeight="1" thickBot="1" x14ac:dyDescent="0.3">
      <c r="A123" s="9" t="s">
        <v>95</v>
      </c>
      <c r="B123" s="6" t="b">
        <v>0</v>
      </c>
    </row>
    <row r="124" spans="1:2" ht="30.75" customHeight="1" thickBot="1" x14ac:dyDescent="0.3">
      <c r="A124" s="19" t="s">
        <v>96</v>
      </c>
      <c r="B124" s="20"/>
    </row>
    <row r="125" spans="1:2" ht="45.75" customHeight="1" thickBot="1" x14ac:dyDescent="0.3">
      <c r="A125" s="9" t="s">
        <v>97</v>
      </c>
      <c r="B125" s="6" t="b">
        <v>0</v>
      </c>
    </row>
    <row r="126" spans="1:2" ht="30.75" customHeight="1" thickBot="1" x14ac:dyDescent="0.3">
      <c r="A126" s="9" t="s">
        <v>98</v>
      </c>
      <c r="B126" s="6" t="b">
        <v>0</v>
      </c>
    </row>
    <row r="127" spans="1:2" ht="30.75" customHeight="1" thickBot="1" x14ac:dyDescent="0.3">
      <c r="A127" s="9" t="s">
        <v>99</v>
      </c>
      <c r="B127" s="6" t="s">
        <v>100</v>
      </c>
    </row>
    <row r="128" spans="1:2" ht="30.75" customHeight="1" x14ac:dyDescent="0.25">
      <c r="A128" s="2"/>
    </row>
    <row r="129" spans="1:2" ht="45.75" customHeight="1" x14ac:dyDescent="0.25">
      <c r="A129" s="4" t="s">
        <v>105</v>
      </c>
    </row>
    <row r="130" spans="1:2" ht="30.75" customHeight="1" thickBot="1" x14ac:dyDescent="0.3">
      <c r="A130" s="2"/>
    </row>
    <row r="131" spans="1:2" ht="15.75" thickBot="1" x14ac:dyDescent="0.3">
      <c r="A131" s="9" t="s">
        <v>106</v>
      </c>
      <c r="B131" s="6" t="s">
        <v>334</v>
      </c>
    </row>
    <row r="132" spans="1:2" x14ac:dyDescent="0.25">
      <c r="A132" s="2"/>
    </row>
    <row r="133" spans="1:2" ht="24" x14ac:dyDescent="0.25">
      <c r="A133" s="4" t="s">
        <v>101</v>
      </c>
    </row>
    <row r="134" spans="1:2" ht="105.75" customHeight="1" thickBot="1" x14ac:dyDescent="0.3">
      <c r="A134" s="2"/>
    </row>
    <row r="135" spans="1:2" ht="75.75" customHeight="1" thickBot="1" x14ac:dyDescent="0.3">
      <c r="A135" s="9" t="s">
        <v>102</v>
      </c>
      <c r="B135" s="6">
        <v>20</v>
      </c>
    </row>
    <row r="136" spans="1:2" ht="105.75" customHeight="1" thickBot="1" x14ac:dyDescent="0.3">
      <c r="A136" s="9" t="s">
        <v>103</v>
      </c>
      <c r="B136" s="6">
        <v>200</v>
      </c>
    </row>
    <row r="137" spans="1:2" ht="75.75" customHeight="1" thickBot="1" x14ac:dyDescent="0.3">
      <c r="A137" s="9" t="s">
        <v>104</v>
      </c>
      <c r="B137" s="6">
        <v>200</v>
      </c>
    </row>
    <row r="138" spans="1:2" ht="90.75" customHeight="1" x14ac:dyDescent="0.25">
      <c r="A138" s="2"/>
    </row>
    <row r="139" spans="1:2" ht="90.75" customHeight="1" x14ac:dyDescent="0.25">
      <c r="A139" s="4" t="s">
        <v>107</v>
      </c>
    </row>
    <row r="140" spans="1:2" ht="105.75" customHeight="1" thickBot="1" x14ac:dyDescent="0.3">
      <c r="A140" s="2"/>
    </row>
    <row r="141" spans="1:2" ht="75.75" customHeight="1" thickBot="1" x14ac:dyDescent="0.3">
      <c r="A141" s="9" t="s">
        <v>108</v>
      </c>
      <c r="B141" s="6">
        <v>1</v>
      </c>
    </row>
    <row r="142" spans="1:2" ht="90.75" customHeight="1" thickBot="1" x14ac:dyDescent="0.3">
      <c r="A142" s="9" t="s">
        <v>109</v>
      </c>
      <c r="B142" s="6">
        <v>0</v>
      </c>
    </row>
    <row r="143" spans="1:2" ht="75.75" customHeight="1" thickBot="1" x14ac:dyDescent="0.3">
      <c r="A143" s="9" t="s">
        <v>110</v>
      </c>
      <c r="B143" s="6">
        <v>1</v>
      </c>
    </row>
    <row r="144" spans="1:2" ht="105.75" customHeight="1" thickBot="1" x14ac:dyDescent="0.3">
      <c r="A144" s="9" t="s">
        <v>111</v>
      </c>
      <c r="B144" s="6">
        <v>0</v>
      </c>
    </row>
    <row r="145" spans="1:2" ht="105.75" customHeight="1" thickBot="1" x14ac:dyDescent="0.3">
      <c r="A145" s="9" t="s">
        <v>112</v>
      </c>
      <c r="B145" s="6">
        <v>30</v>
      </c>
    </row>
    <row r="146" spans="1:2" ht="90.75" customHeight="1" x14ac:dyDescent="0.25">
      <c r="A146" s="2"/>
    </row>
    <row r="147" spans="1:2" ht="75.75" customHeight="1" x14ac:dyDescent="0.25">
      <c r="A147" s="4" t="s">
        <v>113</v>
      </c>
    </row>
    <row r="148" spans="1:2" ht="45.75" customHeight="1" thickBot="1" x14ac:dyDescent="0.3">
      <c r="A148" s="2"/>
    </row>
    <row r="149" spans="1:2" ht="45.75" customHeight="1" thickBot="1" x14ac:dyDescent="0.3">
      <c r="A149" s="9" t="s">
        <v>114</v>
      </c>
      <c r="B149" s="6">
        <v>5</v>
      </c>
    </row>
    <row r="150" spans="1:2" ht="45.75" customHeight="1" thickBot="1" x14ac:dyDescent="0.3">
      <c r="A150" s="9" t="s">
        <v>115</v>
      </c>
      <c r="B150" s="6">
        <v>0</v>
      </c>
    </row>
    <row r="151" spans="1:2" ht="45.75" customHeight="1" thickBot="1" x14ac:dyDescent="0.3">
      <c r="A151" s="9" t="s">
        <v>116</v>
      </c>
      <c r="B151" s="6">
        <v>15</v>
      </c>
    </row>
    <row r="152" spans="1:2" ht="45.75" customHeight="1" x14ac:dyDescent="0.25">
      <c r="A152" s="2"/>
    </row>
    <row r="153" spans="1:2" ht="45.75" customHeight="1" x14ac:dyDescent="0.25">
      <c r="A153" s="4" t="s">
        <v>122</v>
      </c>
    </row>
    <row r="154" spans="1:2" ht="45.75" customHeight="1" thickBot="1" x14ac:dyDescent="0.3">
      <c r="A154" s="2"/>
    </row>
    <row r="155" spans="1:2" ht="60.75" customHeight="1" thickBot="1" x14ac:dyDescent="0.3">
      <c r="A155" s="9" t="s">
        <v>123</v>
      </c>
      <c r="B155" s="10">
        <v>0</v>
      </c>
    </row>
    <row r="156" spans="1:2" ht="75.75" customHeight="1" thickBot="1" x14ac:dyDescent="0.3">
      <c r="A156" s="9" t="s">
        <v>124</v>
      </c>
      <c r="B156" s="6">
        <v>5</v>
      </c>
    </row>
    <row r="157" spans="1:2" ht="90.75" customHeight="1" thickBot="1" x14ac:dyDescent="0.3">
      <c r="A157" s="9" t="s">
        <v>125</v>
      </c>
      <c r="B157" s="6">
        <v>1</v>
      </c>
    </row>
    <row r="158" spans="1:2" ht="60.75" customHeight="1" thickBot="1" x14ac:dyDescent="0.3">
      <c r="A158" s="9" t="s">
        <v>126</v>
      </c>
      <c r="B158" s="6">
        <v>0</v>
      </c>
    </row>
    <row r="159" spans="1:2" ht="60.75" customHeight="1" thickBot="1" x14ac:dyDescent="0.3">
      <c r="A159" s="9" t="s">
        <v>127</v>
      </c>
      <c r="B159" s="6">
        <v>1</v>
      </c>
    </row>
    <row r="160" spans="1:2" ht="60.75" customHeight="1" x14ac:dyDescent="0.25">
      <c r="A160" s="2"/>
    </row>
    <row r="161" spans="1:2" ht="90.75" customHeight="1" x14ac:dyDescent="0.25">
      <c r="A161" s="4" t="s">
        <v>128</v>
      </c>
    </row>
    <row r="162" spans="1:2" ht="60.75" customHeight="1" thickBot="1" x14ac:dyDescent="0.3">
      <c r="A162" s="2"/>
    </row>
    <row r="163" spans="1:2" ht="60.75" customHeight="1" thickBot="1" x14ac:dyDescent="0.3">
      <c r="A163" s="9" t="s">
        <v>123</v>
      </c>
      <c r="B163" s="10">
        <v>0</v>
      </c>
    </row>
    <row r="164" spans="1:2" ht="75.75" customHeight="1" thickBot="1" x14ac:dyDescent="0.3">
      <c r="A164" s="9" t="s">
        <v>124</v>
      </c>
      <c r="B164" s="6">
        <v>5</v>
      </c>
    </row>
    <row r="165" spans="1:2" ht="90.75" customHeight="1" thickBot="1" x14ac:dyDescent="0.3">
      <c r="A165" s="9" t="s">
        <v>129</v>
      </c>
      <c r="B165" s="6">
        <v>1</v>
      </c>
    </row>
    <row r="166" spans="1:2" ht="60.75" customHeight="1" thickBot="1" x14ac:dyDescent="0.3">
      <c r="A166" s="9" t="s">
        <v>130</v>
      </c>
      <c r="B166" s="6">
        <v>0</v>
      </c>
    </row>
    <row r="167" spans="1:2" ht="60.75" customHeight="1" thickBot="1" x14ac:dyDescent="0.3">
      <c r="A167" s="9" t="s">
        <v>127</v>
      </c>
      <c r="B167" s="6">
        <v>1</v>
      </c>
    </row>
    <row r="168" spans="1:2" ht="60.75" customHeight="1" x14ac:dyDescent="0.25">
      <c r="A168" s="2"/>
    </row>
    <row r="169" spans="1:2" ht="90.75" customHeight="1" x14ac:dyDescent="0.25">
      <c r="A169" s="4" t="s">
        <v>117</v>
      </c>
    </row>
    <row r="170" spans="1:2" ht="60.75" customHeight="1" thickBot="1" x14ac:dyDescent="0.3">
      <c r="A170" s="2"/>
    </row>
    <row r="171" spans="1:2" ht="120.75" customHeight="1" thickBot="1" x14ac:dyDescent="0.3">
      <c r="A171" s="9" t="s">
        <v>118</v>
      </c>
      <c r="B171" s="6" t="b">
        <v>0</v>
      </c>
    </row>
    <row r="172" spans="1:2" ht="90.75" customHeight="1" thickBot="1" x14ac:dyDescent="0.3">
      <c r="A172" s="9" t="s">
        <v>119</v>
      </c>
      <c r="B172" s="6" t="b">
        <v>0</v>
      </c>
    </row>
    <row r="173" spans="1:2" ht="105.75" customHeight="1" thickBot="1" x14ac:dyDescent="0.3">
      <c r="A173" s="9" t="s">
        <v>120</v>
      </c>
      <c r="B173" s="6" t="b">
        <v>0</v>
      </c>
    </row>
    <row r="174" spans="1:2" ht="105.75" customHeight="1" thickBot="1" x14ac:dyDescent="0.3">
      <c r="A174" s="9" t="s">
        <v>121</v>
      </c>
      <c r="B174" s="6" t="b">
        <v>0</v>
      </c>
    </row>
    <row r="175" spans="1:2" ht="120.75" customHeight="1" x14ac:dyDescent="0.25">
      <c r="A175" s="2"/>
    </row>
    <row r="176" spans="1:2" ht="90.75" customHeight="1" x14ac:dyDescent="0.25">
      <c r="A176" s="4" t="s">
        <v>131</v>
      </c>
    </row>
    <row r="177" spans="1:3" ht="59.25" customHeight="1" thickBot="1" x14ac:dyDescent="0.3">
      <c r="A177" s="2"/>
    </row>
    <row r="178" spans="1:3" ht="59.25" customHeight="1" thickBot="1" x14ac:dyDescent="0.3">
      <c r="A178" s="9" t="s">
        <v>132</v>
      </c>
      <c r="B178" s="6">
        <v>5</v>
      </c>
    </row>
    <row r="179" spans="1:3" ht="15.75" thickBot="1" x14ac:dyDescent="0.3">
      <c r="A179" s="9" t="s">
        <v>133</v>
      </c>
      <c r="B179" s="6">
        <v>20</v>
      </c>
    </row>
    <row r="180" spans="1:3" ht="60.75" customHeight="1" thickBot="1" x14ac:dyDescent="0.3">
      <c r="A180" s="9" t="s">
        <v>134</v>
      </c>
      <c r="B180" s="6">
        <v>3</v>
      </c>
    </row>
    <row r="181" spans="1:3" ht="59.25" customHeight="1" x14ac:dyDescent="0.25">
      <c r="A181" s="2"/>
    </row>
    <row r="182" spans="1:3" ht="24" x14ac:dyDescent="0.25">
      <c r="A182" s="4" t="s">
        <v>219</v>
      </c>
    </row>
    <row r="183" spans="1:3" ht="15.75" thickBot="1" x14ac:dyDescent="0.3">
      <c r="A183" s="2"/>
    </row>
    <row r="184" spans="1:3" ht="15.75" thickBot="1" x14ac:dyDescent="0.3">
      <c r="A184" s="9" t="s">
        <v>220</v>
      </c>
      <c r="B184" s="21" t="b">
        <v>0</v>
      </c>
      <c r="C184" s="22"/>
    </row>
    <row r="185" spans="1:3" ht="45.75" customHeight="1" x14ac:dyDescent="0.25">
      <c r="A185" s="2"/>
    </row>
    <row r="186" spans="1:3" ht="45.75" customHeight="1" x14ac:dyDescent="0.25">
      <c r="A186" s="4" t="s">
        <v>135</v>
      </c>
    </row>
    <row r="187" spans="1:3" ht="29.25" customHeight="1" thickBot="1" x14ac:dyDescent="0.3">
      <c r="A187" s="2"/>
    </row>
    <row r="188" spans="1:3" ht="59.25" customHeight="1" thickBot="1" x14ac:dyDescent="0.3">
      <c r="A188" s="23"/>
      <c r="B188" s="23" t="s">
        <v>136</v>
      </c>
      <c r="C188" s="6" t="b">
        <v>0</v>
      </c>
    </row>
    <row r="189" spans="1:3" ht="15.75" customHeight="1" thickBot="1" x14ac:dyDescent="0.3">
      <c r="A189" s="24"/>
      <c r="B189" s="24"/>
      <c r="C189" s="11"/>
    </row>
    <row r="190" spans="1:3" ht="15.75" thickBot="1" x14ac:dyDescent="0.3">
      <c r="A190" s="5" t="s">
        <v>222</v>
      </c>
      <c r="B190" s="6" t="b">
        <v>0</v>
      </c>
    </row>
    <row r="191" spans="1:3" ht="45.75" customHeight="1" x14ac:dyDescent="0.25">
      <c r="A191" s="2"/>
    </row>
    <row r="192" spans="1:3" ht="45.75" customHeight="1" x14ac:dyDescent="0.25">
      <c r="A192" s="4" t="s">
        <v>223</v>
      </c>
    </row>
    <row r="193" spans="1:3" ht="45.75" customHeight="1" thickBot="1" x14ac:dyDescent="0.3">
      <c r="A193" s="4"/>
    </row>
    <row r="194" spans="1:3" ht="90.75" customHeight="1" thickBot="1" x14ac:dyDescent="0.3">
      <c r="A194" s="19" t="s">
        <v>224</v>
      </c>
      <c r="B194" s="20"/>
    </row>
    <row r="195" spans="1:3" ht="105.75" customHeight="1" thickBot="1" x14ac:dyDescent="0.3">
      <c r="A195" s="6" t="s">
        <v>225</v>
      </c>
      <c r="B195" s="6" t="b">
        <v>0</v>
      </c>
    </row>
    <row r="196" spans="1:3" ht="45.75" customHeight="1" thickBot="1" x14ac:dyDescent="0.3">
      <c r="A196" s="4"/>
    </row>
    <row r="197" spans="1:3" ht="45.75" customHeight="1" thickBot="1" x14ac:dyDescent="0.3">
      <c r="A197" s="19" t="s">
        <v>226</v>
      </c>
      <c r="B197" s="25"/>
      <c r="C197" s="20"/>
    </row>
    <row r="198" spans="1:3" ht="30.75" customHeight="1" thickBot="1" x14ac:dyDescent="0.3">
      <c r="A198" s="6" t="s">
        <v>227</v>
      </c>
      <c r="B198" s="21" t="b">
        <v>0</v>
      </c>
      <c r="C198" s="22"/>
    </row>
    <row r="199" spans="1:3" ht="30.75" customHeight="1" thickBot="1" x14ac:dyDescent="0.3">
      <c r="A199" s="4"/>
    </row>
    <row r="200" spans="1:3" ht="30.75" customHeight="1" thickBot="1" x14ac:dyDescent="0.3">
      <c r="A200" s="19" t="s">
        <v>228</v>
      </c>
      <c r="B200" s="25"/>
      <c r="C200" s="20"/>
    </row>
    <row r="201" spans="1:3" ht="45.75" customHeight="1" thickBot="1" x14ac:dyDescent="0.3">
      <c r="A201" s="6" t="s">
        <v>229</v>
      </c>
      <c r="B201" s="21" t="b">
        <v>1</v>
      </c>
      <c r="C201" s="22"/>
    </row>
    <row r="202" spans="1:3" ht="60.75" customHeight="1" thickBot="1" x14ac:dyDescent="0.3">
      <c r="A202" s="6" t="s">
        <v>230</v>
      </c>
      <c r="B202" s="26">
        <v>0.33333333333333331</v>
      </c>
      <c r="C202" s="27"/>
    </row>
    <row r="203" spans="1:3" ht="75.75" customHeight="1" thickBot="1" x14ac:dyDescent="0.3">
      <c r="A203" s="6"/>
      <c r="B203" s="6" t="s">
        <v>231</v>
      </c>
      <c r="C203" s="6" t="s">
        <v>232</v>
      </c>
    </row>
    <row r="204" spans="1:3" ht="60.75" customHeight="1" thickBot="1" x14ac:dyDescent="0.3">
      <c r="A204" s="6" t="s">
        <v>233</v>
      </c>
      <c r="B204" s="10">
        <v>0</v>
      </c>
      <c r="C204" s="10">
        <v>0</v>
      </c>
    </row>
    <row r="205" spans="1:3" ht="45.75" customHeight="1" thickBot="1" x14ac:dyDescent="0.3">
      <c r="A205" s="4"/>
    </row>
    <row r="206" spans="1:3" ht="45.75" customHeight="1" thickBot="1" x14ac:dyDescent="0.3">
      <c r="A206" s="19" t="s">
        <v>234</v>
      </c>
      <c r="B206" s="20"/>
    </row>
    <row r="207" spans="1:3" ht="75.75" customHeight="1" thickBot="1" x14ac:dyDescent="0.3">
      <c r="A207" s="6" t="s">
        <v>235</v>
      </c>
      <c r="B207" s="6" t="b">
        <v>1</v>
      </c>
    </row>
    <row r="208" spans="1:3" ht="75.75" customHeight="1" thickBot="1" x14ac:dyDescent="0.3">
      <c r="A208" s="6" t="s">
        <v>236</v>
      </c>
      <c r="B208" s="6" t="s">
        <v>237</v>
      </c>
    </row>
    <row r="209" spans="1:3" ht="75.75" customHeight="1" thickBot="1" x14ac:dyDescent="0.3">
      <c r="A209" s="6" t="s">
        <v>238</v>
      </c>
      <c r="B209" s="6" t="b">
        <v>1</v>
      </c>
    </row>
    <row r="210" spans="1:3" ht="75.75" customHeight="1" thickBot="1" x14ac:dyDescent="0.3">
      <c r="A210" s="6" t="s">
        <v>239</v>
      </c>
      <c r="B210" s="6" t="b">
        <v>1</v>
      </c>
    </row>
    <row r="211" spans="1:3" ht="75.75" customHeight="1" thickBot="1" x14ac:dyDescent="0.3">
      <c r="A211" s="6" t="s">
        <v>240</v>
      </c>
      <c r="B211" s="6" t="b">
        <v>1</v>
      </c>
    </row>
    <row r="212" spans="1:3" ht="75.75" customHeight="1" thickBot="1" x14ac:dyDescent="0.3">
      <c r="A212" s="19" t="s">
        <v>241</v>
      </c>
      <c r="B212" s="20"/>
    </row>
    <row r="213" spans="1:3" ht="45.75" customHeight="1" thickBot="1" x14ac:dyDescent="0.3">
      <c r="A213" s="6" t="s">
        <v>242</v>
      </c>
      <c r="B213" s="6" t="b">
        <v>1</v>
      </c>
    </row>
    <row r="214" spans="1:3" ht="45.75" customHeight="1" thickBot="1" x14ac:dyDescent="0.3">
      <c r="A214" s="4"/>
    </row>
    <row r="215" spans="1:3" ht="75.75" customHeight="1" thickBot="1" x14ac:dyDescent="0.3">
      <c r="A215" s="19" t="s">
        <v>243</v>
      </c>
      <c r="B215" s="25"/>
      <c r="C215" s="20"/>
    </row>
    <row r="216" spans="1:3" ht="75.75" customHeight="1" thickBot="1" x14ac:dyDescent="0.3">
      <c r="A216" s="6" t="s">
        <v>244</v>
      </c>
      <c r="B216" s="21" t="b">
        <v>0</v>
      </c>
      <c r="C216" s="22"/>
    </row>
    <row r="217" spans="1:3" ht="45.75" customHeight="1" thickBot="1" x14ac:dyDescent="0.3">
      <c r="A217" s="4"/>
    </row>
    <row r="218" spans="1:3" ht="45.75" customHeight="1" thickBot="1" x14ac:dyDescent="0.3">
      <c r="A218" s="19" t="s">
        <v>245</v>
      </c>
      <c r="B218" s="25"/>
      <c r="C218" s="20"/>
    </row>
    <row r="219" spans="1:3" ht="45.75" customHeight="1" thickBot="1" x14ac:dyDescent="0.3">
      <c r="A219" s="6" t="s">
        <v>246</v>
      </c>
      <c r="B219" s="21" t="b">
        <v>0</v>
      </c>
      <c r="C219" s="22"/>
    </row>
    <row r="220" spans="1:3" ht="45.75" customHeight="1" x14ac:dyDescent="0.25">
      <c r="A220" s="2"/>
    </row>
    <row r="221" spans="1:3" ht="75.75" customHeight="1" x14ac:dyDescent="0.25">
      <c r="A221" s="15" t="s">
        <v>247</v>
      </c>
    </row>
    <row r="222" spans="1:3" ht="75.75" customHeight="1" thickBot="1" x14ac:dyDescent="0.3">
      <c r="A222" s="2"/>
    </row>
    <row r="223" spans="1:3" ht="75.75" customHeight="1" thickBot="1" x14ac:dyDescent="0.3">
      <c r="A223" s="5" t="s">
        <v>248</v>
      </c>
      <c r="B223" s="6" t="b">
        <v>1</v>
      </c>
    </row>
    <row r="224" spans="1:3" ht="75.75" customHeight="1" thickBot="1" x14ac:dyDescent="0.3">
      <c r="A224" s="4"/>
    </row>
    <row r="225" spans="1:5" ht="75.75" customHeight="1" thickBot="1" x14ac:dyDescent="0.3">
      <c r="A225" s="19" t="s">
        <v>249</v>
      </c>
      <c r="B225" s="25"/>
      <c r="C225" s="20"/>
    </row>
    <row r="226" spans="1:5" ht="75.75" customHeight="1" thickBot="1" x14ac:dyDescent="0.3">
      <c r="A226" s="6"/>
      <c r="B226" s="6" t="s">
        <v>231</v>
      </c>
      <c r="C226" s="6" t="s">
        <v>232</v>
      </c>
    </row>
    <row r="227" spans="1:5" ht="105.75" customHeight="1" thickBot="1" x14ac:dyDescent="0.3">
      <c r="A227" s="6" t="s">
        <v>233</v>
      </c>
      <c r="B227" s="10">
        <v>0</v>
      </c>
      <c r="C227" s="10">
        <v>2.0833333333333332E-2</v>
      </c>
    </row>
    <row r="228" spans="1:5" ht="90.75" customHeight="1" thickBot="1" x14ac:dyDescent="0.3">
      <c r="A228" s="6" t="s">
        <v>250</v>
      </c>
      <c r="B228" s="21" t="s">
        <v>251</v>
      </c>
      <c r="C228" s="22"/>
    </row>
    <row r="229" spans="1:5" ht="105.75" customHeight="1" thickBot="1" x14ac:dyDescent="0.3">
      <c r="A229" s="4"/>
    </row>
    <row r="230" spans="1:5" ht="45.75" customHeight="1" thickBot="1" x14ac:dyDescent="0.3">
      <c r="A230" s="19" t="s">
        <v>252</v>
      </c>
      <c r="B230" s="25"/>
      <c r="C230" s="20"/>
    </row>
    <row r="231" spans="1:5" ht="60.75" customHeight="1" thickBot="1" x14ac:dyDescent="0.3">
      <c r="A231" s="6" t="s">
        <v>253</v>
      </c>
      <c r="B231" s="21" t="s">
        <v>254</v>
      </c>
      <c r="C231" s="22"/>
    </row>
    <row r="232" spans="1:5" ht="75.75" customHeight="1" thickBot="1" x14ac:dyDescent="0.3">
      <c r="A232" s="6"/>
      <c r="B232" s="6" t="s">
        <v>231</v>
      </c>
      <c r="C232" s="6" t="s">
        <v>232</v>
      </c>
    </row>
    <row r="233" spans="1:5" ht="75.75" customHeight="1" thickBot="1" x14ac:dyDescent="0.3">
      <c r="A233" s="6" t="s">
        <v>255</v>
      </c>
      <c r="B233" s="16">
        <v>0</v>
      </c>
      <c r="C233" s="16">
        <v>0</v>
      </c>
    </row>
    <row r="234" spans="1:5" ht="15.75" thickBot="1" x14ac:dyDescent="0.3">
      <c r="A234" s="6" t="s">
        <v>256</v>
      </c>
      <c r="B234" s="28">
        <v>6.9444444444444447E-4</v>
      </c>
      <c r="C234" s="29"/>
    </row>
    <row r="235" spans="1:5" ht="45.75" customHeight="1" thickBot="1" x14ac:dyDescent="0.3">
      <c r="A235" s="6" t="s">
        <v>257</v>
      </c>
      <c r="B235" s="28">
        <v>6.9444444444444447E-4</v>
      </c>
      <c r="C235" s="29"/>
    </row>
    <row r="236" spans="1:5" ht="45.75" customHeight="1" x14ac:dyDescent="0.25">
      <c r="A236" s="2"/>
    </row>
    <row r="237" spans="1:5" ht="45.75" customHeight="1" x14ac:dyDescent="0.25">
      <c r="A237" s="17" t="s">
        <v>258</v>
      </c>
    </row>
    <row r="238" spans="1:5" ht="75.75" customHeight="1" thickBot="1" x14ac:dyDescent="0.3">
      <c r="A238" s="2"/>
    </row>
    <row r="239" spans="1:5" ht="75.75" customHeight="1" thickBot="1" x14ac:dyDescent="0.3">
      <c r="A239" s="5" t="s">
        <v>46</v>
      </c>
      <c r="B239" s="5" t="s">
        <v>47</v>
      </c>
      <c r="C239" s="5" t="s">
        <v>48</v>
      </c>
      <c r="D239" s="5" t="s">
        <v>49</v>
      </c>
      <c r="E239" s="5" t="s">
        <v>50</v>
      </c>
    </row>
    <row r="240" spans="1:5" ht="75.75" customHeight="1" thickBot="1" x14ac:dyDescent="0.3">
      <c r="A240" s="6" t="s">
        <v>259</v>
      </c>
      <c r="B240" s="6">
        <v>1</v>
      </c>
      <c r="C240" s="6" t="s">
        <v>260</v>
      </c>
      <c r="D240" s="6"/>
      <c r="E240" s="6" t="s">
        <v>261</v>
      </c>
    </row>
    <row r="241" spans="1:2" ht="75.75" customHeight="1" x14ac:dyDescent="0.25">
      <c r="A241" s="2"/>
    </row>
    <row r="242" spans="1:2" ht="75.75" customHeight="1" x14ac:dyDescent="0.25">
      <c r="A242" s="17" t="s">
        <v>262</v>
      </c>
    </row>
    <row r="243" spans="1:2" ht="60.75" customHeight="1" thickBot="1" x14ac:dyDescent="0.3">
      <c r="A243" s="2"/>
    </row>
    <row r="244" spans="1:2" ht="45.75" customHeight="1" thickBot="1" x14ac:dyDescent="0.3">
      <c r="A244" s="19" t="s">
        <v>263</v>
      </c>
      <c r="B244" s="20"/>
    </row>
    <row r="245" spans="1:2" ht="45.75" customHeight="1" thickBot="1" x14ac:dyDescent="0.3">
      <c r="A245" s="5" t="s">
        <v>264</v>
      </c>
      <c r="B245" s="5" t="s">
        <v>50</v>
      </c>
    </row>
    <row r="246" spans="1:2" ht="45.75" customHeight="1" thickBot="1" x14ac:dyDescent="0.3">
      <c r="A246" s="10">
        <v>0.29166666666666669</v>
      </c>
      <c r="B246" s="6" t="s">
        <v>265</v>
      </c>
    </row>
    <row r="247" spans="1:2" ht="75.75" customHeight="1" thickBot="1" x14ac:dyDescent="0.3">
      <c r="A247" s="10">
        <v>0.95833333333333337</v>
      </c>
      <c r="B247" s="6" t="s">
        <v>266</v>
      </c>
    </row>
    <row r="248" spans="1:2" ht="75.75" customHeight="1" thickBot="1" x14ac:dyDescent="0.3">
      <c r="A248" s="19" t="s">
        <v>267</v>
      </c>
      <c r="B248" s="20"/>
    </row>
    <row r="249" spans="1:2" ht="60.75" customHeight="1" thickBot="1" x14ac:dyDescent="0.3">
      <c r="A249" s="21" t="s">
        <v>268</v>
      </c>
      <c r="B249" s="22"/>
    </row>
    <row r="250" spans="1:2" ht="45.75" customHeight="1" thickBot="1" x14ac:dyDescent="0.3">
      <c r="A250" s="21" t="s">
        <v>269</v>
      </c>
      <c r="B250" s="22"/>
    </row>
    <row r="251" spans="1:2" ht="45.75" customHeight="1" thickBot="1" x14ac:dyDescent="0.3">
      <c r="A251" s="21" t="s">
        <v>270</v>
      </c>
      <c r="B251" s="22"/>
    </row>
    <row r="252" spans="1:2" ht="60.75" customHeight="1" thickBot="1" x14ac:dyDescent="0.3">
      <c r="A252" s="21" t="s">
        <v>271</v>
      </c>
      <c r="B252" s="22"/>
    </row>
    <row r="253" spans="1:2" ht="45.75" customHeight="1" thickBot="1" x14ac:dyDescent="0.3">
      <c r="A253" s="21" t="s">
        <v>272</v>
      </c>
      <c r="B253" s="22"/>
    </row>
    <row r="254" spans="1:2" ht="45.75" customHeight="1" thickBot="1" x14ac:dyDescent="0.3">
      <c r="A254" s="21" t="s">
        <v>273</v>
      </c>
      <c r="B254" s="22"/>
    </row>
    <row r="255" spans="1:2" ht="15.75" thickBot="1" x14ac:dyDescent="0.3">
      <c r="A255" s="21" t="s">
        <v>274</v>
      </c>
      <c r="B255" s="22"/>
    </row>
    <row r="256" spans="1:2" ht="45.75" customHeight="1" thickBot="1" x14ac:dyDescent="0.3">
      <c r="A256" s="4"/>
    </row>
    <row r="257" spans="1:3" ht="30.75" customHeight="1" thickBot="1" x14ac:dyDescent="0.3">
      <c r="A257" s="19" t="s">
        <v>275</v>
      </c>
      <c r="B257" s="20"/>
    </row>
    <row r="258" spans="1:3" ht="30.75" customHeight="1" thickBot="1" x14ac:dyDescent="0.3">
      <c r="A258" s="5" t="s">
        <v>264</v>
      </c>
      <c r="B258" s="5" t="s">
        <v>50</v>
      </c>
    </row>
    <row r="259" spans="1:3" ht="60.75" customHeight="1" thickBot="1" x14ac:dyDescent="0.3">
      <c r="A259" s="19" t="s">
        <v>267</v>
      </c>
      <c r="B259" s="20"/>
    </row>
    <row r="260" spans="1:3" ht="45.75" customHeight="1" thickBot="1" x14ac:dyDescent="0.3">
      <c r="A260" s="4"/>
    </row>
    <row r="261" spans="1:3" ht="15.75" thickBot="1" x14ac:dyDescent="0.3">
      <c r="A261" s="19" t="s">
        <v>215</v>
      </c>
      <c r="B261" s="25"/>
      <c r="C261" s="20"/>
    </row>
    <row r="262" spans="1:3" ht="15.75" thickBot="1" x14ac:dyDescent="0.3">
      <c r="A262" s="6" t="s">
        <v>276</v>
      </c>
      <c r="B262" s="21" t="b">
        <v>0</v>
      </c>
      <c r="C262" s="22"/>
    </row>
    <row r="263" spans="1:3" ht="45.75" customHeight="1" x14ac:dyDescent="0.25">
      <c r="A263" s="2"/>
    </row>
    <row r="264" spans="1:3" ht="24" x14ac:dyDescent="0.25">
      <c r="A264" s="4" t="s">
        <v>137</v>
      </c>
    </row>
    <row r="265" spans="1:3" ht="15.75" thickBot="1" x14ac:dyDescent="0.3">
      <c r="A265" s="2"/>
    </row>
    <row r="266" spans="1:3" ht="45.75" customHeight="1" thickBot="1" x14ac:dyDescent="0.3">
      <c r="A266" s="9" t="s">
        <v>138</v>
      </c>
      <c r="B266" s="6" t="b">
        <v>0</v>
      </c>
    </row>
    <row r="267" spans="1:3" ht="45.75" customHeight="1" x14ac:dyDescent="0.25">
      <c r="A267" s="2"/>
    </row>
    <row r="268" spans="1:3" ht="90.75" customHeight="1" x14ac:dyDescent="0.25">
      <c r="A268" s="4" t="s">
        <v>139</v>
      </c>
    </row>
    <row r="269" spans="1:3" ht="105.75" customHeight="1" thickBot="1" x14ac:dyDescent="0.3">
      <c r="A269" s="2"/>
    </row>
    <row r="270" spans="1:3" ht="45.75" customHeight="1" thickBot="1" x14ac:dyDescent="0.3">
      <c r="A270" s="9" t="s">
        <v>140</v>
      </c>
      <c r="B270" s="6" t="s">
        <v>141</v>
      </c>
    </row>
    <row r="271" spans="1:3" ht="45.75" customHeight="1" thickBot="1" x14ac:dyDescent="0.3">
      <c r="A271" s="9" t="s">
        <v>282</v>
      </c>
      <c r="B271" s="21" t="s">
        <v>283</v>
      </c>
      <c r="C271" s="22"/>
    </row>
    <row r="272" spans="1:3" ht="30.75" customHeight="1" thickBot="1" x14ac:dyDescent="0.3">
      <c r="A272" s="13"/>
    </row>
    <row r="273" spans="1:2" ht="30.75" customHeight="1" thickBot="1" x14ac:dyDescent="0.3">
      <c r="A273" s="14" t="s">
        <v>142</v>
      </c>
    </row>
    <row r="274" spans="1:2" ht="30.75" customHeight="1" thickBot="1" x14ac:dyDescent="0.3">
      <c r="A274" s="12"/>
    </row>
    <row r="275" spans="1:2" ht="45.75" customHeight="1" thickBot="1" x14ac:dyDescent="0.3">
      <c r="A275" s="5" t="s">
        <v>143</v>
      </c>
      <c r="B275" s="5" t="s">
        <v>144</v>
      </c>
    </row>
    <row r="276" spans="1:2" ht="60.75" customHeight="1" thickBot="1" x14ac:dyDescent="0.3">
      <c r="A276" s="6" t="s">
        <v>145</v>
      </c>
      <c r="B276" s="6" t="s">
        <v>146</v>
      </c>
    </row>
    <row r="277" spans="1:2" ht="75.75" customHeight="1" thickBot="1" x14ac:dyDescent="0.3">
      <c r="A277" s="6" t="s">
        <v>147</v>
      </c>
      <c r="B277" s="6" t="s">
        <v>146</v>
      </c>
    </row>
    <row r="278" spans="1:2" ht="60.75" customHeight="1" thickBot="1" x14ac:dyDescent="0.3">
      <c r="A278" s="6" t="s">
        <v>148</v>
      </c>
      <c r="B278" s="6" t="s">
        <v>146</v>
      </c>
    </row>
    <row r="279" spans="1:2" ht="45.75" customHeight="1" thickBot="1" x14ac:dyDescent="0.3">
      <c r="A279" s="6" t="s">
        <v>149</v>
      </c>
      <c r="B279" s="6" t="s">
        <v>146</v>
      </c>
    </row>
    <row r="280" spans="1:2" ht="45.75" customHeight="1" thickBot="1" x14ac:dyDescent="0.3">
      <c r="A280" s="6" t="s">
        <v>150</v>
      </c>
      <c r="B280" s="6" t="s">
        <v>146</v>
      </c>
    </row>
    <row r="281" spans="1:2" ht="75.75" customHeight="1" thickBot="1" x14ac:dyDescent="0.3">
      <c r="A281" s="6" t="s">
        <v>152</v>
      </c>
      <c r="B281" s="6" t="s">
        <v>146</v>
      </c>
    </row>
    <row r="282" spans="1:2" ht="75.75" customHeight="1" thickBot="1" x14ac:dyDescent="0.3">
      <c r="A282" s="6" t="s">
        <v>153</v>
      </c>
      <c r="B282" s="6" t="s">
        <v>146</v>
      </c>
    </row>
    <row r="283" spans="1:2" ht="75.75" customHeight="1" thickBot="1" x14ac:dyDescent="0.3">
      <c r="A283" s="6" t="s">
        <v>154</v>
      </c>
      <c r="B283" s="6" t="s">
        <v>146</v>
      </c>
    </row>
    <row r="284" spans="1:2" ht="75.75" customHeight="1" thickBot="1" x14ac:dyDescent="0.3">
      <c r="A284" s="6" t="s">
        <v>155</v>
      </c>
      <c r="B284" s="6" t="s">
        <v>146</v>
      </c>
    </row>
    <row r="285" spans="1:2" ht="75.75" customHeight="1" thickBot="1" x14ac:dyDescent="0.3">
      <c r="A285" s="6" t="s">
        <v>156</v>
      </c>
      <c r="B285" s="6" t="s">
        <v>146</v>
      </c>
    </row>
    <row r="286" spans="1:2" ht="75.75" customHeight="1" thickBot="1" x14ac:dyDescent="0.3">
      <c r="A286" s="6" t="s">
        <v>157</v>
      </c>
      <c r="B286" s="6" t="s">
        <v>146</v>
      </c>
    </row>
    <row r="287" spans="1:2" ht="75.75" customHeight="1" thickBot="1" x14ac:dyDescent="0.3">
      <c r="A287" s="6" t="s">
        <v>158</v>
      </c>
      <c r="B287" s="6" t="s">
        <v>146</v>
      </c>
    </row>
    <row r="288" spans="1:2" ht="75.75" customHeight="1" thickBot="1" x14ac:dyDescent="0.3">
      <c r="A288" s="6" t="s">
        <v>159</v>
      </c>
      <c r="B288" s="6" t="s">
        <v>146</v>
      </c>
    </row>
    <row r="289" spans="1:2" ht="75.75" customHeight="1" thickBot="1" x14ac:dyDescent="0.3">
      <c r="A289" s="6" t="s">
        <v>160</v>
      </c>
      <c r="B289" s="6" t="s">
        <v>146</v>
      </c>
    </row>
    <row r="290" spans="1:2" ht="75.75" customHeight="1" thickBot="1" x14ac:dyDescent="0.3">
      <c r="A290" s="6" t="s">
        <v>161</v>
      </c>
      <c r="B290" s="6" t="s">
        <v>146</v>
      </c>
    </row>
    <row r="291" spans="1:2" ht="45.75" customHeight="1" thickBot="1" x14ac:dyDescent="0.3">
      <c r="A291" s="6" t="s">
        <v>162</v>
      </c>
      <c r="B291" s="6" t="s">
        <v>146</v>
      </c>
    </row>
    <row r="292" spans="1:2" ht="45.75" customHeight="1" thickBot="1" x14ac:dyDescent="0.3">
      <c r="A292" s="6" t="s">
        <v>164</v>
      </c>
      <c r="B292" s="6" t="s">
        <v>146</v>
      </c>
    </row>
    <row r="293" spans="1:2" ht="75.75" customHeight="1" thickBot="1" x14ac:dyDescent="0.3">
      <c r="A293" s="6" t="s">
        <v>165</v>
      </c>
      <c r="B293" s="6" t="s">
        <v>146</v>
      </c>
    </row>
    <row r="294" spans="1:2" ht="75.75" customHeight="1" thickBot="1" x14ac:dyDescent="0.3">
      <c r="A294" s="6" t="s">
        <v>167</v>
      </c>
      <c r="B294" s="6" t="s">
        <v>146</v>
      </c>
    </row>
    <row r="295" spans="1:2" ht="45.75" customHeight="1" thickBot="1" x14ac:dyDescent="0.3">
      <c r="A295" s="6" t="s">
        <v>169</v>
      </c>
      <c r="B295" s="6" t="s">
        <v>146</v>
      </c>
    </row>
    <row r="296" spans="1:2" ht="45.75" customHeight="1" thickBot="1" x14ac:dyDescent="0.3">
      <c r="A296" s="6" t="s">
        <v>171</v>
      </c>
      <c r="B296" s="6" t="s">
        <v>146</v>
      </c>
    </row>
    <row r="297" spans="1:2" ht="45.75" customHeight="1" thickBot="1" x14ac:dyDescent="0.3">
      <c r="A297" s="6" t="s">
        <v>166</v>
      </c>
      <c r="B297" s="6" t="s">
        <v>146</v>
      </c>
    </row>
    <row r="298" spans="1:2" ht="45.75" customHeight="1" thickBot="1" x14ac:dyDescent="0.3">
      <c r="A298" s="6" t="s">
        <v>168</v>
      </c>
      <c r="B298" s="6" t="s">
        <v>146</v>
      </c>
    </row>
    <row r="299" spans="1:2" ht="75.75" customHeight="1" thickBot="1" x14ac:dyDescent="0.3">
      <c r="A299" s="6" t="s">
        <v>170</v>
      </c>
      <c r="B299" s="6" t="s">
        <v>146</v>
      </c>
    </row>
    <row r="300" spans="1:2" ht="75.75" customHeight="1" thickBot="1" x14ac:dyDescent="0.3">
      <c r="A300" s="6" t="s">
        <v>172</v>
      </c>
      <c r="B300" s="6" t="s">
        <v>146</v>
      </c>
    </row>
    <row r="301" spans="1:2" ht="75.75" customHeight="1" thickBot="1" x14ac:dyDescent="0.3">
      <c r="A301" s="6" t="s">
        <v>173</v>
      </c>
      <c r="B301" s="6" t="s">
        <v>146</v>
      </c>
    </row>
    <row r="302" spans="1:2" ht="75.75" customHeight="1" thickBot="1" x14ac:dyDescent="0.3">
      <c r="A302" s="6" t="s">
        <v>174</v>
      </c>
      <c r="B302" s="6" t="s">
        <v>146</v>
      </c>
    </row>
    <row r="303" spans="1:2" ht="75.75" customHeight="1" thickBot="1" x14ac:dyDescent="0.3">
      <c r="A303" s="6" t="s">
        <v>175</v>
      </c>
      <c r="B303" s="6" t="s">
        <v>146</v>
      </c>
    </row>
    <row r="304" spans="1:2" ht="75.75" customHeight="1" thickBot="1" x14ac:dyDescent="0.3">
      <c r="A304" s="6" t="s">
        <v>176</v>
      </c>
      <c r="B304" s="6" t="s">
        <v>146</v>
      </c>
    </row>
    <row r="305" spans="1:2" ht="105.75" customHeight="1" thickBot="1" x14ac:dyDescent="0.3">
      <c r="A305" s="6" t="s">
        <v>177</v>
      </c>
      <c r="B305" s="6" t="s">
        <v>146</v>
      </c>
    </row>
    <row r="306" spans="1:2" ht="90.75" customHeight="1" thickBot="1" x14ac:dyDescent="0.3">
      <c r="A306" s="6" t="s">
        <v>178</v>
      </c>
      <c r="B306" s="6" t="s">
        <v>146</v>
      </c>
    </row>
    <row r="307" spans="1:2" ht="105.75" customHeight="1" thickBot="1" x14ac:dyDescent="0.3">
      <c r="A307" s="6" t="s">
        <v>179</v>
      </c>
      <c r="B307" s="6" t="s">
        <v>146</v>
      </c>
    </row>
    <row r="308" spans="1:2" ht="45.75" customHeight="1" thickBot="1" x14ac:dyDescent="0.3">
      <c r="A308" s="6" t="s">
        <v>180</v>
      </c>
      <c r="B308" s="6" t="s">
        <v>146</v>
      </c>
    </row>
    <row r="309" spans="1:2" ht="60.75" customHeight="1" thickBot="1" x14ac:dyDescent="0.3">
      <c r="A309" s="6" t="s">
        <v>181</v>
      </c>
      <c r="B309" s="6" t="s">
        <v>146</v>
      </c>
    </row>
    <row r="310" spans="1:2" ht="75.75" customHeight="1" thickBot="1" x14ac:dyDescent="0.3">
      <c r="A310" s="6" t="s">
        <v>182</v>
      </c>
      <c r="B310" s="6" t="s">
        <v>146</v>
      </c>
    </row>
    <row r="311" spans="1:2" ht="75.75" customHeight="1" thickBot="1" x14ac:dyDescent="0.3">
      <c r="A311" s="6" t="s">
        <v>183</v>
      </c>
      <c r="B311" s="6" t="s">
        <v>146</v>
      </c>
    </row>
    <row r="312" spans="1:2" ht="30.75" customHeight="1" thickBot="1" x14ac:dyDescent="0.3">
      <c r="A312" s="6" t="s">
        <v>184</v>
      </c>
      <c r="B312" s="6" t="s">
        <v>146</v>
      </c>
    </row>
    <row r="313" spans="1:2" ht="45.75" customHeight="1" thickBot="1" x14ac:dyDescent="0.3">
      <c r="A313" s="6" t="s">
        <v>185</v>
      </c>
      <c r="B313" s="6" t="s">
        <v>146</v>
      </c>
    </row>
    <row r="314" spans="1:2" ht="45.75" customHeight="1" thickBot="1" x14ac:dyDescent="0.3">
      <c r="A314" s="6" t="s">
        <v>186</v>
      </c>
      <c r="B314" s="6" t="s">
        <v>146</v>
      </c>
    </row>
    <row r="315" spans="1:2" ht="45.75" customHeight="1" thickBot="1" x14ac:dyDescent="0.3">
      <c r="A315" s="6" t="s">
        <v>187</v>
      </c>
      <c r="B315" s="6" t="s">
        <v>163</v>
      </c>
    </row>
    <row r="316" spans="1:2" ht="75.75" customHeight="1" thickBot="1" x14ac:dyDescent="0.3">
      <c r="A316" s="6" t="s">
        <v>188</v>
      </c>
      <c r="B316" s="6" t="s">
        <v>163</v>
      </c>
    </row>
    <row r="317" spans="1:2" ht="75.75" customHeight="1" thickBot="1" x14ac:dyDescent="0.3">
      <c r="A317" s="6" t="s">
        <v>189</v>
      </c>
      <c r="B317" s="6" t="s">
        <v>163</v>
      </c>
    </row>
    <row r="318" spans="1:2" ht="75.75" customHeight="1" thickBot="1" x14ac:dyDescent="0.3">
      <c r="A318" s="6" t="s">
        <v>190</v>
      </c>
      <c r="B318" s="6" t="s">
        <v>146</v>
      </c>
    </row>
    <row r="319" spans="1:2" ht="75.75" customHeight="1" thickBot="1" x14ac:dyDescent="0.3">
      <c r="A319" s="6" t="s">
        <v>191</v>
      </c>
      <c r="B319" s="6" t="s">
        <v>146</v>
      </c>
    </row>
    <row r="320" spans="1:2" ht="75.75" customHeight="1" thickBot="1" x14ac:dyDescent="0.3">
      <c r="A320" s="6" t="s">
        <v>192</v>
      </c>
      <c r="B320" s="6" t="s">
        <v>146</v>
      </c>
    </row>
    <row r="321" spans="1:2" ht="60.75" customHeight="1" thickBot="1" x14ac:dyDescent="0.3">
      <c r="A321" s="6" t="s">
        <v>193</v>
      </c>
      <c r="B321" s="6" t="s">
        <v>146</v>
      </c>
    </row>
    <row r="322" spans="1:2" ht="45.75" customHeight="1" thickBot="1" x14ac:dyDescent="0.3">
      <c r="A322" s="6" t="s">
        <v>194</v>
      </c>
      <c r="B322" s="6" t="s">
        <v>146</v>
      </c>
    </row>
    <row r="323" spans="1:2" ht="45.75" customHeight="1" thickBot="1" x14ac:dyDescent="0.3">
      <c r="A323" s="6" t="s">
        <v>195</v>
      </c>
      <c r="B323" s="6" t="s">
        <v>146</v>
      </c>
    </row>
    <row r="324" spans="1:2" ht="45.75" customHeight="1" thickBot="1" x14ac:dyDescent="0.3">
      <c r="A324" s="6" t="s">
        <v>196</v>
      </c>
      <c r="B324" s="6" t="s">
        <v>146</v>
      </c>
    </row>
    <row r="325" spans="1:2" ht="75.75" customHeight="1" thickBot="1" x14ac:dyDescent="0.3">
      <c r="A325" s="6" t="s">
        <v>197</v>
      </c>
      <c r="B325" s="6" t="s">
        <v>146</v>
      </c>
    </row>
    <row r="326" spans="1:2" ht="75.75" customHeight="1" thickBot="1" x14ac:dyDescent="0.3">
      <c r="A326" s="6" t="s">
        <v>198</v>
      </c>
      <c r="B326" s="6" t="s">
        <v>146</v>
      </c>
    </row>
    <row r="327" spans="1:2" ht="60.75" customHeight="1" thickBot="1" x14ac:dyDescent="0.3">
      <c r="A327" s="6" t="s">
        <v>199</v>
      </c>
      <c r="B327" s="6" t="s">
        <v>146</v>
      </c>
    </row>
    <row r="328" spans="1:2" ht="45.75" customHeight="1" thickBot="1" x14ac:dyDescent="0.3">
      <c r="A328" s="6" t="s">
        <v>200</v>
      </c>
      <c r="B328" s="6" t="s">
        <v>146</v>
      </c>
    </row>
    <row r="329" spans="1:2" ht="45.75" customHeight="1" thickBot="1" x14ac:dyDescent="0.3">
      <c r="A329" s="6" t="s">
        <v>201</v>
      </c>
      <c r="B329" s="6" t="s">
        <v>146</v>
      </c>
    </row>
    <row r="330" spans="1:2" ht="60.75" customHeight="1" thickBot="1" x14ac:dyDescent="0.3">
      <c r="A330" s="6" t="s">
        <v>202</v>
      </c>
      <c r="B330" s="6" t="s">
        <v>146</v>
      </c>
    </row>
    <row r="331" spans="1:2" ht="45.75" customHeight="1" thickBot="1" x14ac:dyDescent="0.3">
      <c r="A331" s="6" t="s">
        <v>203</v>
      </c>
      <c r="B331" s="6" t="s">
        <v>146</v>
      </c>
    </row>
    <row r="332" spans="1:2" ht="45.75" customHeight="1" thickBot="1" x14ac:dyDescent="0.3">
      <c r="A332" s="6" t="s">
        <v>204</v>
      </c>
      <c r="B332" s="6" t="s">
        <v>146</v>
      </c>
    </row>
    <row r="333" spans="1:2" ht="15.75" thickBot="1" x14ac:dyDescent="0.3">
      <c r="A333" s="6" t="s">
        <v>205</v>
      </c>
      <c r="B333" s="6" t="s">
        <v>146</v>
      </c>
    </row>
    <row r="334" spans="1:2" ht="45.75" customHeight="1" thickBot="1" x14ac:dyDescent="0.3">
      <c r="A334" s="6" t="s">
        <v>206</v>
      </c>
      <c r="B334" s="6" t="s">
        <v>146</v>
      </c>
    </row>
    <row r="335" spans="1:2" ht="30.75" customHeight="1" thickBot="1" x14ac:dyDescent="0.3">
      <c r="A335" s="6" t="s">
        <v>207</v>
      </c>
      <c r="B335" s="6" t="s">
        <v>146</v>
      </c>
    </row>
    <row r="336" spans="1:2" ht="30.75" customHeight="1" thickBot="1" x14ac:dyDescent="0.3">
      <c r="A336" s="6" t="s">
        <v>208</v>
      </c>
      <c r="B336" s="6" t="s">
        <v>146</v>
      </c>
    </row>
    <row r="337" spans="1:2" ht="60.75" customHeight="1" thickBot="1" x14ac:dyDescent="0.3">
      <c r="A337" s="6" t="s">
        <v>209</v>
      </c>
      <c r="B337" s="6" t="s">
        <v>146</v>
      </c>
    </row>
    <row r="338" spans="1:2" ht="15.75" thickBot="1" x14ac:dyDescent="0.3">
      <c r="A338" s="6" t="s">
        <v>210</v>
      </c>
      <c r="B338" s="6" t="s">
        <v>146</v>
      </c>
    </row>
    <row r="339" spans="1:2" ht="15.75" thickBot="1" x14ac:dyDescent="0.3">
      <c r="A339" s="6" t="s">
        <v>211</v>
      </c>
      <c r="B339" s="6" t="s">
        <v>146</v>
      </c>
    </row>
    <row r="340" spans="1:2" ht="15.75" thickBot="1" x14ac:dyDescent="0.3">
      <c r="A340" s="6" t="s">
        <v>212</v>
      </c>
      <c r="B340" s="6" t="s">
        <v>146</v>
      </c>
    </row>
    <row r="341" spans="1:2" ht="45.75" customHeight="1" thickBot="1" x14ac:dyDescent="0.3">
      <c r="A341" s="6" t="s">
        <v>213</v>
      </c>
      <c r="B341" s="6" t="s">
        <v>146</v>
      </c>
    </row>
    <row r="342" spans="1:2" ht="15.75" thickBot="1" x14ac:dyDescent="0.3">
      <c r="A342" s="6" t="s">
        <v>214</v>
      </c>
      <c r="B342" s="6" t="s">
        <v>146</v>
      </c>
    </row>
    <row r="343" spans="1:2" ht="15.75" thickBot="1" x14ac:dyDescent="0.3">
      <c r="A343" s="6" t="s">
        <v>215</v>
      </c>
      <c r="B343" s="6" t="s">
        <v>146</v>
      </c>
    </row>
    <row r="344" spans="1:2" ht="15.75" thickBot="1" x14ac:dyDescent="0.3">
      <c r="A344" s="6" t="s">
        <v>216</v>
      </c>
      <c r="B344" s="6" t="s">
        <v>146</v>
      </c>
    </row>
    <row r="345" spans="1:2" ht="15.75" thickBot="1" x14ac:dyDescent="0.3">
      <c r="A345" s="6" t="s">
        <v>137</v>
      </c>
      <c r="B345" s="6" t="s">
        <v>146</v>
      </c>
    </row>
    <row r="346" spans="1:2" ht="15.75" thickBot="1" x14ac:dyDescent="0.3">
      <c r="A346" s="6" t="s">
        <v>217</v>
      </c>
      <c r="B346" s="6" t="s">
        <v>146</v>
      </c>
    </row>
    <row r="347" spans="1:2" ht="15.75" thickBot="1" x14ac:dyDescent="0.3">
      <c r="A347" s="6" t="s">
        <v>218</v>
      </c>
      <c r="B347" s="6" t="s">
        <v>146</v>
      </c>
    </row>
    <row r="348" spans="1:2" ht="15.75" thickBot="1" x14ac:dyDescent="0.3">
      <c r="A348" s="6" t="s">
        <v>336</v>
      </c>
      <c r="B348" s="6" t="s">
        <v>146</v>
      </c>
    </row>
  </sheetData>
  <mergeCells count="43">
    <mergeCell ref="B271:C271"/>
    <mergeCell ref="B231:C231"/>
    <mergeCell ref="B234:C234"/>
    <mergeCell ref="B235:C235"/>
    <mergeCell ref="A244:B244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7:B257"/>
    <mergeCell ref="A259:B259"/>
    <mergeCell ref="A261:C261"/>
    <mergeCell ref="B202:C202"/>
    <mergeCell ref="A206:B206"/>
    <mergeCell ref="A212:B212"/>
    <mergeCell ref="A215:C215"/>
    <mergeCell ref="B216:C216"/>
    <mergeCell ref="A194:B194"/>
    <mergeCell ref="A197:C197"/>
    <mergeCell ref="B198:C198"/>
    <mergeCell ref="A200:C200"/>
    <mergeCell ref="B201:C201"/>
    <mergeCell ref="A86:B86"/>
    <mergeCell ref="A87:B87"/>
    <mergeCell ref="A95:B95"/>
    <mergeCell ref="A96:B96"/>
    <mergeCell ref="A108:B108"/>
    <mergeCell ref="A109:B109"/>
    <mergeCell ref="A120:B120"/>
    <mergeCell ref="A124:B124"/>
    <mergeCell ref="B184:C184"/>
    <mergeCell ref="A188:A189"/>
    <mergeCell ref="B188:B189"/>
    <mergeCell ref="B262:C262"/>
    <mergeCell ref="A218:C218"/>
    <mergeCell ref="B219:C219"/>
    <mergeCell ref="A225:C225"/>
    <mergeCell ref="B228:C228"/>
    <mergeCell ref="A230:C230"/>
  </mergeCells>
  <conditionalFormatting sqref="A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8893-04C3-4719-B244-40E4B9D1D7D7}">
  <dimension ref="A1:F351"/>
  <sheetViews>
    <sheetView zoomScale="85" zoomScaleNormal="85" workbookViewId="0">
      <selection activeCell="B9" sqref="B9"/>
    </sheetView>
  </sheetViews>
  <sheetFormatPr defaultRowHeight="15" x14ac:dyDescent="0.25"/>
  <cols>
    <col min="1" max="1" width="62.7109375" bestFit="1" customWidth="1"/>
    <col min="2" max="2" width="13.42578125" bestFit="1" customWidth="1"/>
  </cols>
  <sheetData>
    <row r="1" spans="1:6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6" ht="31.5" x14ac:dyDescent="0.25">
      <c r="A2" s="3" t="s">
        <v>0</v>
      </c>
    </row>
    <row r="4" spans="1:6" ht="24" x14ac:dyDescent="0.25">
      <c r="A4" s="4" t="s">
        <v>1</v>
      </c>
    </row>
    <row r="5" spans="1:6" ht="15.75" thickBot="1" x14ac:dyDescent="0.3"/>
    <row r="6" spans="1:6" ht="30.75" customHeight="1" thickBot="1" x14ac:dyDescent="0.3">
      <c r="A6" s="5" t="s">
        <v>2</v>
      </c>
      <c r="B6" s="6" t="s">
        <v>277</v>
      </c>
    </row>
    <row r="8" spans="1:6" ht="24" x14ac:dyDescent="0.25">
      <c r="A8" s="4" t="s">
        <v>4</v>
      </c>
    </row>
    <row r="9" spans="1:6" ht="15.75" thickBot="1" x14ac:dyDescent="0.3"/>
    <row r="10" spans="1:6" ht="105.75" customHeight="1" thickBot="1" x14ac:dyDescent="0.3">
      <c r="A10" s="5" t="s">
        <v>5</v>
      </c>
      <c r="B10" s="6" t="s">
        <v>6</v>
      </c>
    </row>
    <row r="12" spans="1:6" ht="24" x14ac:dyDescent="0.25">
      <c r="A12" s="4" t="s">
        <v>7</v>
      </c>
    </row>
    <row r="13" spans="1:6" ht="15.75" thickBot="1" x14ac:dyDescent="0.3"/>
    <row r="14" spans="1:6" ht="105.75" customHeight="1" thickBot="1" x14ac:dyDescent="0.3">
      <c r="A14" s="5" t="s">
        <v>8</v>
      </c>
      <c r="B14" s="6" t="b">
        <v>1</v>
      </c>
    </row>
    <row r="15" spans="1:6" ht="45.75" customHeight="1" thickBot="1" x14ac:dyDescent="0.3">
      <c r="A15" s="5" t="s">
        <v>9</v>
      </c>
      <c r="B15" s="6" t="b">
        <v>1</v>
      </c>
    </row>
    <row r="16" spans="1:6" ht="60.75" customHeight="1" thickBot="1" x14ac:dyDescent="0.3">
      <c r="A16" s="5" t="s">
        <v>10</v>
      </c>
      <c r="B16" s="6" t="b">
        <v>1</v>
      </c>
    </row>
    <row r="17" spans="1:2" ht="30.75" customHeight="1" thickBot="1" x14ac:dyDescent="0.3">
      <c r="A17" s="5" t="s">
        <v>11</v>
      </c>
      <c r="B17" s="6" t="s">
        <v>12</v>
      </c>
    </row>
    <row r="18" spans="1:2" ht="30.75" customHeight="1" thickBot="1" x14ac:dyDescent="0.3">
      <c r="A18" s="5" t="s">
        <v>13</v>
      </c>
      <c r="B18" s="6">
        <v>0</v>
      </c>
    </row>
    <row r="19" spans="1:2" ht="30.75" customHeight="1" thickBot="1" x14ac:dyDescent="0.3">
      <c r="A19" s="5" t="s">
        <v>14</v>
      </c>
      <c r="B19" s="6" t="s">
        <v>15</v>
      </c>
    </row>
    <row r="21" spans="1:2" ht="24" x14ac:dyDescent="0.25">
      <c r="A21" s="4" t="s">
        <v>16</v>
      </c>
    </row>
    <row r="23" spans="1:2" ht="18" x14ac:dyDescent="0.25">
      <c r="A23" s="7" t="s">
        <v>17</v>
      </c>
    </row>
    <row r="24" spans="1:2" ht="30.75" customHeight="1" thickBot="1" x14ac:dyDescent="0.3"/>
    <row r="25" spans="1:2" ht="30.75" customHeight="1" thickBot="1" x14ac:dyDescent="0.3">
      <c r="A25" s="5" t="s">
        <v>17</v>
      </c>
      <c r="B25" s="6">
        <v>6</v>
      </c>
    </row>
    <row r="27" spans="1:2" ht="18" x14ac:dyDescent="0.25">
      <c r="A27" s="7" t="s">
        <v>18</v>
      </c>
    </row>
    <row r="28" spans="1:2" ht="30.75" customHeight="1" thickBot="1" x14ac:dyDescent="0.3"/>
    <row r="29" spans="1:2" ht="60.75" customHeight="1" thickBot="1" x14ac:dyDescent="0.3">
      <c r="A29" s="5" t="s">
        <v>19</v>
      </c>
      <c r="B29" s="5" t="s">
        <v>20</v>
      </c>
    </row>
    <row r="30" spans="1:2" ht="45.75" customHeight="1" thickBot="1" x14ac:dyDescent="0.3">
      <c r="A30" s="6" t="s">
        <v>21</v>
      </c>
      <c r="B30" s="6" t="s">
        <v>22</v>
      </c>
    </row>
    <row r="31" spans="1:2" ht="30.75" thickBot="1" x14ac:dyDescent="0.3">
      <c r="A31" s="6" t="s">
        <v>23</v>
      </c>
      <c r="B31" s="6" t="s">
        <v>24</v>
      </c>
    </row>
    <row r="32" spans="1:2" ht="60.75" customHeight="1" thickBot="1" x14ac:dyDescent="0.3">
      <c r="A32" s="6" t="s">
        <v>25</v>
      </c>
      <c r="B32" s="6" t="s">
        <v>26</v>
      </c>
    </row>
    <row r="33" spans="1:2" ht="30.75" thickBot="1" x14ac:dyDescent="0.3">
      <c r="A33" s="6" t="s">
        <v>27</v>
      </c>
      <c r="B33" s="6" t="s">
        <v>28</v>
      </c>
    </row>
    <row r="34" spans="1:2" ht="60.75" customHeight="1" thickBot="1" x14ac:dyDescent="0.3">
      <c r="A34" s="6" t="s">
        <v>29</v>
      </c>
      <c r="B34" s="6" t="s">
        <v>278</v>
      </c>
    </row>
    <row r="35" spans="1:2" ht="60.75" customHeight="1" thickBot="1" x14ac:dyDescent="0.3">
      <c r="A35" s="6" t="s">
        <v>31</v>
      </c>
      <c r="B35" s="6" t="s">
        <v>279</v>
      </c>
    </row>
    <row r="37" spans="1:2" ht="18" x14ac:dyDescent="0.25">
      <c r="A37" s="7" t="s">
        <v>33</v>
      </c>
    </row>
    <row r="38" spans="1:2" ht="30.75" customHeight="1" thickBot="1" x14ac:dyDescent="0.3"/>
    <row r="39" spans="1:2" ht="30.75" customHeight="1" thickBot="1" x14ac:dyDescent="0.3">
      <c r="A39" s="5" t="s">
        <v>20</v>
      </c>
      <c r="B39" s="5" t="s">
        <v>34</v>
      </c>
    </row>
    <row r="40" spans="1:2" ht="30.75" customHeight="1" thickBot="1" x14ac:dyDescent="0.3">
      <c r="A40" s="6" t="s">
        <v>35</v>
      </c>
      <c r="B40" s="6">
        <v>0</v>
      </c>
    </row>
    <row r="41" spans="1:2" ht="30.75" customHeight="1" thickBot="1" x14ac:dyDescent="0.3">
      <c r="A41" s="6" t="s">
        <v>36</v>
      </c>
      <c r="B41" s="6">
        <v>0</v>
      </c>
    </row>
    <row r="43" spans="1:2" ht="24" x14ac:dyDescent="0.25">
      <c r="A43" s="4" t="s">
        <v>37</v>
      </c>
    </row>
    <row r="45" spans="1:2" x14ac:dyDescent="0.25">
      <c r="A45" s="8" t="s">
        <v>38</v>
      </c>
    </row>
    <row r="47" spans="1:2" ht="24" x14ac:dyDescent="0.25">
      <c r="A47" s="4" t="s">
        <v>39</v>
      </c>
    </row>
    <row r="49" spans="1:6" ht="18" x14ac:dyDescent="0.25">
      <c r="A49" s="7" t="s">
        <v>40</v>
      </c>
    </row>
    <row r="50" spans="1:6" ht="30.75" customHeight="1" thickBot="1" x14ac:dyDescent="0.3"/>
    <row r="51" spans="1:6" ht="30.75" customHeight="1" thickBot="1" x14ac:dyDescent="0.3">
      <c r="A51" s="5" t="s">
        <v>41</v>
      </c>
      <c r="B51" s="5" t="s">
        <v>42</v>
      </c>
      <c r="C51" s="5" t="s">
        <v>43</v>
      </c>
      <c r="D51" s="5" t="s">
        <v>44</v>
      </c>
    </row>
    <row r="53" spans="1:6" ht="18" x14ac:dyDescent="0.25">
      <c r="A53" s="7" t="s">
        <v>45</v>
      </c>
    </row>
    <row r="54" spans="1:6" ht="15.75" thickBot="1" x14ac:dyDescent="0.3"/>
    <row r="55" spans="1:6" ht="45.75" thickBot="1" x14ac:dyDescent="0.3">
      <c r="A55" s="5" t="s">
        <v>46</v>
      </c>
      <c r="B55" s="5" t="s">
        <v>47</v>
      </c>
      <c r="C55" s="5" t="s">
        <v>48</v>
      </c>
      <c r="D55" s="5" t="s">
        <v>49</v>
      </c>
      <c r="E55" s="5" t="s">
        <v>50</v>
      </c>
      <c r="F55" s="5" t="s">
        <v>51</v>
      </c>
    </row>
    <row r="57" spans="1:6" ht="18" x14ac:dyDescent="0.25">
      <c r="A57" s="7" t="s">
        <v>52</v>
      </c>
    </row>
    <row r="58" spans="1:6" ht="15.75" thickBot="1" x14ac:dyDescent="0.3"/>
    <row r="59" spans="1:6" ht="45.75" customHeight="1" thickBot="1" x14ac:dyDescent="0.3">
      <c r="A59" s="5" t="s">
        <v>53</v>
      </c>
      <c r="B59" s="5" t="s">
        <v>50</v>
      </c>
      <c r="C59" s="5" t="s">
        <v>51</v>
      </c>
    </row>
    <row r="61" spans="1:6" ht="24" x14ac:dyDescent="0.25">
      <c r="A61" s="4" t="s">
        <v>54</v>
      </c>
    </row>
    <row r="62" spans="1:6" ht="45.75" customHeight="1" thickBot="1" x14ac:dyDescent="0.3"/>
    <row r="63" spans="1:6" ht="45.75" customHeight="1" thickBot="1" x14ac:dyDescent="0.3">
      <c r="A63" s="5" t="s">
        <v>55</v>
      </c>
      <c r="B63" s="6">
        <v>1</v>
      </c>
    </row>
    <row r="64" spans="1:6" ht="75.75" customHeight="1" thickBot="1" x14ac:dyDescent="0.3">
      <c r="A64" s="4"/>
    </row>
    <row r="65" spans="1:6" ht="75.75" customHeight="1" thickBot="1" x14ac:dyDescent="0.3">
      <c r="A65" s="5" t="s">
        <v>56</v>
      </c>
      <c r="B65" s="5" t="s">
        <v>57</v>
      </c>
    </row>
    <row r="66" spans="1:6" ht="30.75" thickBot="1" x14ac:dyDescent="0.3">
      <c r="A66" s="6" t="s">
        <v>58</v>
      </c>
      <c r="B66" s="6" t="s">
        <v>22</v>
      </c>
    </row>
    <row r="67" spans="1:6" ht="30.75" customHeight="1" thickBot="1" x14ac:dyDescent="0.3">
      <c r="A67" s="6" t="s">
        <v>59</v>
      </c>
      <c r="B67" s="6" t="s">
        <v>278</v>
      </c>
    </row>
    <row r="68" spans="1:6" ht="30.75" customHeight="1" thickBot="1" x14ac:dyDescent="0.3">
      <c r="A68" s="6" t="s">
        <v>280</v>
      </c>
      <c r="B68" s="6" t="s">
        <v>28</v>
      </c>
    </row>
    <row r="69" spans="1:6" ht="15.75" thickBot="1" x14ac:dyDescent="0.3">
      <c r="A69" s="5" t="s">
        <v>60</v>
      </c>
      <c r="B69" s="6" t="s">
        <v>61</v>
      </c>
    </row>
    <row r="70" spans="1:6" ht="30.75" customHeight="1" thickBot="1" x14ac:dyDescent="0.3">
      <c r="A70" s="5" t="s">
        <v>62</v>
      </c>
      <c r="B70" s="6">
        <v>302</v>
      </c>
    </row>
    <row r="71" spans="1:6" x14ac:dyDescent="0.25">
      <c r="A71" s="2"/>
    </row>
    <row r="72" spans="1:6" ht="24" x14ac:dyDescent="0.25">
      <c r="A72" s="4" t="s">
        <v>63</v>
      </c>
    </row>
    <row r="73" spans="1:6" ht="30.75" customHeight="1" thickBot="1" x14ac:dyDescent="0.3">
      <c r="A73" s="2"/>
    </row>
    <row r="74" spans="1:6" ht="60.75" thickBot="1" x14ac:dyDescent="0.3">
      <c r="A74" s="5" t="s">
        <v>64</v>
      </c>
      <c r="B74" s="5" t="s">
        <v>20</v>
      </c>
      <c r="C74" s="5" t="s">
        <v>65</v>
      </c>
      <c r="D74" s="5" t="s">
        <v>66</v>
      </c>
      <c r="E74" s="5" t="s">
        <v>67</v>
      </c>
      <c r="F74" s="5" t="s">
        <v>68</v>
      </c>
    </row>
    <row r="75" spans="1:6" ht="30.75" customHeight="1" thickBot="1" x14ac:dyDescent="0.3">
      <c r="A75" s="6" t="s">
        <v>58</v>
      </c>
      <c r="B75" s="6" t="s">
        <v>69</v>
      </c>
      <c r="C75" s="6">
        <v>60</v>
      </c>
      <c r="D75" s="6">
        <v>207</v>
      </c>
      <c r="E75" s="6">
        <v>259</v>
      </c>
      <c r="F75" s="6">
        <v>100</v>
      </c>
    </row>
    <row r="76" spans="1:6" ht="15.75" thickBot="1" x14ac:dyDescent="0.3">
      <c r="A76" s="6" t="s">
        <v>59</v>
      </c>
      <c r="B76" s="6" t="s">
        <v>69</v>
      </c>
      <c r="C76" s="6">
        <v>60</v>
      </c>
      <c r="D76" s="6">
        <v>216</v>
      </c>
      <c r="E76" s="6">
        <v>253</v>
      </c>
      <c r="F76" s="6">
        <v>100</v>
      </c>
    </row>
    <row r="77" spans="1:6" ht="45.75" customHeight="1" thickBot="1" x14ac:dyDescent="0.3">
      <c r="A77" s="6" t="s">
        <v>280</v>
      </c>
      <c r="B77" s="6" t="s">
        <v>339</v>
      </c>
      <c r="C77" s="6">
        <v>60</v>
      </c>
      <c r="D77" s="6">
        <v>-40</v>
      </c>
      <c r="E77" s="6">
        <v>100</v>
      </c>
      <c r="F77" s="6">
        <v>100</v>
      </c>
    </row>
    <row r="78" spans="1:6" ht="60.75" customHeight="1" x14ac:dyDescent="0.25">
      <c r="A78" s="2"/>
    </row>
    <row r="79" spans="1:6" ht="45.75" customHeight="1" x14ac:dyDescent="0.25">
      <c r="A79" s="4" t="s">
        <v>70</v>
      </c>
    </row>
    <row r="80" spans="1:6" ht="45.75" customHeight="1" thickBot="1" x14ac:dyDescent="0.3">
      <c r="A80" s="2"/>
    </row>
    <row r="81" spans="1:2" ht="45.75" customHeight="1" thickBot="1" x14ac:dyDescent="0.3">
      <c r="A81" s="9" t="s">
        <v>71</v>
      </c>
      <c r="B81" s="6">
        <v>1</v>
      </c>
    </row>
    <row r="82" spans="1:2" ht="15.75" thickBot="1" x14ac:dyDescent="0.3">
      <c r="A82" s="9" t="s">
        <v>72</v>
      </c>
      <c r="B82" s="6" t="b">
        <v>1</v>
      </c>
    </row>
    <row r="83" spans="1:2" ht="15.75" customHeight="1" thickBot="1" x14ac:dyDescent="0.3">
      <c r="A83" s="9" t="s">
        <v>73</v>
      </c>
      <c r="B83" s="6">
        <v>6</v>
      </c>
    </row>
    <row r="84" spans="1:2" ht="15.75" customHeight="1" x14ac:dyDescent="0.25">
      <c r="A84" s="2"/>
    </row>
    <row r="85" spans="1:2" ht="30.75" customHeight="1" x14ac:dyDescent="0.25">
      <c r="A85" s="4" t="s">
        <v>74</v>
      </c>
    </row>
    <row r="86" spans="1:2" ht="30.75" customHeight="1" thickBot="1" x14ac:dyDescent="0.3">
      <c r="A86" s="2"/>
    </row>
    <row r="87" spans="1:2" ht="30.75" customHeight="1" thickBot="1" x14ac:dyDescent="0.3">
      <c r="A87" s="19" t="s">
        <v>75</v>
      </c>
      <c r="B87" s="20"/>
    </row>
    <row r="88" spans="1:2" ht="45.75" customHeight="1" thickBot="1" x14ac:dyDescent="0.3">
      <c r="A88" s="21" t="s">
        <v>76</v>
      </c>
      <c r="B88" s="22"/>
    </row>
    <row r="89" spans="1:2" ht="45.75" customHeight="1" thickBot="1" x14ac:dyDescent="0.3">
      <c r="A89" s="5" t="s">
        <v>77</v>
      </c>
      <c r="B89" s="5" t="s">
        <v>20</v>
      </c>
    </row>
    <row r="90" spans="1:2" ht="30.75" thickBot="1" x14ac:dyDescent="0.3">
      <c r="A90" s="6">
        <v>1</v>
      </c>
      <c r="B90" s="6" t="s">
        <v>78</v>
      </c>
    </row>
    <row r="91" spans="1:2" ht="30.75" customHeight="1" thickBot="1" x14ac:dyDescent="0.3">
      <c r="A91" s="6">
        <v>2</v>
      </c>
      <c r="B91" s="6" t="s">
        <v>53</v>
      </c>
    </row>
    <row r="92" spans="1:2" ht="30" customHeight="1" thickBot="1" x14ac:dyDescent="0.3">
      <c r="A92" s="6">
        <v>3</v>
      </c>
      <c r="B92" s="6" t="s">
        <v>22</v>
      </c>
    </row>
    <row r="93" spans="1:2" ht="30" customHeight="1" thickBot="1" x14ac:dyDescent="0.3">
      <c r="A93" s="6">
        <v>5</v>
      </c>
      <c r="B93" s="6" t="s">
        <v>28</v>
      </c>
    </row>
    <row r="94" spans="1:2" ht="30.75" customHeight="1" thickBot="1" x14ac:dyDescent="0.3">
      <c r="A94" s="6">
        <v>7</v>
      </c>
      <c r="B94" s="6" t="s">
        <v>278</v>
      </c>
    </row>
    <row r="95" spans="1:2" ht="30.75" customHeight="1" thickBot="1" x14ac:dyDescent="0.3">
      <c r="A95" s="6">
        <v>88</v>
      </c>
      <c r="B95" s="6" t="s">
        <v>79</v>
      </c>
    </row>
    <row r="96" spans="1:2" ht="30" customHeight="1" thickBot="1" x14ac:dyDescent="0.3">
      <c r="A96" s="4"/>
    </row>
    <row r="97" spans="1:2" ht="30" customHeight="1" thickBot="1" x14ac:dyDescent="0.3">
      <c r="A97" s="19" t="s">
        <v>80</v>
      </c>
      <c r="B97" s="20"/>
    </row>
    <row r="98" spans="1:2" ht="45.75" customHeight="1" thickBot="1" x14ac:dyDescent="0.3">
      <c r="A98" s="21" t="s">
        <v>76</v>
      </c>
      <c r="B98" s="22"/>
    </row>
    <row r="99" spans="1:2" ht="45.75" customHeight="1" thickBot="1" x14ac:dyDescent="0.3">
      <c r="A99" s="5" t="s">
        <v>77</v>
      </c>
      <c r="B99" s="5" t="s">
        <v>20</v>
      </c>
    </row>
    <row r="100" spans="1:2" ht="45.75" customHeight="1" thickBot="1" x14ac:dyDescent="0.3">
      <c r="A100" s="6">
        <v>20</v>
      </c>
      <c r="B100" s="6" t="s">
        <v>81</v>
      </c>
    </row>
    <row r="101" spans="1:2" ht="45.75" customHeight="1" thickBot="1" x14ac:dyDescent="0.3">
      <c r="A101" s="6">
        <v>21</v>
      </c>
      <c r="B101" s="6" t="s">
        <v>82</v>
      </c>
    </row>
    <row r="102" spans="1:2" ht="45.75" customHeight="1" thickBot="1" x14ac:dyDescent="0.3">
      <c r="A102" s="6">
        <v>22</v>
      </c>
      <c r="B102" s="6" t="s">
        <v>86</v>
      </c>
    </row>
    <row r="103" spans="1:2" ht="45.75" customHeight="1" thickBot="1" x14ac:dyDescent="0.3">
      <c r="A103" s="6">
        <v>23</v>
      </c>
      <c r="B103" s="6" t="s">
        <v>2</v>
      </c>
    </row>
    <row r="104" spans="1:2" ht="30" customHeight="1" thickBot="1" x14ac:dyDescent="0.3">
      <c r="A104" s="6">
        <v>24</v>
      </c>
      <c r="B104" s="6" t="s">
        <v>83</v>
      </c>
    </row>
    <row r="105" spans="1:2" ht="30" customHeight="1" thickBot="1" x14ac:dyDescent="0.3">
      <c r="A105" s="6">
        <v>25</v>
      </c>
      <c r="B105" s="6" t="s">
        <v>87</v>
      </c>
    </row>
    <row r="106" spans="1:2" ht="30.75" thickBot="1" x14ac:dyDescent="0.3">
      <c r="A106" s="6">
        <v>26</v>
      </c>
      <c r="B106" s="6" t="s">
        <v>84</v>
      </c>
    </row>
    <row r="107" spans="1:2" ht="30.75" customHeight="1" thickBot="1" x14ac:dyDescent="0.3">
      <c r="A107" s="6">
        <v>27</v>
      </c>
      <c r="B107" s="6" t="s">
        <v>85</v>
      </c>
    </row>
    <row r="108" spans="1:2" ht="45.75" customHeight="1" thickBot="1" x14ac:dyDescent="0.3">
      <c r="A108" s="6">
        <v>28</v>
      </c>
      <c r="B108" s="6" t="s">
        <v>333</v>
      </c>
    </row>
    <row r="109" spans="1:2" ht="45.75" customHeight="1" thickBot="1" x14ac:dyDescent="0.3">
      <c r="A109" s="4"/>
    </row>
    <row r="110" spans="1:2" ht="45.75" customHeight="1" thickBot="1" x14ac:dyDescent="0.3">
      <c r="A110" s="19" t="s">
        <v>88</v>
      </c>
      <c r="B110" s="20"/>
    </row>
    <row r="111" spans="1:2" ht="45.75" customHeight="1" thickBot="1" x14ac:dyDescent="0.3">
      <c r="A111" s="21" t="s">
        <v>76</v>
      </c>
      <c r="B111" s="22"/>
    </row>
    <row r="112" spans="1:2" ht="45.75" customHeight="1" thickBot="1" x14ac:dyDescent="0.3">
      <c r="A112" s="5" t="s">
        <v>77</v>
      </c>
      <c r="B112" s="5" t="s">
        <v>20</v>
      </c>
    </row>
    <row r="113" spans="1:2" ht="30" customHeight="1" thickBot="1" x14ac:dyDescent="0.3">
      <c r="A113" s="6">
        <v>1</v>
      </c>
      <c r="B113" s="6" t="s">
        <v>69</v>
      </c>
    </row>
    <row r="114" spans="1:2" ht="30" customHeight="1" thickBot="1" x14ac:dyDescent="0.3">
      <c r="A114" s="6">
        <v>2</v>
      </c>
      <c r="B114" s="6" t="s">
        <v>89</v>
      </c>
    </row>
    <row r="115" spans="1:2" ht="45.75" customHeight="1" thickBot="1" x14ac:dyDescent="0.3">
      <c r="A115" s="6">
        <v>3</v>
      </c>
      <c r="B115" s="6" t="s">
        <v>281</v>
      </c>
    </row>
    <row r="116" spans="1:2" ht="45.75" customHeight="1" thickBot="1" x14ac:dyDescent="0.3">
      <c r="A116" s="6">
        <v>4</v>
      </c>
      <c r="B116" s="6" t="s">
        <v>90</v>
      </c>
    </row>
    <row r="117" spans="1:2" ht="30" customHeight="1" thickBot="1" x14ac:dyDescent="0.3">
      <c r="A117" s="6">
        <v>5</v>
      </c>
      <c r="B117" s="6" t="s">
        <v>332</v>
      </c>
    </row>
    <row r="118" spans="1:2" ht="30.75" customHeight="1" thickBot="1" x14ac:dyDescent="0.3">
      <c r="A118" s="6">
        <v>6</v>
      </c>
      <c r="B118" s="6" t="s">
        <v>330</v>
      </c>
    </row>
    <row r="119" spans="1:2" ht="30.75" customHeight="1" thickBot="1" x14ac:dyDescent="0.3">
      <c r="A119" s="6">
        <v>7</v>
      </c>
      <c r="B119" s="6" t="s">
        <v>331</v>
      </c>
    </row>
    <row r="120" spans="1:2" ht="30.75" customHeight="1" x14ac:dyDescent="0.25">
      <c r="A120" s="2"/>
    </row>
    <row r="121" spans="1:2" ht="45.75" customHeight="1" x14ac:dyDescent="0.25">
      <c r="A121" s="4" t="s">
        <v>91</v>
      </c>
    </row>
    <row r="122" spans="1:2" ht="30.75" customHeight="1" thickBot="1" x14ac:dyDescent="0.3">
      <c r="A122" s="2"/>
    </row>
    <row r="123" spans="1:2" ht="30.75" customHeight="1" thickBot="1" x14ac:dyDescent="0.3">
      <c r="A123" s="19" t="s">
        <v>92</v>
      </c>
      <c r="B123" s="20"/>
    </row>
    <row r="124" spans="1:2" ht="30.75" customHeight="1" thickBot="1" x14ac:dyDescent="0.3">
      <c r="A124" s="9" t="s">
        <v>93</v>
      </c>
      <c r="B124" s="6" t="b">
        <v>1</v>
      </c>
    </row>
    <row r="125" spans="1:2" ht="45.75" customHeight="1" thickBot="1" x14ac:dyDescent="0.3">
      <c r="A125" s="9" t="s">
        <v>94</v>
      </c>
      <c r="B125" s="6" t="b">
        <v>1</v>
      </c>
    </row>
    <row r="126" spans="1:2" ht="30.75" customHeight="1" thickBot="1" x14ac:dyDescent="0.3">
      <c r="A126" s="9" t="s">
        <v>95</v>
      </c>
      <c r="B126" s="6" t="b">
        <v>0</v>
      </c>
    </row>
    <row r="127" spans="1:2" ht="30.75" customHeight="1" thickBot="1" x14ac:dyDescent="0.3">
      <c r="A127" s="19" t="s">
        <v>96</v>
      </c>
      <c r="B127" s="20"/>
    </row>
    <row r="128" spans="1:2" ht="30.75" customHeight="1" thickBot="1" x14ac:dyDescent="0.3">
      <c r="A128" s="9" t="s">
        <v>97</v>
      </c>
      <c r="B128" s="6" t="b">
        <v>0</v>
      </c>
    </row>
    <row r="129" spans="1:2" ht="45.75" customHeight="1" thickBot="1" x14ac:dyDescent="0.3">
      <c r="A129" s="9" t="s">
        <v>98</v>
      </c>
      <c r="B129" s="6" t="b">
        <v>0</v>
      </c>
    </row>
    <row r="130" spans="1:2" ht="30.75" customHeight="1" thickBot="1" x14ac:dyDescent="0.3">
      <c r="A130" s="9" t="s">
        <v>99</v>
      </c>
      <c r="B130" s="6" t="s">
        <v>100</v>
      </c>
    </row>
    <row r="131" spans="1:2" x14ac:dyDescent="0.25">
      <c r="A131" s="2"/>
    </row>
    <row r="132" spans="1:2" ht="24" x14ac:dyDescent="0.25">
      <c r="A132" s="4" t="s">
        <v>105</v>
      </c>
    </row>
    <row r="133" spans="1:2" ht="15.75" thickBot="1" x14ac:dyDescent="0.3">
      <c r="A133" s="2"/>
    </row>
    <row r="134" spans="1:2" ht="105.75" customHeight="1" thickBot="1" x14ac:dyDescent="0.3">
      <c r="A134" s="9" t="s">
        <v>106</v>
      </c>
      <c r="B134" s="6" t="s">
        <v>334</v>
      </c>
    </row>
    <row r="135" spans="1:2" ht="75.75" customHeight="1" x14ac:dyDescent="0.25">
      <c r="A135" s="2"/>
    </row>
    <row r="136" spans="1:2" ht="105.75" customHeight="1" x14ac:dyDescent="0.25">
      <c r="A136" s="4" t="s">
        <v>101</v>
      </c>
    </row>
    <row r="137" spans="1:2" ht="75.75" customHeight="1" thickBot="1" x14ac:dyDescent="0.3">
      <c r="A137" s="2"/>
    </row>
    <row r="138" spans="1:2" ht="90.75" customHeight="1" thickBot="1" x14ac:dyDescent="0.3">
      <c r="A138" s="9" t="s">
        <v>102</v>
      </c>
      <c r="B138" s="6">
        <v>20</v>
      </c>
    </row>
    <row r="139" spans="1:2" ht="90.75" customHeight="1" thickBot="1" x14ac:dyDescent="0.3">
      <c r="A139" s="9" t="s">
        <v>103</v>
      </c>
      <c r="B139" s="6">
        <v>200</v>
      </c>
    </row>
    <row r="140" spans="1:2" ht="105.75" customHeight="1" thickBot="1" x14ac:dyDescent="0.3">
      <c r="A140" s="9" t="s">
        <v>104</v>
      </c>
      <c r="B140" s="6">
        <v>200</v>
      </c>
    </row>
    <row r="141" spans="1:2" ht="75.75" customHeight="1" x14ac:dyDescent="0.25">
      <c r="A141" s="2"/>
    </row>
    <row r="142" spans="1:2" ht="90.75" customHeight="1" x14ac:dyDescent="0.25">
      <c r="A142" s="4" t="s">
        <v>107</v>
      </c>
    </row>
    <row r="143" spans="1:2" ht="75.75" customHeight="1" thickBot="1" x14ac:dyDescent="0.3">
      <c r="A143" s="2"/>
    </row>
    <row r="144" spans="1:2" ht="105.75" customHeight="1" thickBot="1" x14ac:dyDescent="0.3">
      <c r="A144" s="9" t="s">
        <v>108</v>
      </c>
      <c r="B144" s="6">
        <v>1</v>
      </c>
    </row>
    <row r="145" spans="1:2" ht="105.75" customHeight="1" thickBot="1" x14ac:dyDescent="0.3">
      <c r="A145" s="9" t="s">
        <v>109</v>
      </c>
      <c r="B145" s="6">
        <v>0</v>
      </c>
    </row>
    <row r="146" spans="1:2" ht="90.75" customHeight="1" thickBot="1" x14ac:dyDescent="0.3">
      <c r="A146" s="9" t="s">
        <v>110</v>
      </c>
      <c r="B146" s="6">
        <v>1</v>
      </c>
    </row>
    <row r="147" spans="1:2" ht="75.75" customHeight="1" thickBot="1" x14ac:dyDescent="0.3">
      <c r="A147" s="9" t="s">
        <v>111</v>
      </c>
      <c r="B147" s="6">
        <v>0</v>
      </c>
    </row>
    <row r="148" spans="1:2" ht="45.75" customHeight="1" thickBot="1" x14ac:dyDescent="0.3">
      <c r="A148" s="9" t="s">
        <v>112</v>
      </c>
      <c r="B148" s="6">
        <v>30</v>
      </c>
    </row>
    <row r="149" spans="1:2" ht="45.75" customHeight="1" x14ac:dyDescent="0.25">
      <c r="A149" s="2"/>
    </row>
    <row r="150" spans="1:2" ht="45.75" customHeight="1" x14ac:dyDescent="0.25">
      <c r="A150" s="4" t="s">
        <v>113</v>
      </c>
    </row>
    <row r="151" spans="1:2" ht="45.75" customHeight="1" thickBot="1" x14ac:dyDescent="0.3">
      <c r="A151" s="2"/>
    </row>
    <row r="152" spans="1:2" ht="45.75" customHeight="1" thickBot="1" x14ac:dyDescent="0.3">
      <c r="A152" s="9" t="s">
        <v>114</v>
      </c>
      <c r="B152" s="6">
        <v>5</v>
      </c>
    </row>
    <row r="153" spans="1:2" ht="45.75" customHeight="1" thickBot="1" x14ac:dyDescent="0.3">
      <c r="A153" s="9" t="s">
        <v>115</v>
      </c>
      <c r="B153" s="6">
        <v>0</v>
      </c>
    </row>
    <row r="154" spans="1:2" ht="45.75" customHeight="1" thickBot="1" x14ac:dyDescent="0.3">
      <c r="A154" s="9" t="s">
        <v>116</v>
      </c>
      <c r="B154" s="6">
        <v>15</v>
      </c>
    </row>
    <row r="155" spans="1:2" ht="60.75" customHeight="1" x14ac:dyDescent="0.25">
      <c r="A155" s="2"/>
    </row>
    <row r="156" spans="1:2" ht="75.75" customHeight="1" x14ac:dyDescent="0.25">
      <c r="A156" s="4" t="s">
        <v>122</v>
      </c>
    </row>
    <row r="157" spans="1:2" ht="90.75" customHeight="1" thickBot="1" x14ac:dyDescent="0.3">
      <c r="A157" s="2"/>
    </row>
    <row r="158" spans="1:2" ht="60.75" customHeight="1" thickBot="1" x14ac:dyDescent="0.3">
      <c r="A158" s="9" t="s">
        <v>123</v>
      </c>
      <c r="B158" s="10">
        <v>0</v>
      </c>
    </row>
    <row r="159" spans="1:2" ht="60.75" customHeight="1" thickBot="1" x14ac:dyDescent="0.3">
      <c r="A159" s="9" t="s">
        <v>124</v>
      </c>
      <c r="B159" s="6">
        <v>5</v>
      </c>
    </row>
    <row r="160" spans="1:2" ht="60.75" customHeight="1" thickBot="1" x14ac:dyDescent="0.3">
      <c r="A160" s="9" t="s">
        <v>125</v>
      </c>
      <c r="B160" s="6">
        <v>1</v>
      </c>
    </row>
    <row r="161" spans="1:2" ht="90.75" customHeight="1" thickBot="1" x14ac:dyDescent="0.3">
      <c r="A161" s="9" t="s">
        <v>126</v>
      </c>
      <c r="B161" s="6">
        <v>0</v>
      </c>
    </row>
    <row r="162" spans="1:2" ht="60.75" customHeight="1" thickBot="1" x14ac:dyDescent="0.3">
      <c r="A162" s="9" t="s">
        <v>127</v>
      </c>
      <c r="B162" s="6">
        <v>1</v>
      </c>
    </row>
    <row r="163" spans="1:2" ht="60.75" customHeight="1" x14ac:dyDescent="0.25">
      <c r="A163" s="2"/>
    </row>
    <row r="164" spans="1:2" ht="75.75" customHeight="1" x14ac:dyDescent="0.25">
      <c r="A164" s="4" t="s">
        <v>128</v>
      </c>
    </row>
    <row r="165" spans="1:2" ht="90.75" customHeight="1" thickBot="1" x14ac:dyDescent="0.3">
      <c r="A165" s="2"/>
    </row>
    <row r="166" spans="1:2" ht="60.75" customHeight="1" thickBot="1" x14ac:dyDescent="0.3">
      <c r="A166" s="9" t="s">
        <v>123</v>
      </c>
      <c r="B166" s="10">
        <v>0</v>
      </c>
    </row>
    <row r="167" spans="1:2" ht="60.75" customHeight="1" thickBot="1" x14ac:dyDescent="0.3">
      <c r="A167" s="9" t="s">
        <v>124</v>
      </c>
      <c r="B167" s="6">
        <v>5</v>
      </c>
    </row>
    <row r="168" spans="1:2" ht="60.75" customHeight="1" thickBot="1" x14ac:dyDescent="0.3">
      <c r="A168" s="9" t="s">
        <v>129</v>
      </c>
      <c r="B168" s="6">
        <v>1</v>
      </c>
    </row>
    <row r="169" spans="1:2" ht="90.75" customHeight="1" thickBot="1" x14ac:dyDescent="0.3">
      <c r="A169" s="9" t="s">
        <v>130</v>
      </c>
      <c r="B169" s="6">
        <v>0</v>
      </c>
    </row>
    <row r="170" spans="1:2" ht="60.75" customHeight="1" thickBot="1" x14ac:dyDescent="0.3">
      <c r="A170" s="9" t="s">
        <v>127</v>
      </c>
      <c r="B170" s="6">
        <v>1</v>
      </c>
    </row>
    <row r="171" spans="1:2" ht="120.75" customHeight="1" x14ac:dyDescent="0.25">
      <c r="A171" s="2"/>
    </row>
    <row r="172" spans="1:2" ht="90.75" customHeight="1" x14ac:dyDescent="0.25">
      <c r="A172" s="4" t="s">
        <v>117</v>
      </c>
    </row>
    <row r="173" spans="1:2" ht="105.75" customHeight="1" thickBot="1" x14ac:dyDescent="0.3">
      <c r="A173" s="2"/>
    </row>
    <row r="174" spans="1:2" ht="105.75" customHeight="1" thickBot="1" x14ac:dyDescent="0.3">
      <c r="A174" s="9" t="s">
        <v>118</v>
      </c>
      <c r="B174" s="6" t="b">
        <v>0</v>
      </c>
    </row>
    <row r="175" spans="1:2" ht="120.75" customHeight="1" thickBot="1" x14ac:dyDescent="0.3">
      <c r="A175" s="9" t="s">
        <v>119</v>
      </c>
      <c r="B175" s="6" t="b">
        <v>0</v>
      </c>
    </row>
    <row r="176" spans="1:2" ht="90.75" customHeight="1" thickBot="1" x14ac:dyDescent="0.3">
      <c r="A176" s="9" t="s">
        <v>120</v>
      </c>
      <c r="B176" s="6" t="b">
        <v>0</v>
      </c>
    </row>
    <row r="177" spans="1:3" ht="59.25" customHeight="1" thickBot="1" x14ac:dyDescent="0.3">
      <c r="A177" s="9" t="s">
        <v>121</v>
      </c>
      <c r="B177" s="6" t="b">
        <v>0</v>
      </c>
    </row>
    <row r="178" spans="1:3" ht="59.25" customHeight="1" x14ac:dyDescent="0.25">
      <c r="A178" s="2"/>
    </row>
    <row r="179" spans="1:3" ht="24" x14ac:dyDescent="0.25">
      <c r="A179" s="4" t="s">
        <v>131</v>
      </c>
    </row>
    <row r="180" spans="1:3" ht="60.75" customHeight="1" thickBot="1" x14ac:dyDescent="0.3">
      <c r="A180" s="2"/>
    </row>
    <row r="181" spans="1:3" ht="59.25" customHeight="1" thickBot="1" x14ac:dyDescent="0.3">
      <c r="A181" s="9" t="s">
        <v>132</v>
      </c>
      <c r="B181" s="6">
        <v>5</v>
      </c>
    </row>
    <row r="182" spans="1:3" ht="15.75" thickBot="1" x14ac:dyDescent="0.3">
      <c r="A182" s="9" t="s">
        <v>133</v>
      </c>
      <c r="B182" s="6">
        <v>20</v>
      </c>
    </row>
    <row r="183" spans="1:3" ht="15.75" thickBot="1" x14ac:dyDescent="0.3">
      <c r="A183" s="9" t="s">
        <v>134</v>
      </c>
      <c r="B183" s="6">
        <v>3</v>
      </c>
    </row>
    <row r="184" spans="1:3" x14ac:dyDescent="0.25">
      <c r="A184" s="2"/>
    </row>
    <row r="185" spans="1:3" ht="45.75" customHeight="1" x14ac:dyDescent="0.25">
      <c r="A185" s="4" t="s">
        <v>219</v>
      </c>
    </row>
    <row r="186" spans="1:3" ht="59.25" customHeight="1" thickBot="1" x14ac:dyDescent="0.3">
      <c r="A186" s="2"/>
    </row>
    <row r="187" spans="1:3" ht="15.75" thickBot="1" x14ac:dyDescent="0.3">
      <c r="A187" s="9" t="s">
        <v>220</v>
      </c>
      <c r="B187" s="21" t="b">
        <v>0</v>
      </c>
      <c r="C187" s="22"/>
    </row>
    <row r="188" spans="1:3" ht="45.75" customHeight="1" x14ac:dyDescent="0.25">
      <c r="A188" s="2"/>
    </row>
    <row r="189" spans="1:3" ht="15.75" customHeight="1" x14ac:dyDescent="0.25">
      <c r="A189" s="4" t="s">
        <v>135</v>
      </c>
    </row>
    <row r="190" spans="1:3" ht="29.25" customHeight="1" thickBot="1" x14ac:dyDescent="0.3">
      <c r="A190" s="2"/>
    </row>
    <row r="191" spans="1:3" ht="45.75" customHeight="1" thickBot="1" x14ac:dyDescent="0.3">
      <c r="A191" s="23"/>
      <c r="B191" s="23" t="s">
        <v>136</v>
      </c>
      <c r="C191" s="6" t="b">
        <v>0</v>
      </c>
    </row>
    <row r="192" spans="1:3" ht="45.75" customHeight="1" thickBot="1" x14ac:dyDescent="0.3">
      <c r="A192" s="24"/>
      <c r="B192" s="24"/>
      <c r="C192" s="11"/>
    </row>
    <row r="193" spans="1:3" ht="45.75" customHeight="1" thickBot="1" x14ac:dyDescent="0.3">
      <c r="A193" s="5" t="s">
        <v>222</v>
      </c>
      <c r="B193" s="6" t="b">
        <v>0</v>
      </c>
    </row>
    <row r="194" spans="1:3" ht="90.75" customHeight="1" x14ac:dyDescent="0.25">
      <c r="A194" s="2"/>
    </row>
    <row r="195" spans="1:3" ht="105.75" customHeight="1" x14ac:dyDescent="0.25">
      <c r="A195" s="4" t="s">
        <v>223</v>
      </c>
    </row>
    <row r="196" spans="1:3" ht="45.75" customHeight="1" thickBot="1" x14ac:dyDescent="0.3">
      <c r="A196" s="4"/>
    </row>
    <row r="197" spans="1:3" ht="45.75" customHeight="1" thickBot="1" x14ac:dyDescent="0.3">
      <c r="A197" s="19" t="s">
        <v>224</v>
      </c>
      <c r="B197" s="20"/>
    </row>
    <row r="198" spans="1:3" ht="30.75" customHeight="1" thickBot="1" x14ac:dyDescent="0.3">
      <c r="A198" s="6" t="s">
        <v>225</v>
      </c>
      <c r="B198" s="6" t="b">
        <v>0</v>
      </c>
    </row>
    <row r="199" spans="1:3" ht="30.75" customHeight="1" thickBot="1" x14ac:dyDescent="0.3">
      <c r="A199" s="4"/>
    </row>
    <row r="200" spans="1:3" ht="30.75" customHeight="1" thickBot="1" x14ac:dyDescent="0.3">
      <c r="A200" s="19" t="s">
        <v>226</v>
      </c>
      <c r="B200" s="25"/>
      <c r="C200" s="20"/>
    </row>
    <row r="201" spans="1:3" ht="45.75" customHeight="1" thickBot="1" x14ac:dyDescent="0.3">
      <c r="A201" s="6" t="s">
        <v>227</v>
      </c>
      <c r="B201" s="21" t="b">
        <v>0</v>
      </c>
      <c r="C201" s="22"/>
    </row>
    <row r="202" spans="1:3" ht="60.75" customHeight="1" thickBot="1" x14ac:dyDescent="0.3">
      <c r="A202" s="4"/>
    </row>
    <row r="203" spans="1:3" ht="75.75" customHeight="1" thickBot="1" x14ac:dyDescent="0.3">
      <c r="A203" s="19" t="s">
        <v>228</v>
      </c>
      <c r="B203" s="25"/>
      <c r="C203" s="20"/>
    </row>
    <row r="204" spans="1:3" ht="60.75" customHeight="1" thickBot="1" x14ac:dyDescent="0.3">
      <c r="A204" s="6" t="s">
        <v>229</v>
      </c>
      <c r="B204" s="21" t="b">
        <v>1</v>
      </c>
      <c r="C204" s="22"/>
    </row>
    <row r="205" spans="1:3" ht="45.75" customHeight="1" thickBot="1" x14ac:dyDescent="0.3">
      <c r="A205" s="6" t="s">
        <v>230</v>
      </c>
      <c r="B205" s="26">
        <v>0.33333333333333331</v>
      </c>
      <c r="C205" s="27"/>
    </row>
    <row r="206" spans="1:3" ht="45.75" customHeight="1" thickBot="1" x14ac:dyDescent="0.3">
      <c r="A206" s="6"/>
      <c r="B206" s="6" t="s">
        <v>231</v>
      </c>
      <c r="C206" s="6" t="s">
        <v>232</v>
      </c>
    </row>
    <row r="207" spans="1:3" ht="75.75" customHeight="1" thickBot="1" x14ac:dyDescent="0.3">
      <c r="A207" s="6" t="s">
        <v>233</v>
      </c>
      <c r="B207" s="10">
        <v>0</v>
      </c>
      <c r="C207" s="10">
        <v>0</v>
      </c>
    </row>
    <row r="208" spans="1:3" ht="75.75" customHeight="1" thickBot="1" x14ac:dyDescent="0.3">
      <c r="A208" s="4"/>
    </row>
    <row r="209" spans="1:3" ht="75.75" customHeight="1" thickBot="1" x14ac:dyDescent="0.3">
      <c r="A209" s="19" t="s">
        <v>234</v>
      </c>
      <c r="B209" s="20"/>
    </row>
    <row r="210" spans="1:3" ht="75.75" customHeight="1" thickBot="1" x14ac:dyDescent="0.3">
      <c r="A210" s="6" t="s">
        <v>235</v>
      </c>
      <c r="B210" s="6" t="b">
        <v>1</v>
      </c>
    </row>
    <row r="211" spans="1:3" ht="75.75" customHeight="1" thickBot="1" x14ac:dyDescent="0.3">
      <c r="A211" s="6" t="s">
        <v>236</v>
      </c>
      <c r="B211" s="6" t="s">
        <v>237</v>
      </c>
    </row>
    <row r="212" spans="1:3" ht="75.75" customHeight="1" thickBot="1" x14ac:dyDescent="0.3">
      <c r="A212" s="6" t="s">
        <v>238</v>
      </c>
      <c r="B212" s="6" t="b">
        <v>1</v>
      </c>
    </row>
    <row r="213" spans="1:3" ht="45.75" customHeight="1" thickBot="1" x14ac:dyDescent="0.3">
      <c r="A213" s="6" t="s">
        <v>239</v>
      </c>
      <c r="B213" s="6" t="b">
        <v>1</v>
      </c>
    </row>
    <row r="214" spans="1:3" ht="45.75" customHeight="1" thickBot="1" x14ac:dyDescent="0.3">
      <c r="A214" s="6" t="s">
        <v>240</v>
      </c>
      <c r="B214" s="6" t="b">
        <v>1</v>
      </c>
    </row>
    <row r="215" spans="1:3" ht="75.75" customHeight="1" thickBot="1" x14ac:dyDescent="0.3">
      <c r="A215" s="19" t="s">
        <v>241</v>
      </c>
      <c r="B215" s="20"/>
    </row>
    <row r="216" spans="1:3" ht="75.75" customHeight="1" thickBot="1" x14ac:dyDescent="0.3">
      <c r="A216" s="6" t="s">
        <v>242</v>
      </c>
      <c r="B216" s="6" t="b">
        <v>1</v>
      </c>
    </row>
    <row r="217" spans="1:3" ht="45.75" customHeight="1" thickBot="1" x14ac:dyDescent="0.3">
      <c r="A217" s="4"/>
    </row>
    <row r="218" spans="1:3" ht="45.75" customHeight="1" thickBot="1" x14ac:dyDescent="0.3">
      <c r="A218" s="19" t="s">
        <v>243</v>
      </c>
      <c r="B218" s="25"/>
      <c r="C218" s="20"/>
    </row>
    <row r="219" spans="1:3" ht="45.75" customHeight="1" thickBot="1" x14ac:dyDescent="0.3">
      <c r="A219" s="6" t="s">
        <v>244</v>
      </c>
      <c r="B219" s="21" t="b">
        <v>0</v>
      </c>
      <c r="C219" s="22"/>
    </row>
    <row r="220" spans="1:3" ht="45.75" customHeight="1" thickBot="1" x14ac:dyDescent="0.3">
      <c r="A220" s="4"/>
    </row>
    <row r="221" spans="1:3" ht="75.75" customHeight="1" thickBot="1" x14ac:dyDescent="0.3">
      <c r="A221" s="19" t="s">
        <v>245</v>
      </c>
      <c r="B221" s="25"/>
      <c r="C221" s="20"/>
    </row>
    <row r="222" spans="1:3" ht="75.75" customHeight="1" thickBot="1" x14ac:dyDescent="0.3">
      <c r="A222" s="6" t="s">
        <v>246</v>
      </c>
      <c r="B222" s="21" t="b">
        <v>0</v>
      </c>
      <c r="C222" s="22"/>
    </row>
    <row r="223" spans="1:3" ht="75.75" customHeight="1" x14ac:dyDescent="0.25">
      <c r="A223" s="2"/>
    </row>
    <row r="224" spans="1:3" ht="75.75" customHeight="1" x14ac:dyDescent="0.25">
      <c r="A224" s="15" t="s">
        <v>247</v>
      </c>
    </row>
    <row r="225" spans="1:3" ht="75.75" customHeight="1" thickBot="1" x14ac:dyDescent="0.3">
      <c r="A225" s="2"/>
    </row>
    <row r="226" spans="1:3" ht="75.75" customHeight="1" thickBot="1" x14ac:dyDescent="0.3">
      <c r="A226" s="5" t="s">
        <v>248</v>
      </c>
      <c r="B226" s="6" t="b">
        <v>1</v>
      </c>
    </row>
    <row r="227" spans="1:3" ht="105.75" customHeight="1" thickBot="1" x14ac:dyDescent="0.3">
      <c r="A227" s="4"/>
    </row>
    <row r="228" spans="1:3" ht="90.75" customHeight="1" thickBot="1" x14ac:dyDescent="0.3">
      <c r="A228" s="19" t="s">
        <v>249</v>
      </c>
      <c r="B228" s="25"/>
      <c r="C228" s="20"/>
    </row>
    <row r="229" spans="1:3" ht="105.75" customHeight="1" thickBot="1" x14ac:dyDescent="0.3">
      <c r="A229" s="6"/>
      <c r="B229" s="6" t="s">
        <v>231</v>
      </c>
      <c r="C229" s="6" t="s">
        <v>232</v>
      </c>
    </row>
    <row r="230" spans="1:3" ht="45.75" customHeight="1" thickBot="1" x14ac:dyDescent="0.3">
      <c r="A230" s="6" t="s">
        <v>233</v>
      </c>
      <c r="B230" s="10">
        <v>0</v>
      </c>
      <c r="C230" s="10">
        <v>6.25E-2</v>
      </c>
    </row>
    <row r="231" spans="1:3" ht="60.75" customHeight="1" thickBot="1" x14ac:dyDescent="0.3">
      <c r="A231" s="6" t="s">
        <v>250</v>
      </c>
      <c r="B231" s="21" t="s">
        <v>251</v>
      </c>
      <c r="C231" s="22"/>
    </row>
    <row r="232" spans="1:3" ht="75.75" customHeight="1" thickBot="1" x14ac:dyDescent="0.3">
      <c r="A232" s="4"/>
    </row>
    <row r="233" spans="1:3" ht="75.75" customHeight="1" thickBot="1" x14ac:dyDescent="0.3">
      <c r="A233" s="19" t="s">
        <v>252</v>
      </c>
      <c r="B233" s="25"/>
      <c r="C233" s="20"/>
    </row>
    <row r="234" spans="1:3" ht="15.75" thickBot="1" x14ac:dyDescent="0.3">
      <c r="A234" s="6" t="s">
        <v>253</v>
      </c>
      <c r="B234" s="21" t="s">
        <v>254</v>
      </c>
      <c r="C234" s="22"/>
    </row>
    <row r="235" spans="1:3" ht="45.75" customHeight="1" thickBot="1" x14ac:dyDescent="0.3">
      <c r="A235" s="6"/>
      <c r="B235" s="6" t="s">
        <v>231</v>
      </c>
      <c r="C235" s="6" t="s">
        <v>232</v>
      </c>
    </row>
    <row r="236" spans="1:3" ht="45.75" customHeight="1" thickBot="1" x14ac:dyDescent="0.3">
      <c r="A236" s="6" t="s">
        <v>255</v>
      </c>
      <c r="B236" s="16">
        <v>0</v>
      </c>
      <c r="C236" s="16">
        <v>0</v>
      </c>
    </row>
    <row r="237" spans="1:3" ht="45.75" customHeight="1" thickBot="1" x14ac:dyDescent="0.3">
      <c r="A237" s="6" t="s">
        <v>256</v>
      </c>
      <c r="B237" s="28">
        <v>6.9444444444444447E-4</v>
      </c>
      <c r="C237" s="29"/>
    </row>
    <row r="238" spans="1:3" ht="75.75" customHeight="1" thickBot="1" x14ac:dyDescent="0.3">
      <c r="A238" s="6" t="s">
        <v>257</v>
      </c>
      <c r="B238" s="28">
        <v>6.9444444444444447E-4</v>
      </c>
      <c r="C238" s="29"/>
    </row>
    <row r="239" spans="1:3" ht="75.75" customHeight="1" x14ac:dyDescent="0.25">
      <c r="A239" s="2"/>
    </row>
    <row r="240" spans="1:3" ht="75.75" customHeight="1" x14ac:dyDescent="0.25">
      <c r="A240" s="17" t="s">
        <v>258</v>
      </c>
    </row>
    <row r="241" spans="1:5" ht="75.75" customHeight="1" thickBot="1" x14ac:dyDescent="0.3">
      <c r="A241" s="2"/>
    </row>
    <row r="242" spans="1:5" ht="75.75" customHeight="1" thickBot="1" x14ac:dyDescent="0.3">
      <c r="A242" s="5" t="s">
        <v>46</v>
      </c>
      <c r="B242" s="5" t="s">
        <v>47</v>
      </c>
      <c r="C242" s="5" t="s">
        <v>48</v>
      </c>
      <c r="D242" s="5" t="s">
        <v>49</v>
      </c>
      <c r="E242" s="5" t="s">
        <v>50</v>
      </c>
    </row>
    <row r="243" spans="1:5" ht="60.75" customHeight="1" thickBot="1" x14ac:dyDescent="0.3">
      <c r="A243" s="6" t="s">
        <v>259</v>
      </c>
      <c r="B243" s="6">
        <v>1</v>
      </c>
      <c r="C243" s="6" t="s">
        <v>260</v>
      </c>
      <c r="D243" s="6"/>
      <c r="E243" s="6" t="s">
        <v>261</v>
      </c>
    </row>
    <row r="244" spans="1:5" ht="45.75" customHeight="1" x14ac:dyDescent="0.25">
      <c r="A244" s="2"/>
    </row>
    <row r="245" spans="1:5" ht="45.75" customHeight="1" x14ac:dyDescent="0.25">
      <c r="A245" s="17" t="s">
        <v>262</v>
      </c>
    </row>
    <row r="246" spans="1:5" ht="45.75" customHeight="1" thickBot="1" x14ac:dyDescent="0.3">
      <c r="A246" s="2"/>
    </row>
    <row r="247" spans="1:5" ht="75.75" customHeight="1" thickBot="1" x14ac:dyDescent="0.3">
      <c r="A247" s="19" t="s">
        <v>263</v>
      </c>
      <c r="B247" s="20"/>
    </row>
    <row r="248" spans="1:5" ht="75.75" customHeight="1" thickBot="1" x14ac:dyDescent="0.3">
      <c r="A248" s="5" t="s">
        <v>264</v>
      </c>
      <c r="B248" s="5" t="s">
        <v>50</v>
      </c>
    </row>
    <row r="249" spans="1:5" ht="60.75" customHeight="1" thickBot="1" x14ac:dyDescent="0.3">
      <c r="A249" s="10">
        <v>0.29166666666666669</v>
      </c>
      <c r="B249" s="6" t="s">
        <v>265</v>
      </c>
    </row>
    <row r="250" spans="1:5" ht="45.75" customHeight="1" thickBot="1" x14ac:dyDescent="0.3">
      <c r="A250" s="10">
        <v>0.91666666666666663</v>
      </c>
      <c r="B250" s="6" t="s">
        <v>266</v>
      </c>
    </row>
    <row r="251" spans="1:5" ht="45.75" customHeight="1" thickBot="1" x14ac:dyDescent="0.3">
      <c r="A251" s="19" t="s">
        <v>267</v>
      </c>
      <c r="B251" s="20"/>
    </row>
    <row r="252" spans="1:5" ht="60.75" customHeight="1" thickBot="1" x14ac:dyDescent="0.3">
      <c r="A252" s="21" t="s">
        <v>268</v>
      </c>
      <c r="B252" s="22"/>
    </row>
    <row r="253" spans="1:5" ht="45.75" customHeight="1" thickBot="1" x14ac:dyDescent="0.3">
      <c r="A253" s="21" t="s">
        <v>269</v>
      </c>
      <c r="B253" s="22"/>
    </row>
    <row r="254" spans="1:5" ht="45.75" customHeight="1" thickBot="1" x14ac:dyDescent="0.3">
      <c r="A254" s="21" t="s">
        <v>270</v>
      </c>
      <c r="B254" s="22"/>
    </row>
    <row r="255" spans="1:5" ht="15.75" thickBot="1" x14ac:dyDescent="0.3">
      <c r="A255" s="21" t="s">
        <v>271</v>
      </c>
      <c r="B255" s="22"/>
    </row>
    <row r="256" spans="1:5" ht="45.75" customHeight="1" thickBot="1" x14ac:dyDescent="0.3">
      <c r="A256" s="21" t="s">
        <v>272</v>
      </c>
      <c r="B256" s="22"/>
    </row>
    <row r="257" spans="1:3" ht="30.75" customHeight="1" thickBot="1" x14ac:dyDescent="0.3">
      <c r="A257" s="21" t="s">
        <v>273</v>
      </c>
      <c r="B257" s="22"/>
    </row>
    <row r="258" spans="1:3" ht="30.75" customHeight="1" thickBot="1" x14ac:dyDescent="0.3">
      <c r="A258" s="21" t="s">
        <v>274</v>
      </c>
      <c r="B258" s="22"/>
    </row>
    <row r="259" spans="1:3" ht="60.75" customHeight="1" thickBot="1" x14ac:dyDescent="0.3">
      <c r="A259" s="4"/>
    </row>
    <row r="260" spans="1:3" ht="45.75" customHeight="1" thickBot="1" x14ac:dyDescent="0.3">
      <c r="A260" s="19" t="s">
        <v>275</v>
      </c>
      <c r="B260" s="20"/>
    </row>
    <row r="261" spans="1:3" ht="15.75" thickBot="1" x14ac:dyDescent="0.3">
      <c r="A261" s="5" t="s">
        <v>264</v>
      </c>
      <c r="B261" s="5" t="s">
        <v>50</v>
      </c>
    </row>
    <row r="262" spans="1:3" ht="15.75" thickBot="1" x14ac:dyDescent="0.3">
      <c r="A262" s="19" t="s">
        <v>267</v>
      </c>
      <c r="B262" s="20"/>
    </row>
    <row r="263" spans="1:3" ht="45.75" customHeight="1" thickBot="1" x14ac:dyDescent="0.3">
      <c r="A263" s="4"/>
    </row>
    <row r="264" spans="1:3" ht="15.75" thickBot="1" x14ac:dyDescent="0.3">
      <c r="A264" s="19" t="s">
        <v>215</v>
      </c>
      <c r="B264" s="25"/>
      <c r="C264" s="20"/>
    </row>
    <row r="265" spans="1:3" ht="15.75" thickBot="1" x14ac:dyDescent="0.3">
      <c r="A265" s="6" t="s">
        <v>276</v>
      </c>
      <c r="B265" s="21" t="b">
        <v>0</v>
      </c>
      <c r="C265" s="22"/>
    </row>
    <row r="266" spans="1:3" ht="45.75" customHeight="1" x14ac:dyDescent="0.25">
      <c r="A266" s="2"/>
    </row>
    <row r="267" spans="1:3" ht="45.75" customHeight="1" x14ac:dyDescent="0.25">
      <c r="A267" s="4" t="s">
        <v>137</v>
      </c>
    </row>
    <row r="268" spans="1:3" ht="90.75" customHeight="1" thickBot="1" x14ac:dyDescent="0.3">
      <c r="A268" s="2"/>
    </row>
    <row r="269" spans="1:3" ht="105.75" customHeight="1" thickBot="1" x14ac:dyDescent="0.3">
      <c r="A269" s="9" t="s">
        <v>138</v>
      </c>
      <c r="B269" s="6" t="b">
        <v>0</v>
      </c>
    </row>
    <row r="270" spans="1:3" ht="45.75" customHeight="1" x14ac:dyDescent="0.25">
      <c r="A270" s="2"/>
    </row>
    <row r="271" spans="1:3" ht="45.75" customHeight="1" x14ac:dyDescent="0.25">
      <c r="A271" s="4" t="s">
        <v>139</v>
      </c>
    </row>
    <row r="272" spans="1:3" ht="30.75" customHeight="1" thickBot="1" x14ac:dyDescent="0.3">
      <c r="A272" s="2"/>
    </row>
    <row r="273" spans="1:3" ht="30.75" customHeight="1" thickBot="1" x14ac:dyDescent="0.3">
      <c r="A273" s="9" t="s">
        <v>140</v>
      </c>
      <c r="B273" s="6" t="s">
        <v>141</v>
      </c>
    </row>
    <row r="274" spans="1:3" ht="30.75" customHeight="1" thickBot="1" x14ac:dyDescent="0.3">
      <c r="A274" s="9" t="s">
        <v>282</v>
      </c>
      <c r="B274" s="21" t="s">
        <v>283</v>
      </c>
      <c r="C274" s="22"/>
    </row>
    <row r="275" spans="1:3" ht="45.75" customHeight="1" thickBot="1" x14ac:dyDescent="0.3">
      <c r="A275" s="13"/>
    </row>
    <row r="276" spans="1:3" ht="60.75" customHeight="1" thickBot="1" x14ac:dyDescent="0.3">
      <c r="A276" s="14" t="s">
        <v>142</v>
      </c>
    </row>
    <row r="277" spans="1:3" ht="75.75" customHeight="1" thickBot="1" x14ac:dyDescent="0.3">
      <c r="A277" s="12"/>
    </row>
    <row r="278" spans="1:3" ht="60.75" customHeight="1" thickBot="1" x14ac:dyDescent="0.3">
      <c r="A278" s="5" t="s">
        <v>143</v>
      </c>
      <c r="B278" s="5" t="s">
        <v>144</v>
      </c>
    </row>
    <row r="279" spans="1:3" ht="45.75" customHeight="1" thickBot="1" x14ac:dyDescent="0.3">
      <c r="A279" s="6" t="s">
        <v>145</v>
      </c>
      <c r="B279" s="6" t="s">
        <v>146</v>
      </c>
    </row>
    <row r="280" spans="1:3" ht="45.75" customHeight="1" thickBot="1" x14ac:dyDescent="0.3">
      <c r="A280" s="6" t="s">
        <v>147</v>
      </c>
      <c r="B280" s="6" t="s">
        <v>146</v>
      </c>
    </row>
    <row r="281" spans="1:3" ht="75.75" customHeight="1" thickBot="1" x14ac:dyDescent="0.3">
      <c r="A281" s="6" t="s">
        <v>148</v>
      </c>
      <c r="B281" s="6" t="s">
        <v>146</v>
      </c>
    </row>
    <row r="282" spans="1:3" ht="75.75" customHeight="1" thickBot="1" x14ac:dyDescent="0.3">
      <c r="A282" s="6" t="s">
        <v>149</v>
      </c>
      <c r="B282" s="6" t="s">
        <v>146</v>
      </c>
    </row>
    <row r="283" spans="1:3" ht="75.75" customHeight="1" thickBot="1" x14ac:dyDescent="0.3">
      <c r="A283" s="6" t="s">
        <v>150</v>
      </c>
      <c r="B283" s="6" t="s">
        <v>146</v>
      </c>
    </row>
    <row r="284" spans="1:3" ht="75.75" customHeight="1" thickBot="1" x14ac:dyDescent="0.3">
      <c r="A284" s="6" t="s">
        <v>152</v>
      </c>
      <c r="B284" s="6" t="s">
        <v>146</v>
      </c>
    </row>
    <row r="285" spans="1:3" ht="75.75" customHeight="1" thickBot="1" x14ac:dyDescent="0.3">
      <c r="A285" s="6" t="s">
        <v>153</v>
      </c>
      <c r="B285" s="6" t="s">
        <v>146</v>
      </c>
    </row>
    <row r="286" spans="1:3" ht="75.75" customHeight="1" thickBot="1" x14ac:dyDescent="0.3">
      <c r="A286" s="6" t="s">
        <v>154</v>
      </c>
      <c r="B286" s="6" t="s">
        <v>146</v>
      </c>
    </row>
    <row r="287" spans="1:3" ht="75.75" customHeight="1" thickBot="1" x14ac:dyDescent="0.3">
      <c r="A287" s="6" t="s">
        <v>155</v>
      </c>
      <c r="B287" s="6" t="s">
        <v>146</v>
      </c>
    </row>
    <row r="288" spans="1:3" ht="75.75" customHeight="1" thickBot="1" x14ac:dyDescent="0.3">
      <c r="A288" s="6" t="s">
        <v>156</v>
      </c>
      <c r="B288" s="6" t="s">
        <v>146</v>
      </c>
    </row>
    <row r="289" spans="1:2" ht="75.75" customHeight="1" thickBot="1" x14ac:dyDescent="0.3">
      <c r="A289" s="6" t="s">
        <v>157</v>
      </c>
      <c r="B289" s="6" t="s">
        <v>146</v>
      </c>
    </row>
    <row r="290" spans="1:2" ht="75.75" customHeight="1" thickBot="1" x14ac:dyDescent="0.3">
      <c r="A290" s="6" t="s">
        <v>158</v>
      </c>
      <c r="B290" s="6" t="s">
        <v>146</v>
      </c>
    </row>
    <row r="291" spans="1:2" ht="45.75" customHeight="1" thickBot="1" x14ac:dyDescent="0.3">
      <c r="A291" s="6" t="s">
        <v>159</v>
      </c>
      <c r="B291" s="6" t="s">
        <v>146</v>
      </c>
    </row>
    <row r="292" spans="1:2" ht="45.75" customHeight="1" thickBot="1" x14ac:dyDescent="0.3">
      <c r="A292" s="6" t="s">
        <v>160</v>
      </c>
      <c r="B292" s="6" t="s">
        <v>146</v>
      </c>
    </row>
    <row r="293" spans="1:2" ht="75.75" customHeight="1" thickBot="1" x14ac:dyDescent="0.3">
      <c r="A293" s="6" t="s">
        <v>161</v>
      </c>
      <c r="B293" s="6" t="s">
        <v>146</v>
      </c>
    </row>
    <row r="294" spans="1:2" ht="75.75" customHeight="1" thickBot="1" x14ac:dyDescent="0.3">
      <c r="A294" s="6" t="s">
        <v>162</v>
      </c>
      <c r="B294" s="6" t="s">
        <v>146</v>
      </c>
    </row>
    <row r="295" spans="1:2" ht="45.75" customHeight="1" thickBot="1" x14ac:dyDescent="0.3">
      <c r="A295" s="6" t="s">
        <v>164</v>
      </c>
      <c r="B295" s="6" t="s">
        <v>146</v>
      </c>
    </row>
    <row r="296" spans="1:2" ht="45.75" customHeight="1" thickBot="1" x14ac:dyDescent="0.3">
      <c r="A296" s="6" t="s">
        <v>165</v>
      </c>
      <c r="B296" s="6" t="s">
        <v>146</v>
      </c>
    </row>
    <row r="297" spans="1:2" ht="45.75" customHeight="1" thickBot="1" x14ac:dyDescent="0.3">
      <c r="A297" s="6" t="s">
        <v>167</v>
      </c>
      <c r="B297" s="6" t="s">
        <v>146</v>
      </c>
    </row>
    <row r="298" spans="1:2" ht="45.75" customHeight="1" thickBot="1" x14ac:dyDescent="0.3">
      <c r="A298" s="6" t="s">
        <v>169</v>
      </c>
      <c r="B298" s="6" t="s">
        <v>146</v>
      </c>
    </row>
    <row r="299" spans="1:2" ht="75.75" customHeight="1" thickBot="1" x14ac:dyDescent="0.3">
      <c r="A299" s="6" t="s">
        <v>171</v>
      </c>
      <c r="B299" s="6" t="s">
        <v>146</v>
      </c>
    </row>
    <row r="300" spans="1:2" ht="75.75" customHeight="1" thickBot="1" x14ac:dyDescent="0.3">
      <c r="A300" s="6" t="s">
        <v>166</v>
      </c>
      <c r="B300" s="6" t="s">
        <v>146</v>
      </c>
    </row>
    <row r="301" spans="1:2" ht="75.75" customHeight="1" thickBot="1" x14ac:dyDescent="0.3">
      <c r="A301" s="6" t="s">
        <v>168</v>
      </c>
      <c r="B301" s="6" t="s">
        <v>146</v>
      </c>
    </row>
    <row r="302" spans="1:2" ht="75.75" customHeight="1" thickBot="1" x14ac:dyDescent="0.3">
      <c r="A302" s="6" t="s">
        <v>170</v>
      </c>
      <c r="B302" s="6" t="s">
        <v>146</v>
      </c>
    </row>
    <row r="303" spans="1:2" ht="75.75" customHeight="1" thickBot="1" x14ac:dyDescent="0.3">
      <c r="A303" s="6" t="s">
        <v>172</v>
      </c>
      <c r="B303" s="6" t="s">
        <v>146</v>
      </c>
    </row>
    <row r="304" spans="1:2" ht="75.75" customHeight="1" thickBot="1" x14ac:dyDescent="0.3">
      <c r="A304" s="6" t="s">
        <v>173</v>
      </c>
      <c r="B304" s="6" t="s">
        <v>146</v>
      </c>
    </row>
    <row r="305" spans="1:2" ht="105.75" customHeight="1" thickBot="1" x14ac:dyDescent="0.3">
      <c r="A305" s="6" t="s">
        <v>174</v>
      </c>
      <c r="B305" s="6" t="s">
        <v>146</v>
      </c>
    </row>
    <row r="306" spans="1:2" ht="90.75" customHeight="1" thickBot="1" x14ac:dyDescent="0.3">
      <c r="A306" s="6" t="s">
        <v>175</v>
      </c>
      <c r="B306" s="6" t="s">
        <v>146</v>
      </c>
    </row>
    <row r="307" spans="1:2" ht="105.75" customHeight="1" thickBot="1" x14ac:dyDescent="0.3">
      <c r="A307" s="6" t="s">
        <v>176</v>
      </c>
      <c r="B307" s="6" t="s">
        <v>146</v>
      </c>
    </row>
    <row r="308" spans="1:2" ht="45.75" customHeight="1" thickBot="1" x14ac:dyDescent="0.3">
      <c r="A308" s="6" t="s">
        <v>177</v>
      </c>
      <c r="B308" s="6" t="s">
        <v>146</v>
      </c>
    </row>
    <row r="309" spans="1:2" ht="60.75" customHeight="1" thickBot="1" x14ac:dyDescent="0.3">
      <c r="A309" s="6" t="s">
        <v>178</v>
      </c>
      <c r="B309" s="6" t="s">
        <v>146</v>
      </c>
    </row>
    <row r="310" spans="1:2" ht="75.75" customHeight="1" thickBot="1" x14ac:dyDescent="0.3">
      <c r="A310" s="6" t="s">
        <v>179</v>
      </c>
      <c r="B310" s="6" t="s">
        <v>146</v>
      </c>
    </row>
    <row r="311" spans="1:2" ht="75.75" customHeight="1" thickBot="1" x14ac:dyDescent="0.3">
      <c r="A311" s="6" t="s">
        <v>180</v>
      </c>
      <c r="B311" s="6" t="s">
        <v>146</v>
      </c>
    </row>
    <row r="312" spans="1:2" ht="30.75" customHeight="1" thickBot="1" x14ac:dyDescent="0.3">
      <c r="A312" s="6" t="s">
        <v>181</v>
      </c>
      <c r="B312" s="6" t="s">
        <v>146</v>
      </c>
    </row>
    <row r="313" spans="1:2" ht="45.75" customHeight="1" thickBot="1" x14ac:dyDescent="0.3">
      <c r="A313" s="6" t="s">
        <v>182</v>
      </c>
      <c r="B313" s="6" t="s">
        <v>146</v>
      </c>
    </row>
    <row r="314" spans="1:2" ht="45.75" customHeight="1" thickBot="1" x14ac:dyDescent="0.3">
      <c r="A314" s="6" t="s">
        <v>183</v>
      </c>
      <c r="B314" s="6" t="s">
        <v>146</v>
      </c>
    </row>
    <row r="315" spans="1:2" ht="45.75" customHeight="1" thickBot="1" x14ac:dyDescent="0.3">
      <c r="A315" s="6" t="s">
        <v>184</v>
      </c>
      <c r="B315" s="6" t="s">
        <v>146</v>
      </c>
    </row>
    <row r="316" spans="1:2" ht="75.75" customHeight="1" thickBot="1" x14ac:dyDescent="0.3">
      <c r="A316" s="6" t="s">
        <v>185</v>
      </c>
      <c r="B316" s="6" t="s">
        <v>146</v>
      </c>
    </row>
    <row r="317" spans="1:2" ht="75.75" customHeight="1" thickBot="1" x14ac:dyDescent="0.3">
      <c r="A317" s="6" t="s">
        <v>186</v>
      </c>
      <c r="B317" s="6" t="s">
        <v>146</v>
      </c>
    </row>
    <row r="318" spans="1:2" ht="75.75" customHeight="1" thickBot="1" x14ac:dyDescent="0.3">
      <c r="A318" s="6" t="s">
        <v>187</v>
      </c>
      <c r="B318" s="6" t="s">
        <v>163</v>
      </c>
    </row>
    <row r="319" spans="1:2" ht="75.75" customHeight="1" thickBot="1" x14ac:dyDescent="0.3">
      <c r="A319" s="6" t="s">
        <v>188</v>
      </c>
      <c r="B319" s="6" t="s">
        <v>163</v>
      </c>
    </row>
    <row r="320" spans="1:2" ht="75.75" customHeight="1" thickBot="1" x14ac:dyDescent="0.3">
      <c r="A320" s="6" t="s">
        <v>189</v>
      </c>
      <c r="B320" s="6" t="s">
        <v>163</v>
      </c>
    </row>
    <row r="321" spans="1:2" ht="60.75" customHeight="1" thickBot="1" x14ac:dyDescent="0.3">
      <c r="A321" s="6" t="s">
        <v>190</v>
      </c>
      <c r="B321" s="6" t="s">
        <v>146</v>
      </c>
    </row>
    <row r="322" spans="1:2" ht="45.75" customHeight="1" thickBot="1" x14ac:dyDescent="0.3">
      <c r="A322" s="6" t="s">
        <v>191</v>
      </c>
      <c r="B322" s="6" t="s">
        <v>146</v>
      </c>
    </row>
    <row r="323" spans="1:2" ht="45.75" customHeight="1" thickBot="1" x14ac:dyDescent="0.3">
      <c r="A323" s="6" t="s">
        <v>192</v>
      </c>
      <c r="B323" s="6" t="s">
        <v>146</v>
      </c>
    </row>
    <row r="324" spans="1:2" ht="45.75" customHeight="1" thickBot="1" x14ac:dyDescent="0.3">
      <c r="A324" s="6" t="s">
        <v>193</v>
      </c>
      <c r="B324" s="6" t="s">
        <v>146</v>
      </c>
    </row>
    <row r="325" spans="1:2" ht="75.75" customHeight="1" thickBot="1" x14ac:dyDescent="0.3">
      <c r="A325" s="6" t="s">
        <v>194</v>
      </c>
      <c r="B325" s="6" t="s">
        <v>146</v>
      </c>
    </row>
    <row r="326" spans="1:2" ht="75.75" customHeight="1" thickBot="1" x14ac:dyDescent="0.3">
      <c r="A326" s="6" t="s">
        <v>195</v>
      </c>
      <c r="B326" s="6" t="s">
        <v>146</v>
      </c>
    </row>
    <row r="327" spans="1:2" ht="60.75" customHeight="1" thickBot="1" x14ac:dyDescent="0.3">
      <c r="A327" s="6" t="s">
        <v>196</v>
      </c>
      <c r="B327" s="6" t="s">
        <v>146</v>
      </c>
    </row>
    <row r="328" spans="1:2" ht="45.75" customHeight="1" thickBot="1" x14ac:dyDescent="0.3">
      <c r="A328" s="6" t="s">
        <v>197</v>
      </c>
      <c r="B328" s="6" t="s">
        <v>146</v>
      </c>
    </row>
    <row r="329" spans="1:2" ht="45.75" customHeight="1" thickBot="1" x14ac:dyDescent="0.3">
      <c r="A329" s="6" t="s">
        <v>198</v>
      </c>
      <c r="B329" s="6" t="s">
        <v>146</v>
      </c>
    </row>
    <row r="330" spans="1:2" ht="60.75" customHeight="1" thickBot="1" x14ac:dyDescent="0.3">
      <c r="A330" s="6" t="s">
        <v>199</v>
      </c>
      <c r="B330" s="6" t="s">
        <v>146</v>
      </c>
    </row>
    <row r="331" spans="1:2" ht="45.75" customHeight="1" thickBot="1" x14ac:dyDescent="0.3">
      <c r="A331" s="6" t="s">
        <v>200</v>
      </c>
      <c r="B331" s="6" t="s">
        <v>146</v>
      </c>
    </row>
    <row r="332" spans="1:2" ht="45.75" customHeight="1" thickBot="1" x14ac:dyDescent="0.3">
      <c r="A332" s="6" t="s">
        <v>201</v>
      </c>
      <c r="B332" s="6" t="s">
        <v>146</v>
      </c>
    </row>
    <row r="333" spans="1:2" ht="15.75" thickBot="1" x14ac:dyDescent="0.3">
      <c r="A333" s="6" t="s">
        <v>202</v>
      </c>
      <c r="B333" s="6" t="s">
        <v>146</v>
      </c>
    </row>
    <row r="334" spans="1:2" ht="45.75" customHeight="1" thickBot="1" x14ac:dyDescent="0.3">
      <c r="A334" s="6" t="s">
        <v>203</v>
      </c>
      <c r="B334" s="6" t="s">
        <v>146</v>
      </c>
    </row>
    <row r="335" spans="1:2" ht="30.75" customHeight="1" thickBot="1" x14ac:dyDescent="0.3">
      <c r="A335" s="6" t="s">
        <v>204</v>
      </c>
      <c r="B335" s="6" t="s">
        <v>146</v>
      </c>
    </row>
    <row r="336" spans="1:2" ht="30.75" customHeight="1" thickBot="1" x14ac:dyDescent="0.3">
      <c r="A336" s="6" t="s">
        <v>205</v>
      </c>
      <c r="B336" s="6" t="s">
        <v>146</v>
      </c>
    </row>
    <row r="337" spans="1:2" ht="60.75" customHeight="1" thickBot="1" x14ac:dyDescent="0.3">
      <c r="A337" s="6" t="s">
        <v>206</v>
      </c>
      <c r="B337" s="6" t="s">
        <v>146</v>
      </c>
    </row>
    <row r="338" spans="1:2" ht="15.75" thickBot="1" x14ac:dyDescent="0.3">
      <c r="A338" s="6" t="s">
        <v>207</v>
      </c>
      <c r="B338" s="6" t="s">
        <v>146</v>
      </c>
    </row>
    <row r="339" spans="1:2" ht="15.75" thickBot="1" x14ac:dyDescent="0.3">
      <c r="A339" s="6" t="s">
        <v>208</v>
      </c>
      <c r="B339" s="6" t="s">
        <v>146</v>
      </c>
    </row>
    <row r="340" spans="1:2" ht="15.75" thickBot="1" x14ac:dyDescent="0.3">
      <c r="A340" s="6" t="s">
        <v>209</v>
      </c>
      <c r="B340" s="6" t="s">
        <v>146</v>
      </c>
    </row>
    <row r="341" spans="1:2" ht="45.75" customHeight="1" thickBot="1" x14ac:dyDescent="0.3">
      <c r="A341" s="6" t="s">
        <v>210</v>
      </c>
      <c r="B341" s="6" t="s">
        <v>146</v>
      </c>
    </row>
    <row r="342" spans="1:2" ht="15.75" thickBot="1" x14ac:dyDescent="0.3">
      <c r="A342" s="6" t="s">
        <v>211</v>
      </c>
      <c r="B342" s="6" t="s">
        <v>146</v>
      </c>
    </row>
    <row r="343" spans="1:2" ht="15.75" thickBot="1" x14ac:dyDescent="0.3">
      <c r="A343" s="6" t="s">
        <v>212</v>
      </c>
      <c r="B343" s="6" t="s">
        <v>146</v>
      </c>
    </row>
    <row r="344" spans="1:2" ht="15.75" thickBot="1" x14ac:dyDescent="0.3">
      <c r="A344" s="6" t="s">
        <v>213</v>
      </c>
      <c r="B344" s="6" t="s">
        <v>146</v>
      </c>
    </row>
    <row r="345" spans="1:2" ht="15.75" thickBot="1" x14ac:dyDescent="0.3">
      <c r="A345" s="6" t="s">
        <v>214</v>
      </c>
      <c r="B345" s="6" t="s">
        <v>146</v>
      </c>
    </row>
    <row r="346" spans="1:2" ht="15.75" thickBot="1" x14ac:dyDescent="0.3">
      <c r="A346" s="6" t="s">
        <v>215</v>
      </c>
      <c r="B346" s="6" t="s">
        <v>146</v>
      </c>
    </row>
    <row r="347" spans="1:2" ht="15.75" thickBot="1" x14ac:dyDescent="0.3">
      <c r="A347" s="6" t="s">
        <v>216</v>
      </c>
      <c r="B347" s="6" t="s">
        <v>146</v>
      </c>
    </row>
    <row r="348" spans="1:2" ht="15.75" thickBot="1" x14ac:dyDescent="0.3">
      <c r="A348" s="6" t="s">
        <v>137</v>
      </c>
      <c r="B348" s="6" t="s">
        <v>146</v>
      </c>
    </row>
    <row r="349" spans="1:2" ht="15.75" thickBot="1" x14ac:dyDescent="0.3">
      <c r="A349" s="6" t="s">
        <v>217</v>
      </c>
      <c r="B349" s="6" t="s">
        <v>146</v>
      </c>
    </row>
    <row r="350" spans="1:2" ht="15.75" thickBot="1" x14ac:dyDescent="0.3">
      <c r="A350" s="6" t="s">
        <v>218</v>
      </c>
      <c r="B350" s="6" t="s">
        <v>146</v>
      </c>
    </row>
    <row r="351" spans="1:2" ht="15.75" thickBot="1" x14ac:dyDescent="0.3">
      <c r="A351" s="6" t="s">
        <v>336</v>
      </c>
      <c r="B351" s="6" t="s">
        <v>146</v>
      </c>
    </row>
  </sheetData>
  <mergeCells count="43">
    <mergeCell ref="A200:C200"/>
    <mergeCell ref="B201:C201"/>
    <mergeCell ref="A264:C264"/>
    <mergeCell ref="B265:C265"/>
    <mergeCell ref="B274:C274"/>
    <mergeCell ref="A252:B252"/>
    <mergeCell ref="A253:B253"/>
    <mergeCell ref="A254:B254"/>
    <mergeCell ref="A255:B255"/>
    <mergeCell ref="A256:B256"/>
    <mergeCell ref="A257:B257"/>
    <mergeCell ref="A258:B258"/>
    <mergeCell ref="A260:B260"/>
    <mergeCell ref="A262:B262"/>
    <mergeCell ref="A203:C203"/>
    <mergeCell ref="B204:C204"/>
    <mergeCell ref="B205:C205"/>
    <mergeCell ref="A209:B209"/>
    <mergeCell ref="A87:B87"/>
    <mergeCell ref="A88:B88"/>
    <mergeCell ref="A97:B97"/>
    <mergeCell ref="A98:B98"/>
    <mergeCell ref="A110:B110"/>
    <mergeCell ref="A111:B111"/>
    <mergeCell ref="A123:B123"/>
    <mergeCell ref="A127:B127"/>
    <mergeCell ref="B187:C187"/>
    <mergeCell ref="A191:A192"/>
    <mergeCell ref="B191:B192"/>
    <mergeCell ref="A197:B197"/>
    <mergeCell ref="A215:B215"/>
    <mergeCell ref="A218:C218"/>
    <mergeCell ref="B219:C219"/>
    <mergeCell ref="A221:C221"/>
    <mergeCell ref="B222:C222"/>
    <mergeCell ref="B238:C238"/>
    <mergeCell ref="A247:B247"/>
    <mergeCell ref="A251:B251"/>
    <mergeCell ref="A228:C228"/>
    <mergeCell ref="B231:C231"/>
    <mergeCell ref="A233:C233"/>
    <mergeCell ref="B234:C234"/>
    <mergeCell ref="B237:C237"/>
  </mergeCells>
  <conditionalFormatting sqref="A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64B7-8121-4B70-8F1C-2C64B6B4409C}">
  <sheetPr>
    <tabColor rgb="FFFFC000"/>
  </sheetPr>
  <dimension ref="A1:N315"/>
  <sheetViews>
    <sheetView zoomScale="70" zoomScaleNormal="70" workbookViewId="0">
      <pane xSplit="13" ySplit="6" topLeftCell="N7" activePane="bottomRight" state="frozen"/>
      <selection pane="topRight" activeCell="I1" sqref="I1"/>
      <selection pane="bottomLeft" activeCell="A7" sqref="A7"/>
      <selection pane="bottomRight" activeCell="G2" sqref="G2"/>
    </sheetView>
  </sheetViews>
  <sheetFormatPr defaultRowHeight="15" x14ac:dyDescent="0.25"/>
  <cols>
    <col min="1" max="1" width="62.5703125" bestFit="1" customWidth="1"/>
    <col min="2" max="2" width="14.28515625" bestFit="1" customWidth="1"/>
    <col min="7" max="7" width="62.5703125" bestFit="1" customWidth="1"/>
    <col min="8" max="8" width="20.140625" bestFit="1" customWidth="1"/>
  </cols>
  <sheetData>
    <row r="1" spans="1:13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</row>
    <row r="2" spans="1:13" ht="31.5" x14ac:dyDescent="0.25">
      <c r="A2" s="3" t="s">
        <v>284</v>
      </c>
      <c r="G2" s="3" t="s">
        <v>284</v>
      </c>
      <c r="M2" t="b">
        <f>AND(EXACT(A2,G2), EXACT(B2,H2), EXACT(C2,I2), EXACT(D2,J2), EXACT(E2,K2), EXACT(F2,L2))</f>
        <v>1</v>
      </c>
    </row>
    <row r="3" spans="1:13" x14ac:dyDescent="0.25">
      <c r="M3" t="b">
        <f t="shared" ref="M3:M66" si="0">AND(EXACT(A3,G3), EXACT(B3,H3), EXACT(C3,I3), EXACT(D3,J3), EXACT(E3,K3), EXACT(F3,L3))</f>
        <v>1</v>
      </c>
    </row>
    <row r="4" spans="1:13" ht="24" x14ac:dyDescent="0.25">
      <c r="A4" s="4" t="s">
        <v>1</v>
      </c>
      <c r="G4" s="4" t="s">
        <v>1</v>
      </c>
      <c r="M4" t="b">
        <f t="shared" si="0"/>
        <v>1</v>
      </c>
    </row>
    <row r="5" spans="1:13" ht="15.75" thickBot="1" x14ac:dyDescent="0.3">
      <c r="M5" t="b">
        <f t="shared" si="0"/>
        <v>1</v>
      </c>
    </row>
    <row r="6" spans="1:13" ht="30.75" customHeight="1" thickBot="1" x14ac:dyDescent="0.3">
      <c r="A6" s="5" t="s">
        <v>2</v>
      </c>
      <c r="B6" s="6" t="s">
        <v>285</v>
      </c>
      <c r="G6" s="5" t="s">
        <v>2</v>
      </c>
      <c r="H6" s="6" t="s">
        <v>337</v>
      </c>
      <c r="M6" t="b">
        <f t="shared" si="0"/>
        <v>0</v>
      </c>
    </row>
    <row r="7" spans="1:13" x14ac:dyDescent="0.25">
      <c r="M7" t="b">
        <f t="shared" si="0"/>
        <v>1</v>
      </c>
    </row>
    <row r="8" spans="1:13" ht="24" x14ac:dyDescent="0.25">
      <c r="A8" s="4" t="s">
        <v>4</v>
      </c>
      <c r="G8" s="4" t="s">
        <v>4</v>
      </c>
      <c r="M8" t="b">
        <f t="shared" si="0"/>
        <v>1</v>
      </c>
    </row>
    <row r="9" spans="1:13" ht="15.75" thickBot="1" x14ac:dyDescent="0.3">
      <c r="M9" t="b">
        <f t="shared" si="0"/>
        <v>1</v>
      </c>
    </row>
    <row r="10" spans="1:13" ht="105.75" customHeight="1" thickBot="1" x14ac:dyDescent="0.3">
      <c r="A10" s="5" t="s">
        <v>5</v>
      </c>
      <c r="B10" s="6" t="s">
        <v>6</v>
      </c>
      <c r="G10" s="5" t="s">
        <v>5</v>
      </c>
      <c r="H10" s="6" t="s">
        <v>6</v>
      </c>
      <c r="M10" t="b">
        <f t="shared" si="0"/>
        <v>1</v>
      </c>
    </row>
    <row r="11" spans="1:13" x14ac:dyDescent="0.25">
      <c r="M11" t="b">
        <f t="shared" si="0"/>
        <v>1</v>
      </c>
    </row>
    <row r="12" spans="1:13" ht="24" x14ac:dyDescent="0.25">
      <c r="A12" s="4" t="s">
        <v>7</v>
      </c>
      <c r="G12" s="4" t="s">
        <v>7</v>
      </c>
      <c r="M12" t="b">
        <f t="shared" si="0"/>
        <v>1</v>
      </c>
    </row>
    <row r="13" spans="1:13" ht="15.75" thickBot="1" x14ac:dyDescent="0.3">
      <c r="M13" t="b">
        <f t="shared" si="0"/>
        <v>1</v>
      </c>
    </row>
    <row r="14" spans="1:13" ht="105.75" customHeight="1" thickBot="1" x14ac:dyDescent="0.3">
      <c r="A14" s="5" t="s">
        <v>8</v>
      </c>
      <c r="B14" s="6" t="b">
        <v>1</v>
      </c>
      <c r="G14" s="5" t="s">
        <v>8</v>
      </c>
      <c r="H14" s="6" t="b">
        <v>1</v>
      </c>
      <c r="M14" t="b">
        <f t="shared" si="0"/>
        <v>1</v>
      </c>
    </row>
    <row r="15" spans="1:13" ht="45.75" customHeight="1" thickBot="1" x14ac:dyDescent="0.3">
      <c r="A15" s="5" t="s">
        <v>9</v>
      </c>
      <c r="B15" s="6" t="b">
        <v>1</v>
      </c>
      <c r="G15" s="5" t="s">
        <v>9</v>
      </c>
      <c r="H15" s="6" t="b">
        <v>1</v>
      </c>
      <c r="M15" t="b">
        <f t="shared" si="0"/>
        <v>1</v>
      </c>
    </row>
    <row r="16" spans="1:13" ht="60.75" customHeight="1" thickBot="1" x14ac:dyDescent="0.3">
      <c r="A16" s="5" t="s">
        <v>10</v>
      </c>
      <c r="B16" s="6" t="b">
        <v>1</v>
      </c>
      <c r="G16" s="5" t="s">
        <v>10</v>
      </c>
      <c r="H16" s="6" t="b">
        <v>1</v>
      </c>
      <c r="M16" t="b">
        <f t="shared" si="0"/>
        <v>1</v>
      </c>
    </row>
    <row r="17" spans="1:13" ht="30.75" customHeight="1" thickBot="1" x14ac:dyDescent="0.3">
      <c r="A17" s="5" t="s">
        <v>11</v>
      </c>
      <c r="B17" s="6" t="s">
        <v>12</v>
      </c>
      <c r="G17" s="5" t="s">
        <v>11</v>
      </c>
      <c r="H17" s="6" t="s">
        <v>12</v>
      </c>
      <c r="M17" t="b">
        <f t="shared" si="0"/>
        <v>1</v>
      </c>
    </row>
    <row r="18" spans="1:13" ht="45.75" customHeight="1" thickBot="1" x14ac:dyDescent="0.3">
      <c r="A18" s="5" t="s">
        <v>286</v>
      </c>
      <c r="B18" s="6" t="s">
        <v>287</v>
      </c>
      <c r="G18" s="5" t="s">
        <v>286</v>
      </c>
      <c r="H18" s="6" t="s">
        <v>287</v>
      </c>
      <c r="M18" t="b">
        <f t="shared" si="0"/>
        <v>1</v>
      </c>
    </row>
    <row r="19" spans="1:13" ht="90.75" customHeight="1" thickBot="1" x14ac:dyDescent="0.3">
      <c r="A19" s="5" t="s">
        <v>13</v>
      </c>
      <c r="B19" s="6">
        <v>0</v>
      </c>
      <c r="G19" s="5" t="s">
        <v>13</v>
      </c>
      <c r="H19" s="6">
        <v>0</v>
      </c>
      <c r="M19" t="b">
        <f t="shared" si="0"/>
        <v>1</v>
      </c>
    </row>
    <row r="20" spans="1:13" ht="30.75" customHeight="1" thickBot="1" x14ac:dyDescent="0.3">
      <c r="A20" s="5" t="s">
        <v>14</v>
      </c>
      <c r="B20" s="6" t="s">
        <v>15</v>
      </c>
      <c r="G20" s="5" t="s">
        <v>14</v>
      </c>
      <c r="H20" s="6" t="s">
        <v>15</v>
      </c>
      <c r="M20" t="b">
        <f t="shared" si="0"/>
        <v>1</v>
      </c>
    </row>
    <row r="21" spans="1:13" x14ac:dyDescent="0.25">
      <c r="M21" t="b">
        <f t="shared" si="0"/>
        <v>1</v>
      </c>
    </row>
    <row r="22" spans="1:13" ht="24" x14ac:dyDescent="0.25">
      <c r="A22" s="4" t="s">
        <v>16</v>
      </c>
      <c r="G22" s="4" t="s">
        <v>16</v>
      </c>
      <c r="M22" t="b">
        <f t="shared" si="0"/>
        <v>1</v>
      </c>
    </row>
    <row r="23" spans="1:13" x14ac:dyDescent="0.25">
      <c r="M23" t="b">
        <f t="shared" si="0"/>
        <v>1</v>
      </c>
    </row>
    <row r="24" spans="1:13" ht="18" x14ac:dyDescent="0.25">
      <c r="A24" s="7" t="s">
        <v>17</v>
      </c>
      <c r="G24" s="7" t="s">
        <v>17</v>
      </c>
      <c r="M24" t="b">
        <f t="shared" si="0"/>
        <v>1</v>
      </c>
    </row>
    <row r="25" spans="1:13" ht="30.75" customHeight="1" thickBot="1" x14ac:dyDescent="0.3">
      <c r="M25" t="b">
        <f t="shared" si="0"/>
        <v>1</v>
      </c>
    </row>
    <row r="26" spans="1:13" ht="30.75" customHeight="1" thickBot="1" x14ac:dyDescent="0.3">
      <c r="A26" s="5" t="s">
        <v>17</v>
      </c>
      <c r="B26" s="6">
        <v>1</v>
      </c>
      <c r="G26" s="5" t="s">
        <v>17</v>
      </c>
      <c r="H26" s="6">
        <v>1</v>
      </c>
      <c r="M26" t="b">
        <f t="shared" si="0"/>
        <v>1</v>
      </c>
    </row>
    <row r="27" spans="1:13" x14ac:dyDescent="0.25">
      <c r="M27" t="b">
        <f t="shared" si="0"/>
        <v>1</v>
      </c>
    </row>
    <row r="28" spans="1:13" ht="18" x14ac:dyDescent="0.25">
      <c r="A28" s="7" t="s">
        <v>18</v>
      </c>
      <c r="G28" s="7" t="s">
        <v>18</v>
      </c>
      <c r="M28" t="b">
        <f t="shared" si="0"/>
        <v>1</v>
      </c>
    </row>
    <row r="29" spans="1:13" ht="15.75" thickBot="1" x14ac:dyDescent="0.3">
      <c r="M29" t="b">
        <f t="shared" si="0"/>
        <v>1</v>
      </c>
    </row>
    <row r="30" spans="1:13" ht="30.75" customHeight="1" thickBot="1" x14ac:dyDescent="0.3">
      <c r="A30" s="5" t="s">
        <v>19</v>
      </c>
      <c r="B30" s="5" t="s">
        <v>20</v>
      </c>
      <c r="G30" s="5" t="s">
        <v>19</v>
      </c>
      <c r="H30" s="5" t="s">
        <v>20</v>
      </c>
      <c r="M30" t="b">
        <f t="shared" si="0"/>
        <v>1</v>
      </c>
    </row>
    <row r="31" spans="1:13" ht="45.75" customHeight="1" thickBot="1" x14ac:dyDescent="0.3">
      <c r="A31" s="6" t="s">
        <v>21</v>
      </c>
      <c r="B31" s="6" t="s">
        <v>24</v>
      </c>
      <c r="G31" s="6" t="s">
        <v>21</v>
      </c>
      <c r="H31" s="6" t="s">
        <v>24</v>
      </c>
      <c r="M31" t="b">
        <f t="shared" si="0"/>
        <v>1</v>
      </c>
    </row>
    <row r="32" spans="1:13" ht="45.75" customHeight="1" thickBot="1" x14ac:dyDescent="0.3">
      <c r="A32" s="6" t="s">
        <v>23</v>
      </c>
      <c r="B32" s="6" t="s">
        <v>28</v>
      </c>
      <c r="G32" s="6" t="s">
        <v>23</v>
      </c>
      <c r="H32" s="6" t="s">
        <v>28</v>
      </c>
      <c r="M32" t="b">
        <f t="shared" si="0"/>
        <v>1</v>
      </c>
    </row>
    <row r="33" spans="1:13" ht="60.75" customHeight="1" thickBot="1" x14ac:dyDescent="0.3">
      <c r="A33" s="6" t="s">
        <v>25</v>
      </c>
      <c r="B33" s="6" t="s">
        <v>30</v>
      </c>
      <c r="G33" s="6" t="s">
        <v>25</v>
      </c>
      <c r="H33" s="6" t="s">
        <v>30</v>
      </c>
      <c r="M33" t="b">
        <f t="shared" si="0"/>
        <v>1</v>
      </c>
    </row>
    <row r="34" spans="1:13" ht="60.75" customHeight="1" thickBot="1" x14ac:dyDescent="0.3">
      <c r="A34" s="6" t="s">
        <v>27</v>
      </c>
      <c r="B34" s="6" t="s">
        <v>32</v>
      </c>
      <c r="G34" s="6" t="s">
        <v>27</v>
      </c>
      <c r="H34" s="6" t="s">
        <v>32</v>
      </c>
      <c r="M34" t="b">
        <f t="shared" si="0"/>
        <v>1</v>
      </c>
    </row>
    <row r="35" spans="1:13" ht="45.75" customHeight="1" thickBot="1" x14ac:dyDescent="0.3">
      <c r="A35" s="6" t="s">
        <v>29</v>
      </c>
      <c r="B35" s="6" t="s">
        <v>288</v>
      </c>
      <c r="G35" s="18"/>
      <c r="H35" s="18"/>
      <c r="M35" t="b">
        <f t="shared" si="0"/>
        <v>0</v>
      </c>
    </row>
    <row r="36" spans="1:13" ht="45.75" customHeight="1" thickBot="1" x14ac:dyDescent="0.3">
      <c r="A36" s="6" t="s">
        <v>31</v>
      </c>
      <c r="B36" s="6" t="s">
        <v>289</v>
      </c>
      <c r="G36" s="18"/>
      <c r="H36" s="18"/>
      <c r="M36" t="b">
        <f t="shared" si="0"/>
        <v>0</v>
      </c>
    </row>
    <row r="37" spans="1:13" x14ac:dyDescent="0.25">
      <c r="M37" t="b">
        <f t="shared" si="0"/>
        <v>1</v>
      </c>
    </row>
    <row r="38" spans="1:13" ht="18" x14ac:dyDescent="0.25">
      <c r="A38" s="7" t="s">
        <v>33</v>
      </c>
      <c r="G38" s="7" t="s">
        <v>33</v>
      </c>
      <c r="M38" t="b">
        <f t="shared" si="0"/>
        <v>1</v>
      </c>
    </row>
    <row r="39" spans="1:13" ht="30.75" customHeight="1" thickBot="1" x14ac:dyDescent="0.3">
      <c r="M39" t="b">
        <f t="shared" si="0"/>
        <v>1</v>
      </c>
    </row>
    <row r="40" spans="1:13" ht="30.75" customHeight="1" thickBot="1" x14ac:dyDescent="0.3">
      <c r="A40" s="5" t="s">
        <v>20</v>
      </c>
      <c r="B40" s="5" t="s">
        <v>34</v>
      </c>
      <c r="G40" s="5" t="s">
        <v>20</v>
      </c>
      <c r="H40" s="5" t="s">
        <v>34</v>
      </c>
      <c r="M40" t="b">
        <f t="shared" si="0"/>
        <v>1</v>
      </c>
    </row>
    <row r="41" spans="1:13" ht="15.75" thickBot="1" x14ac:dyDescent="0.3">
      <c r="A41" s="6" t="s">
        <v>290</v>
      </c>
      <c r="B41" s="6">
        <v>0</v>
      </c>
      <c r="G41" s="6" t="s">
        <v>290</v>
      </c>
      <c r="H41" s="6">
        <v>0</v>
      </c>
      <c r="M41" t="b">
        <f t="shared" si="0"/>
        <v>1</v>
      </c>
    </row>
    <row r="42" spans="1:13" ht="15.75" thickBot="1" x14ac:dyDescent="0.3">
      <c r="A42" s="6" t="s">
        <v>291</v>
      </c>
      <c r="B42" s="6">
        <v>0</v>
      </c>
      <c r="G42" s="6" t="s">
        <v>291</v>
      </c>
      <c r="H42" s="6">
        <v>0</v>
      </c>
      <c r="M42" t="b">
        <f t="shared" si="0"/>
        <v>1</v>
      </c>
    </row>
    <row r="43" spans="1:13" ht="15.75" thickBot="1" x14ac:dyDescent="0.3">
      <c r="A43" s="6" t="s">
        <v>292</v>
      </c>
      <c r="B43" s="6">
        <v>0</v>
      </c>
      <c r="G43" s="6" t="s">
        <v>292</v>
      </c>
      <c r="H43" s="6">
        <v>0</v>
      </c>
      <c r="M43" t="b">
        <f t="shared" si="0"/>
        <v>1</v>
      </c>
    </row>
    <row r="44" spans="1:13" x14ac:dyDescent="0.25">
      <c r="M44" t="b">
        <f t="shared" si="0"/>
        <v>1</v>
      </c>
    </row>
    <row r="45" spans="1:13" ht="24" x14ac:dyDescent="0.25">
      <c r="A45" s="4" t="s">
        <v>37</v>
      </c>
      <c r="G45" s="4" t="s">
        <v>37</v>
      </c>
      <c r="M45" t="b">
        <f t="shared" si="0"/>
        <v>1</v>
      </c>
    </row>
    <row r="46" spans="1:13" x14ac:dyDescent="0.25">
      <c r="M46" t="b">
        <f t="shared" si="0"/>
        <v>1</v>
      </c>
    </row>
    <row r="47" spans="1:13" x14ac:dyDescent="0.25">
      <c r="A47" s="8" t="s">
        <v>38</v>
      </c>
      <c r="G47" s="8" t="s">
        <v>38</v>
      </c>
      <c r="M47" t="b">
        <f t="shared" si="0"/>
        <v>1</v>
      </c>
    </row>
    <row r="48" spans="1:13" x14ac:dyDescent="0.25">
      <c r="M48" t="b">
        <f t="shared" si="0"/>
        <v>1</v>
      </c>
    </row>
    <row r="49" spans="1:13" ht="24" x14ac:dyDescent="0.25">
      <c r="A49" s="4" t="s">
        <v>39</v>
      </c>
      <c r="G49" s="4" t="s">
        <v>39</v>
      </c>
      <c r="M49" t="b">
        <f t="shared" si="0"/>
        <v>1</v>
      </c>
    </row>
    <row r="50" spans="1:13" x14ac:dyDescent="0.25">
      <c r="M50" t="b">
        <f t="shared" si="0"/>
        <v>1</v>
      </c>
    </row>
    <row r="51" spans="1:13" ht="18" x14ac:dyDescent="0.25">
      <c r="A51" s="7" t="s">
        <v>40</v>
      </c>
      <c r="G51" s="7" t="s">
        <v>40</v>
      </c>
      <c r="M51" t="b">
        <f t="shared" si="0"/>
        <v>1</v>
      </c>
    </row>
    <row r="52" spans="1:13" ht="30.75" customHeight="1" thickBot="1" x14ac:dyDescent="0.3">
      <c r="M52" t="b">
        <f t="shared" si="0"/>
        <v>1</v>
      </c>
    </row>
    <row r="53" spans="1:13" ht="30.75" customHeight="1" thickBot="1" x14ac:dyDescent="0.3">
      <c r="A53" s="5" t="s">
        <v>41</v>
      </c>
      <c r="B53" s="5" t="s">
        <v>42</v>
      </c>
      <c r="C53" s="5" t="s">
        <v>43</v>
      </c>
      <c r="D53" s="5" t="s">
        <v>44</v>
      </c>
      <c r="G53" s="5" t="s">
        <v>41</v>
      </c>
      <c r="H53" s="5" t="s">
        <v>42</v>
      </c>
      <c r="I53" s="5" t="s">
        <v>43</v>
      </c>
      <c r="J53" s="5" t="s">
        <v>44</v>
      </c>
      <c r="M53" t="b">
        <f t="shared" si="0"/>
        <v>1</v>
      </c>
    </row>
    <row r="54" spans="1:13" x14ac:dyDescent="0.25">
      <c r="M54" t="b">
        <f t="shared" si="0"/>
        <v>1</v>
      </c>
    </row>
    <row r="55" spans="1:13" ht="18" x14ac:dyDescent="0.25">
      <c r="A55" s="7" t="s">
        <v>45</v>
      </c>
      <c r="G55" s="7" t="s">
        <v>45</v>
      </c>
      <c r="M55" t="b">
        <f t="shared" si="0"/>
        <v>1</v>
      </c>
    </row>
    <row r="56" spans="1:13" ht="15.75" thickBot="1" x14ac:dyDescent="0.3">
      <c r="M56" t="b">
        <f t="shared" si="0"/>
        <v>1</v>
      </c>
    </row>
    <row r="57" spans="1:13" ht="45.75" thickBot="1" x14ac:dyDescent="0.3">
      <c r="A57" s="5" t="s">
        <v>46</v>
      </c>
      <c r="B57" s="5" t="s">
        <v>47</v>
      </c>
      <c r="C57" s="5" t="s">
        <v>48</v>
      </c>
      <c r="D57" s="5" t="s">
        <v>49</v>
      </c>
      <c r="E57" s="5" t="s">
        <v>50</v>
      </c>
      <c r="F57" s="5" t="s">
        <v>51</v>
      </c>
      <c r="G57" s="5" t="s">
        <v>46</v>
      </c>
      <c r="H57" s="5" t="s">
        <v>47</v>
      </c>
      <c r="I57" s="5" t="s">
        <v>48</v>
      </c>
      <c r="J57" s="5" t="s">
        <v>49</v>
      </c>
      <c r="K57" s="5" t="s">
        <v>50</v>
      </c>
      <c r="L57" s="5" t="s">
        <v>51</v>
      </c>
      <c r="M57" t="b">
        <f t="shared" si="0"/>
        <v>1</v>
      </c>
    </row>
    <row r="58" spans="1:13" x14ac:dyDescent="0.25">
      <c r="M58" t="b">
        <f t="shared" si="0"/>
        <v>1</v>
      </c>
    </row>
    <row r="59" spans="1:13" ht="18" x14ac:dyDescent="0.25">
      <c r="A59" s="7" t="s">
        <v>52</v>
      </c>
      <c r="G59" s="7" t="s">
        <v>52</v>
      </c>
      <c r="M59" t="b">
        <f t="shared" si="0"/>
        <v>1</v>
      </c>
    </row>
    <row r="60" spans="1:13" ht="15.75" thickBot="1" x14ac:dyDescent="0.3">
      <c r="M60" t="b">
        <f t="shared" si="0"/>
        <v>1</v>
      </c>
    </row>
    <row r="61" spans="1:13" ht="45.75" thickBot="1" x14ac:dyDescent="0.3">
      <c r="A61" s="5" t="s">
        <v>53</v>
      </c>
      <c r="B61" s="5" t="s">
        <v>50</v>
      </c>
      <c r="C61" s="5" t="s">
        <v>51</v>
      </c>
      <c r="G61" s="5" t="s">
        <v>53</v>
      </c>
      <c r="H61" s="5" t="s">
        <v>50</v>
      </c>
      <c r="I61" s="5" t="s">
        <v>51</v>
      </c>
      <c r="M61" t="b">
        <f t="shared" si="0"/>
        <v>1</v>
      </c>
    </row>
    <row r="62" spans="1:13" x14ac:dyDescent="0.25">
      <c r="M62" t="b">
        <f t="shared" si="0"/>
        <v>1</v>
      </c>
    </row>
    <row r="63" spans="1:13" ht="24" x14ac:dyDescent="0.25">
      <c r="A63" s="4" t="s">
        <v>54</v>
      </c>
      <c r="G63" s="4" t="s">
        <v>54</v>
      </c>
      <c r="M63" t="b">
        <f t="shared" si="0"/>
        <v>1</v>
      </c>
    </row>
    <row r="64" spans="1:13" ht="45.75" customHeight="1" thickBot="1" x14ac:dyDescent="0.3">
      <c r="M64" t="b">
        <f t="shared" si="0"/>
        <v>1</v>
      </c>
    </row>
    <row r="65" spans="1:14" ht="45.75" customHeight="1" thickBot="1" x14ac:dyDescent="0.3">
      <c r="A65" s="5" t="s">
        <v>55</v>
      </c>
      <c r="B65" s="6">
        <v>1</v>
      </c>
      <c r="G65" s="5" t="s">
        <v>55</v>
      </c>
      <c r="H65" s="6">
        <v>1</v>
      </c>
      <c r="M65" t="b">
        <f t="shared" si="0"/>
        <v>1</v>
      </c>
    </row>
    <row r="66" spans="1:14" ht="24.75" thickBot="1" x14ac:dyDescent="0.3">
      <c r="A66" s="4"/>
      <c r="G66" s="4"/>
      <c r="M66" t="b">
        <f t="shared" si="0"/>
        <v>1</v>
      </c>
    </row>
    <row r="67" spans="1:14" ht="75.75" customHeight="1" thickBot="1" x14ac:dyDescent="0.3">
      <c r="A67" s="5" t="s">
        <v>56</v>
      </c>
      <c r="B67" s="5" t="s">
        <v>57</v>
      </c>
      <c r="G67" s="5" t="s">
        <v>56</v>
      </c>
      <c r="H67" s="5" t="s">
        <v>57</v>
      </c>
      <c r="M67" t="b">
        <f t="shared" ref="M67:M130" si="1">AND(EXACT(A67,G67), EXACT(B67,H67), EXACT(C67,I67), EXACT(D67,J67), EXACT(E67,K67), EXACT(F67,L67))</f>
        <v>1</v>
      </c>
    </row>
    <row r="68" spans="1:14" ht="45.75" customHeight="1" thickBot="1" x14ac:dyDescent="0.3">
      <c r="A68" s="6" t="s">
        <v>58</v>
      </c>
      <c r="B68" s="6" t="s">
        <v>24</v>
      </c>
      <c r="G68" s="6" t="s">
        <v>58</v>
      </c>
      <c r="H68" s="6" t="s">
        <v>24</v>
      </c>
      <c r="M68" t="b">
        <f t="shared" si="1"/>
        <v>1</v>
      </c>
    </row>
    <row r="69" spans="1:14" ht="30.75" customHeight="1" thickBot="1" x14ac:dyDescent="0.3">
      <c r="A69" s="6" t="s">
        <v>59</v>
      </c>
      <c r="B69" s="6" t="s">
        <v>28</v>
      </c>
      <c r="G69" s="6" t="s">
        <v>59</v>
      </c>
      <c r="H69" s="6" t="s">
        <v>28</v>
      </c>
      <c r="M69" t="b">
        <f t="shared" si="1"/>
        <v>1</v>
      </c>
    </row>
    <row r="70" spans="1:14" ht="30.75" customHeight="1" thickBot="1" x14ac:dyDescent="0.3">
      <c r="G70" s="6" t="s">
        <v>280</v>
      </c>
      <c r="H70" s="6" t="s">
        <v>30</v>
      </c>
      <c r="M70" t="b">
        <f t="shared" si="1"/>
        <v>0</v>
      </c>
    </row>
    <row r="71" spans="1:14" ht="30.75" customHeight="1" thickBot="1" x14ac:dyDescent="0.3">
      <c r="G71" s="6" t="s">
        <v>335</v>
      </c>
      <c r="H71" s="6" t="s">
        <v>32</v>
      </c>
      <c r="M71" t="b">
        <f t="shared" si="1"/>
        <v>0</v>
      </c>
    </row>
    <row r="72" spans="1:14" ht="15.75" thickBot="1" x14ac:dyDescent="0.3">
      <c r="A72" s="5" t="s">
        <v>60</v>
      </c>
      <c r="B72" s="6" t="s">
        <v>61</v>
      </c>
      <c r="G72" s="5" t="s">
        <v>60</v>
      </c>
      <c r="H72" s="6" t="s">
        <v>61</v>
      </c>
      <c r="M72" t="b">
        <f t="shared" si="1"/>
        <v>1</v>
      </c>
      <c r="N72" s="2"/>
    </row>
    <row r="73" spans="1:14" ht="15.75" thickBot="1" x14ac:dyDescent="0.3">
      <c r="A73" s="5" t="s">
        <v>62</v>
      </c>
      <c r="B73" s="6">
        <v>401</v>
      </c>
      <c r="G73" s="5" t="s">
        <v>62</v>
      </c>
      <c r="H73" s="6">
        <v>220</v>
      </c>
      <c r="M73" t="b">
        <f t="shared" si="1"/>
        <v>0</v>
      </c>
    </row>
    <row r="74" spans="1:14" x14ac:dyDescent="0.25">
      <c r="G74" s="2"/>
      <c r="M74" t="b">
        <f t="shared" si="1"/>
        <v>1</v>
      </c>
    </row>
    <row r="75" spans="1:14" ht="24" x14ac:dyDescent="0.25">
      <c r="A75" s="4" t="s">
        <v>63</v>
      </c>
      <c r="G75" s="4" t="s">
        <v>63</v>
      </c>
      <c r="M75" t="b">
        <f t="shared" si="1"/>
        <v>1</v>
      </c>
    </row>
    <row r="76" spans="1:14" ht="15.75" thickBot="1" x14ac:dyDescent="0.3">
      <c r="A76" s="2"/>
      <c r="G76" s="2"/>
      <c r="M76" t="b">
        <f t="shared" si="1"/>
        <v>1</v>
      </c>
    </row>
    <row r="77" spans="1:14" ht="60.75" thickBot="1" x14ac:dyDescent="0.3">
      <c r="A77" s="5" t="s">
        <v>64</v>
      </c>
      <c r="B77" s="5" t="s">
        <v>20</v>
      </c>
      <c r="C77" s="5" t="s">
        <v>65</v>
      </c>
      <c r="D77" s="5" t="s">
        <v>66</v>
      </c>
      <c r="E77" s="5" t="s">
        <v>67</v>
      </c>
      <c r="F77" s="5" t="s">
        <v>68</v>
      </c>
      <c r="G77" s="5" t="s">
        <v>64</v>
      </c>
      <c r="H77" s="5" t="s">
        <v>20</v>
      </c>
      <c r="I77" s="5" t="s">
        <v>65</v>
      </c>
      <c r="J77" s="5" t="s">
        <v>66</v>
      </c>
      <c r="K77" s="5" t="s">
        <v>67</v>
      </c>
      <c r="L77" s="5" t="s">
        <v>68</v>
      </c>
      <c r="M77" t="b">
        <f t="shared" si="1"/>
        <v>1</v>
      </c>
    </row>
    <row r="78" spans="1:14" ht="30.75" thickBot="1" x14ac:dyDescent="0.3">
      <c r="A78" s="6" t="s">
        <v>58</v>
      </c>
      <c r="B78" s="6" t="s">
        <v>293</v>
      </c>
      <c r="C78" s="6">
        <v>60</v>
      </c>
      <c r="D78" s="6">
        <v>207</v>
      </c>
      <c r="E78" s="6">
        <v>259</v>
      </c>
      <c r="F78" s="6">
        <v>100</v>
      </c>
      <c r="G78" s="6" t="s">
        <v>58</v>
      </c>
      <c r="H78" s="6" t="s">
        <v>293</v>
      </c>
      <c r="I78" s="6">
        <v>60</v>
      </c>
      <c r="J78" s="6">
        <v>207</v>
      </c>
      <c r="K78" s="6">
        <v>259</v>
      </c>
      <c r="L78" s="6">
        <v>100</v>
      </c>
      <c r="M78" t="b">
        <f t="shared" si="1"/>
        <v>1</v>
      </c>
    </row>
    <row r="79" spans="1:14" ht="30.75" thickBot="1" x14ac:dyDescent="0.3">
      <c r="A79" s="6" t="s">
        <v>59</v>
      </c>
      <c r="B79" s="6" t="s">
        <v>294</v>
      </c>
      <c r="C79" s="6">
        <v>60</v>
      </c>
      <c r="D79" s="6">
        <v>207</v>
      </c>
      <c r="E79" s="6">
        <v>259</v>
      </c>
      <c r="F79" s="6">
        <v>100</v>
      </c>
      <c r="G79" s="6" t="s">
        <v>59</v>
      </c>
      <c r="H79" s="6" t="s">
        <v>294</v>
      </c>
      <c r="I79" s="6">
        <v>60</v>
      </c>
      <c r="J79" s="6">
        <v>207</v>
      </c>
      <c r="K79" s="6">
        <v>259</v>
      </c>
      <c r="L79" s="6">
        <v>100</v>
      </c>
      <c r="M79" t="b">
        <f t="shared" si="1"/>
        <v>1</v>
      </c>
    </row>
    <row r="80" spans="1:14" ht="30.75" thickBot="1" x14ac:dyDescent="0.3">
      <c r="A80" s="6" t="s">
        <v>280</v>
      </c>
      <c r="B80" s="6" t="s">
        <v>295</v>
      </c>
      <c r="C80" s="6">
        <v>60</v>
      </c>
      <c r="D80" s="6">
        <v>207</v>
      </c>
      <c r="E80" s="6">
        <v>259</v>
      </c>
      <c r="F80" s="6">
        <v>100</v>
      </c>
      <c r="G80" s="6" t="s">
        <v>280</v>
      </c>
      <c r="H80" s="6" t="s">
        <v>295</v>
      </c>
      <c r="I80" s="6">
        <v>60</v>
      </c>
      <c r="J80" s="6">
        <v>207</v>
      </c>
      <c r="K80" s="6">
        <v>259</v>
      </c>
      <c r="L80" s="6">
        <v>100</v>
      </c>
      <c r="M80" t="b">
        <f t="shared" si="1"/>
        <v>1</v>
      </c>
    </row>
    <row r="81" spans="1:14" ht="45.75" customHeight="1" thickBot="1" x14ac:dyDescent="0.3">
      <c r="A81" s="6" t="s">
        <v>335</v>
      </c>
      <c r="B81" s="6" t="s">
        <v>340</v>
      </c>
      <c r="C81" s="6">
        <v>60</v>
      </c>
      <c r="D81" s="6">
        <v>-40</v>
      </c>
      <c r="E81" s="6">
        <v>100</v>
      </c>
      <c r="F81" s="6">
        <v>100</v>
      </c>
      <c r="G81" s="6" t="s">
        <v>335</v>
      </c>
      <c r="H81" s="6" t="s">
        <v>340</v>
      </c>
      <c r="I81" s="6">
        <v>60</v>
      </c>
      <c r="J81" s="6">
        <v>-40</v>
      </c>
      <c r="K81" s="6">
        <v>100</v>
      </c>
      <c r="L81" s="6">
        <v>100</v>
      </c>
      <c r="M81" t="b">
        <f t="shared" si="1"/>
        <v>1</v>
      </c>
    </row>
    <row r="82" spans="1:14" ht="60.75" customHeight="1" thickBot="1" x14ac:dyDescent="0.3">
      <c r="A82" s="6" t="s">
        <v>341</v>
      </c>
      <c r="B82" s="6" t="s">
        <v>342</v>
      </c>
      <c r="C82" s="6">
        <v>60</v>
      </c>
      <c r="D82" s="6">
        <v>-40</v>
      </c>
      <c r="E82" s="6">
        <v>100</v>
      </c>
      <c r="F82" s="6">
        <v>100</v>
      </c>
      <c r="G82" s="6" t="s">
        <v>341</v>
      </c>
      <c r="H82" s="6" t="s">
        <v>342</v>
      </c>
      <c r="I82" s="6">
        <v>60</v>
      </c>
      <c r="J82" s="6">
        <v>-40</v>
      </c>
      <c r="K82" s="6">
        <v>100</v>
      </c>
      <c r="L82" s="6">
        <v>100</v>
      </c>
      <c r="M82" t="b">
        <f t="shared" si="1"/>
        <v>1</v>
      </c>
    </row>
    <row r="83" spans="1:14" ht="45.75" customHeight="1" thickBot="1" x14ac:dyDescent="0.3">
      <c r="A83" s="6" t="s">
        <v>343</v>
      </c>
      <c r="B83" s="6" t="s">
        <v>344</v>
      </c>
      <c r="C83" s="6">
        <v>60</v>
      </c>
      <c r="D83" s="6">
        <v>-40</v>
      </c>
      <c r="E83" s="6">
        <v>100</v>
      </c>
      <c r="F83" s="6">
        <v>100</v>
      </c>
      <c r="G83" s="6" t="s">
        <v>343</v>
      </c>
      <c r="H83" s="6" t="s">
        <v>344</v>
      </c>
      <c r="I83" s="6">
        <v>60</v>
      </c>
      <c r="J83" s="6">
        <v>-40</v>
      </c>
      <c r="K83" s="6">
        <v>100</v>
      </c>
      <c r="L83" s="6">
        <v>100</v>
      </c>
      <c r="M83" t="b">
        <f t="shared" si="1"/>
        <v>1</v>
      </c>
    </row>
    <row r="84" spans="1:14" ht="45.75" customHeight="1" x14ac:dyDescent="0.25">
      <c r="A84" s="2"/>
      <c r="G84" s="2"/>
      <c r="M84" t="b">
        <f t="shared" si="1"/>
        <v>1</v>
      </c>
    </row>
    <row r="85" spans="1:14" ht="45.75" customHeight="1" x14ac:dyDescent="0.25">
      <c r="A85" s="4" t="s">
        <v>70</v>
      </c>
      <c r="G85" s="4" t="s">
        <v>70</v>
      </c>
      <c r="M85" t="b">
        <f t="shared" si="1"/>
        <v>1</v>
      </c>
      <c r="N85" s="2"/>
    </row>
    <row r="86" spans="1:14" ht="60.75" customHeight="1" thickBot="1" x14ac:dyDescent="0.3">
      <c r="A86" s="2"/>
      <c r="G86" s="2"/>
      <c r="M86" t="b">
        <f t="shared" si="1"/>
        <v>1</v>
      </c>
    </row>
    <row r="87" spans="1:14" ht="45.75" customHeight="1" thickBot="1" x14ac:dyDescent="0.3">
      <c r="A87" s="9" t="s">
        <v>71</v>
      </c>
      <c r="B87" s="6">
        <v>1</v>
      </c>
      <c r="G87" s="9" t="s">
        <v>71</v>
      </c>
      <c r="H87" s="6">
        <v>1</v>
      </c>
      <c r="M87" t="b">
        <f t="shared" si="1"/>
        <v>1</v>
      </c>
    </row>
    <row r="88" spans="1:14" ht="15.75" thickBot="1" x14ac:dyDescent="0.3">
      <c r="A88" s="9" t="s">
        <v>72</v>
      </c>
      <c r="B88" s="6" t="b">
        <v>1</v>
      </c>
      <c r="G88" s="9" t="s">
        <v>72</v>
      </c>
      <c r="H88" s="6" t="b">
        <v>1</v>
      </c>
      <c r="M88" t="b">
        <f t="shared" si="1"/>
        <v>1</v>
      </c>
    </row>
    <row r="89" spans="1:14" ht="15.75" thickBot="1" x14ac:dyDescent="0.3">
      <c r="A89" s="9" t="s">
        <v>73</v>
      </c>
      <c r="B89" s="6">
        <v>7</v>
      </c>
      <c r="G89" s="9" t="s">
        <v>73</v>
      </c>
      <c r="H89" s="6">
        <v>7</v>
      </c>
      <c r="M89" t="b">
        <f t="shared" si="1"/>
        <v>1</v>
      </c>
    </row>
    <row r="90" spans="1:14" x14ac:dyDescent="0.25">
      <c r="A90" s="2"/>
      <c r="G90" s="2"/>
      <c r="M90" t="b">
        <f t="shared" si="1"/>
        <v>1</v>
      </c>
    </row>
    <row r="91" spans="1:14" ht="24" x14ac:dyDescent="0.25">
      <c r="A91" s="4" t="s">
        <v>74</v>
      </c>
      <c r="G91" s="4" t="s">
        <v>74</v>
      </c>
      <c r="M91" t="b">
        <f t="shared" si="1"/>
        <v>1</v>
      </c>
    </row>
    <row r="92" spans="1:14" ht="15.75" thickBot="1" x14ac:dyDescent="0.3">
      <c r="A92" s="2"/>
      <c r="G92" s="2"/>
      <c r="M92" t="b">
        <f t="shared" si="1"/>
        <v>1</v>
      </c>
    </row>
    <row r="93" spans="1:14" ht="30.75" customHeight="1" thickBot="1" x14ac:dyDescent="0.3">
      <c r="A93" s="19" t="s">
        <v>75</v>
      </c>
      <c r="B93" s="20"/>
      <c r="G93" s="19" t="s">
        <v>75</v>
      </c>
      <c r="H93" s="20"/>
      <c r="M93" t="b">
        <f t="shared" si="1"/>
        <v>1</v>
      </c>
    </row>
    <row r="94" spans="1:14" ht="15.75" thickBot="1" x14ac:dyDescent="0.3">
      <c r="A94" s="21" t="s">
        <v>76</v>
      </c>
      <c r="B94" s="22"/>
      <c r="G94" s="21" t="s">
        <v>76</v>
      </c>
      <c r="H94" s="22"/>
      <c r="M94" t="b">
        <f t="shared" si="1"/>
        <v>1</v>
      </c>
    </row>
    <row r="95" spans="1:14" ht="15.75" thickBot="1" x14ac:dyDescent="0.3">
      <c r="A95" s="5" t="s">
        <v>77</v>
      </c>
      <c r="B95" s="5" t="s">
        <v>20</v>
      </c>
      <c r="G95" s="5" t="s">
        <v>77</v>
      </c>
      <c r="H95" s="5" t="s">
        <v>20</v>
      </c>
      <c r="M95" t="b">
        <f t="shared" si="1"/>
        <v>1</v>
      </c>
    </row>
    <row r="96" spans="1:14" ht="36.75" customHeight="1" thickBot="1" x14ac:dyDescent="0.3">
      <c r="A96" s="6">
        <v>1</v>
      </c>
      <c r="B96" s="6" t="s">
        <v>78</v>
      </c>
      <c r="G96" s="6">
        <v>88</v>
      </c>
      <c r="H96" s="6" t="s">
        <v>79</v>
      </c>
      <c r="M96" t="b">
        <f t="shared" si="1"/>
        <v>0</v>
      </c>
    </row>
    <row r="97" spans="1:14" ht="45.75" customHeight="1" thickBot="1" x14ac:dyDescent="0.3">
      <c r="A97" s="6">
        <v>2</v>
      </c>
      <c r="B97" s="6" t="s">
        <v>53</v>
      </c>
      <c r="G97" s="6">
        <v>1</v>
      </c>
      <c r="H97" s="6" t="s">
        <v>53</v>
      </c>
      <c r="M97" t="b">
        <f t="shared" si="1"/>
        <v>0</v>
      </c>
    </row>
    <row r="98" spans="1:14" ht="30.75" customHeight="1" thickBot="1" x14ac:dyDescent="0.3">
      <c r="A98" s="6">
        <v>3</v>
      </c>
      <c r="B98" s="6" t="s">
        <v>24</v>
      </c>
      <c r="G98" s="6">
        <v>2</v>
      </c>
      <c r="H98" s="6" t="s">
        <v>78</v>
      </c>
      <c r="M98" t="b">
        <f t="shared" si="1"/>
        <v>0</v>
      </c>
      <c r="N98" s="4"/>
    </row>
    <row r="99" spans="1:14" ht="30.75" thickBot="1" x14ac:dyDescent="0.3">
      <c r="A99" s="6">
        <v>5</v>
      </c>
      <c r="B99" s="6" t="s">
        <v>28</v>
      </c>
      <c r="G99" s="6">
        <v>3</v>
      </c>
      <c r="H99" s="6" t="s">
        <v>24</v>
      </c>
      <c r="M99" t="b">
        <f t="shared" si="1"/>
        <v>0</v>
      </c>
    </row>
    <row r="100" spans="1:14" ht="30" customHeight="1" thickBot="1" x14ac:dyDescent="0.3">
      <c r="A100" s="6">
        <v>88</v>
      </c>
      <c r="B100" s="6" t="s">
        <v>79</v>
      </c>
      <c r="G100" s="6">
        <v>13</v>
      </c>
      <c r="H100" s="6" t="s">
        <v>28</v>
      </c>
      <c r="M100" t="b">
        <f t="shared" si="1"/>
        <v>0</v>
      </c>
    </row>
    <row r="101" spans="1:14" ht="30.75" thickBot="1" x14ac:dyDescent="0.3">
      <c r="A101" s="18"/>
      <c r="B101" s="18"/>
      <c r="G101" s="6">
        <v>60</v>
      </c>
      <c r="H101" s="6" t="s">
        <v>84</v>
      </c>
      <c r="M101" t="b">
        <f t="shared" si="1"/>
        <v>0</v>
      </c>
    </row>
    <row r="102" spans="1:14" ht="30.75" customHeight="1" thickBot="1" x14ac:dyDescent="0.3">
      <c r="A102" s="18"/>
      <c r="B102" s="18"/>
      <c r="G102" s="6">
        <v>62</v>
      </c>
      <c r="H102" s="6" t="s">
        <v>85</v>
      </c>
      <c r="M102" t="b">
        <f t="shared" si="1"/>
        <v>0</v>
      </c>
    </row>
    <row r="103" spans="1:14" ht="24.75" thickBot="1" x14ac:dyDescent="0.3">
      <c r="A103" s="4"/>
      <c r="G103" s="4"/>
      <c r="M103" t="b">
        <f t="shared" si="1"/>
        <v>1</v>
      </c>
    </row>
    <row r="104" spans="1:14" ht="30.75" customHeight="1" thickBot="1" x14ac:dyDescent="0.3">
      <c r="A104" s="19" t="s">
        <v>80</v>
      </c>
      <c r="B104" s="20"/>
      <c r="G104" s="19" t="s">
        <v>80</v>
      </c>
      <c r="H104" s="20"/>
      <c r="M104" t="b">
        <f t="shared" si="1"/>
        <v>1</v>
      </c>
    </row>
    <row r="105" spans="1:14" ht="45.75" customHeight="1" thickBot="1" x14ac:dyDescent="0.3">
      <c r="A105" s="21" t="s">
        <v>76</v>
      </c>
      <c r="B105" s="22"/>
      <c r="G105" s="21" t="s">
        <v>76</v>
      </c>
      <c r="H105" s="22"/>
      <c r="M105" t="b">
        <f t="shared" si="1"/>
        <v>1</v>
      </c>
    </row>
    <row r="106" spans="1:14" ht="15.75" thickBot="1" x14ac:dyDescent="0.3">
      <c r="A106" s="5" t="s">
        <v>77</v>
      </c>
      <c r="B106" s="5" t="s">
        <v>20</v>
      </c>
      <c r="G106" s="5" t="s">
        <v>77</v>
      </c>
      <c r="H106" s="5" t="s">
        <v>20</v>
      </c>
      <c r="M106" t="b">
        <f t="shared" si="1"/>
        <v>1</v>
      </c>
    </row>
    <row r="107" spans="1:14" ht="45.75" customHeight="1" thickBot="1" x14ac:dyDescent="0.3">
      <c r="A107" s="6">
        <v>20</v>
      </c>
      <c r="B107" s="6" t="s">
        <v>81</v>
      </c>
      <c r="G107" s="6">
        <v>20</v>
      </c>
      <c r="H107" s="6" t="s">
        <v>81</v>
      </c>
      <c r="M107" t="b">
        <f t="shared" si="1"/>
        <v>1</v>
      </c>
    </row>
    <row r="108" spans="1:14" ht="36.75" customHeight="1" thickBot="1" x14ac:dyDescent="0.3">
      <c r="A108" s="6">
        <v>21</v>
      </c>
      <c r="B108" s="6" t="s">
        <v>82</v>
      </c>
      <c r="G108" s="6">
        <v>21</v>
      </c>
      <c r="H108" s="6" t="s">
        <v>82</v>
      </c>
      <c r="M108" t="b">
        <f t="shared" si="1"/>
        <v>1</v>
      </c>
    </row>
    <row r="109" spans="1:14" ht="45.75" customHeight="1" thickBot="1" x14ac:dyDescent="0.3">
      <c r="A109" s="6">
        <v>22</v>
      </c>
      <c r="B109" s="6" t="s">
        <v>86</v>
      </c>
      <c r="G109" s="6">
        <v>22</v>
      </c>
      <c r="H109" s="6" t="s">
        <v>86</v>
      </c>
      <c r="M109" t="b">
        <f t="shared" si="1"/>
        <v>1</v>
      </c>
    </row>
    <row r="110" spans="1:14" ht="60.75" customHeight="1" thickBot="1" x14ac:dyDescent="0.3">
      <c r="A110" s="6">
        <v>23</v>
      </c>
      <c r="B110" s="6" t="s">
        <v>2</v>
      </c>
      <c r="G110" s="6">
        <v>23</v>
      </c>
      <c r="H110" s="6" t="s">
        <v>2</v>
      </c>
      <c r="M110" t="b">
        <f t="shared" si="1"/>
        <v>1</v>
      </c>
    </row>
    <row r="111" spans="1:14" ht="90.75" customHeight="1" thickBot="1" x14ac:dyDescent="0.3">
      <c r="A111" s="6">
        <v>24</v>
      </c>
      <c r="B111" s="6" t="s">
        <v>83</v>
      </c>
      <c r="G111" s="6">
        <v>24</v>
      </c>
      <c r="H111" s="6" t="s">
        <v>83</v>
      </c>
      <c r="M111" t="b">
        <f t="shared" si="1"/>
        <v>1</v>
      </c>
    </row>
    <row r="112" spans="1:14" ht="30.75" thickBot="1" x14ac:dyDescent="0.3">
      <c r="A112" s="6">
        <v>25</v>
      </c>
      <c r="B112" s="6" t="s">
        <v>87</v>
      </c>
      <c r="G112" s="6">
        <v>25</v>
      </c>
      <c r="H112" s="6" t="s">
        <v>87</v>
      </c>
      <c r="M112" t="b">
        <f t="shared" si="1"/>
        <v>1</v>
      </c>
      <c r="N112" s="4"/>
    </row>
    <row r="113" spans="1:14" ht="30" customHeight="1" thickBot="1" x14ac:dyDescent="0.3">
      <c r="A113" s="6">
        <v>26</v>
      </c>
      <c r="B113" s="6" t="s">
        <v>84</v>
      </c>
      <c r="G113" s="6">
        <v>26</v>
      </c>
      <c r="H113" s="6" t="s">
        <v>84</v>
      </c>
      <c r="M113" t="b">
        <f t="shared" si="1"/>
        <v>1</v>
      </c>
    </row>
    <row r="114" spans="1:14" ht="30.75" thickBot="1" x14ac:dyDescent="0.3">
      <c r="A114" s="6">
        <v>27</v>
      </c>
      <c r="B114" s="6" t="s">
        <v>85</v>
      </c>
      <c r="G114" s="6">
        <v>27</v>
      </c>
      <c r="H114" s="6" t="s">
        <v>85</v>
      </c>
      <c r="M114" t="b">
        <f t="shared" si="1"/>
        <v>1</v>
      </c>
    </row>
    <row r="115" spans="1:14" ht="30.75" customHeight="1" thickBot="1" x14ac:dyDescent="0.3">
      <c r="A115" s="6">
        <v>28</v>
      </c>
      <c r="B115" s="6" t="s">
        <v>333</v>
      </c>
      <c r="G115" s="6">
        <v>28</v>
      </c>
      <c r="H115" s="6" t="s">
        <v>333</v>
      </c>
      <c r="M115" t="b">
        <f t="shared" si="1"/>
        <v>1</v>
      </c>
    </row>
    <row r="116" spans="1:14" ht="24.75" thickBot="1" x14ac:dyDescent="0.3">
      <c r="A116" s="4"/>
      <c r="G116" s="4"/>
      <c r="M116" t="b">
        <f t="shared" si="1"/>
        <v>1</v>
      </c>
    </row>
    <row r="117" spans="1:14" ht="30.75" customHeight="1" thickBot="1" x14ac:dyDescent="0.3">
      <c r="A117" s="19" t="s">
        <v>88</v>
      </c>
      <c r="B117" s="20"/>
      <c r="G117" s="19" t="s">
        <v>88</v>
      </c>
      <c r="H117" s="20"/>
      <c r="M117" t="b">
        <f t="shared" si="1"/>
        <v>1</v>
      </c>
    </row>
    <row r="118" spans="1:14" ht="15.75" thickBot="1" x14ac:dyDescent="0.3">
      <c r="A118" s="21" t="s">
        <v>76</v>
      </c>
      <c r="B118" s="22"/>
      <c r="G118" s="21" t="s">
        <v>76</v>
      </c>
      <c r="H118" s="22"/>
      <c r="M118" t="b">
        <f t="shared" si="1"/>
        <v>1</v>
      </c>
    </row>
    <row r="119" spans="1:14" ht="30.75" customHeight="1" thickBot="1" x14ac:dyDescent="0.3">
      <c r="A119" s="5" t="s">
        <v>77</v>
      </c>
      <c r="B119" s="5" t="s">
        <v>20</v>
      </c>
      <c r="G119" s="5" t="s">
        <v>77</v>
      </c>
      <c r="H119" s="5" t="s">
        <v>20</v>
      </c>
      <c r="M119" t="b">
        <f t="shared" si="1"/>
        <v>1</v>
      </c>
    </row>
    <row r="120" spans="1:14" ht="30.75" thickBot="1" x14ac:dyDescent="0.3">
      <c r="A120" s="6">
        <v>1</v>
      </c>
      <c r="B120" s="6" t="s">
        <v>293</v>
      </c>
      <c r="G120" s="6">
        <v>1</v>
      </c>
      <c r="H120" s="6" t="s">
        <v>293</v>
      </c>
      <c r="M120" t="b">
        <f t="shared" si="1"/>
        <v>1</v>
      </c>
    </row>
    <row r="121" spans="1:14" ht="36.75" customHeight="1" thickBot="1" x14ac:dyDescent="0.3">
      <c r="A121" s="6">
        <v>2</v>
      </c>
      <c r="B121" s="6" t="s">
        <v>296</v>
      </c>
      <c r="G121" s="6">
        <v>2</v>
      </c>
      <c r="H121" s="6" t="s">
        <v>296</v>
      </c>
      <c r="M121" t="b">
        <f t="shared" si="1"/>
        <v>1</v>
      </c>
    </row>
    <row r="122" spans="1:14" ht="45.75" customHeight="1" thickBot="1" x14ac:dyDescent="0.3">
      <c r="A122" s="6">
        <v>3</v>
      </c>
      <c r="B122" s="6" t="s">
        <v>294</v>
      </c>
      <c r="G122" s="6">
        <v>3</v>
      </c>
      <c r="H122" s="6" t="s">
        <v>294</v>
      </c>
      <c r="M122" t="b">
        <f t="shared" si="1"/>
        <v>1</v>
      </c>
    </row>
    <row r="123" spans="1:14" ht="45.75" customHeight="1" thickBot="1" x14ac:dyDescent="0.3">
      <c r="A123" s="6">
        <v>4</v>
      </c>
      <c r="B123" s="6" t="s">
        <v>297</v>
      </c>
      <c r="G123" s="6">
        <v>4</v>
      </c>
      <c r="H123" s="6" t="s">
        <v>297</v>
      </c>
      <c r="M123" t="b">
        <f t="shared" si="1"/>
        <v>1</v>
      </c>
      <c r="N123" s="2"/>
    </row>
    <row r="124" spans="1:14" ht="45.75" customHeight="1" thickBot="1" x14ac:dyDescent="0.3">
      <c r="A124" s="6">
        <v>5</v>
      </c>
      <c r="B124" s="6" t="s">
        <v>295</v>
      </c>
      <c r="G124" s="6">
        <v>5</v>
      </c>
      <c r="H124" s="6" t="s">
        <v>295</v>
      </c>
      <c r="M124" t="b">
        <f t="shared" si="1"/>
        <v>1</v>
      </c>
    </row>
    <row r="125" spans="1:14" ht="45.75" customHeight="1" thickBot="1" x14ac:dyDescent="0.3">
      <c r="A125" s="6">
        <v>6</v>
      </c>
      <c r="B125" s="6" t="s">
        <v>298</v>
      </c>
      <c r="G125" s="6">
        <v>6</v>
      </c>
      <c r="H125" s="6" t="s">
        <v>298</v>
      </c>
      <c r="M125" t="b">
        <f t="shared" si="1"/>
        <v>1</v>
      </c>
    </row>
    <row r="126" spans="1:14" ht="45.75" customHeight="1" thickBot="1" x14ac:dyDescent="0.3">
      <c r="A126" s="6">
        <v>7</v>
      </c>
      <c r="B126" s="6" t="s">
        <v>90</v>
      </c>
      <c r="G126" s="6">
        <v>7</v>
      </c>
      <c r="H126" s="6" t="s">
        <v>90</v>
      </c>
      <c r="M126" t="b">
        <f t="shared" si="1"/>
        <v>1</v>
      </c>
    </row>
    <row r="127" spans="1:14" ht="45.75" customHeight="1" thickBot="1" x14ac:dyDescent="0.3">
      <c r="A127" s="6">
        <v>8</v>
      </c>
      <c r="B127" s="6" t="s">
        <v>332</v>
      </c>
      <c r="G127" s="6">
        <v>8</v>
      </c>
      <c r="H127" s="6" t="s">
        <v>332</v>
      </c>
      <c r="M127" t="b">
        <f t="shared" si="1"/>
        <v>1</v>
      </c>
    </row>
    <row r="128" spans="1:14" ht="30.75" customHeight="1" thickBot="1" x14ac:dyDescent="0.3">
      <c r="A128" s="6">
        <v>9</v>
      </c>
      <c r="B128" s="6" t="s">
        <v>330</v>
      </c>
      <c r="G128" s="6">
        <v>9</v>
      </c>
      <c r="H128" s="6" t="s">
        <v>330</v>
      </c>
      <c r="M128" t="b">
        <f t="shared" si="1"/>
        <v>1</v>
      </c>
    </row>
    <row r="129" spans="1:14" ht="30.75" customHeight="1" thickBot="1" x14ac:dyDescent="0.3">
      <c r="A129" s="6">
        <v>10</v>
      </c>
      <c r="B129" s="6" t="s">
        <v>331</v>
      </c>
      <c r="G129" s="6">
        <v>10</v>
      </c>
      <c r="H129" s="6" t="s">
        <v>331</v>
      </c>
      <c r="M129" t="b">
        <f t="shared" si="1"/>
        <v>1</v>
      </c>
    </row>
    <row r="130" spans="1:14" ht="30.75" customHeight="1" x14ac:dyDescent="0.25">
      <c r="A130" s="2"/>
      <c r="G130" s="2"/>
      <c r="M130" t="b">
        <f t="shared" si="1"/>
        <v>1</v>
      </c>
    </row>
    <row r="131" spans="1:14" ht="45.75" customHeight="1" x14ac:dyDescent="0.25">
      <c r="A131" s="4" t="s">
        <v>91</v>
      </c>
      <c r="G131" s="4" t="s">
        <v>91</v>
      </c>
      <c r="M131" t="b">
        <f t="shared" ref="M131:M194" si="2">AND(EXACT(A131,G131), EXACT(B131,H131), EXACT(C131,I131), EXACT(D131,J131), EXACT(E131,K131), EXACT(F131,L131))</f>
        <v>1</v>
      </c>
    </row>
    <row r="132" spans="1:14" ht="45.75" customHeight="1" thickBot="1" x14ac:dyDescent="0.3">
      <c r="A132" s="2"/>
      <c r="G132" s="2"/>
      <c r="M132" t="b">
        <f t="shared" si="2"/>
        <v>1</v>
      </c>
    </row>
    <row r="133" spans="1:14" ht="45.75" customHeight="1" thickBot="1" x14ac:dyDescent="0.3">
      <c r="A133" s="19" t="s">
        <v>92</v>
      </c>
      <c r="B133" s="20"/>
      <c r="G133" s="19" t="s">
        <v>92</v>
      </c>
      <c r="H133" s="20"/>
      <c r="M133" t="b">
        <f t="shared" si="2"/>
        <v>1</v>
      </c>
    </row>
    <row r="134" spans="1:14" ht="45.75" customHeight="1" thickBot="1" x14ac:dyDescent="0.3">
      <c r="A134" s="9" t="s">
        <v>93</v>
      </c>
      <c r="B134" s="6" t="b">
        <v>1</v>
      </c>
      <c r="G134" s="9" t="s">
        <v>93</v>
      </c>
      <c r="H134" s="6" t="b">
        <v>1</v>
      </c>
      <c r="M134" t="b">
        <f t="shared" si="2"/>
        <v>1</v>
      </c>
    </row>
    <row r="135" spans="1:14" ht="15.75" thickBot="1" x14ac:dyDescent="0.3">
      <c r="A135" s="9" t="s">
        <v>94</v>
      </c>
      <c r="B135" s="6" t="b">
        <v>0</v>
      </c>
      <c r="G135" s="9" t="s">
        <v>94</v>
      </c>
      <c r="H135" s="6" t="b">
        <v>0</v>
      </c>
      <c r="M135" t="b">
        <f t="shared" si="2"/>
        <v>1</v>
      </c>
    </row>
    <row r="136" spans="1:14" ht="30.75" customHeight="1" thickBot="1" x14ac:dyDescent="0.3">
      <c r="A136" s="9" t="s">
        <v>95</v>
      </c>
      <c r="B136" s="6" t="b">
        <v>0</v>
      </c>
      <c r="G136" s="9" t="s">
        <v>95</v>
      </c>
      <c r="H136" s="6" t="b">
        <v>0</v>
      </c>
      <c r="M136" t="b">
        <f t="shared" si="2"/>
        <v>1</v>
      </c>
      <c r="N136" s="2"/>
    </row>
    <row r="137" spans="1:14" ht="30.75" customHeight="1" thickBot="1" x14ac:dyDescent="0.3">
      <c r="A137" s="9" t="s">
        <v>325</v>
      </c>
      <c r="B137" s="6" t="b">
        <v>0</v>
      </c>
      <c r="G137" s="9" t="s">
        <v>325</v>
      </c>
      <c r="H137" s="6" t="b">
        <v>0</v>
      </c>
      <c r="M137" t="b">
        <f t="shared" si="2"/>
        <v>1</v>
      </c>
    </row>
    <row r="138" spans="1:14" ht="30.75" customHeight="1" thickBot="1" x14ac:dyDescent="0.3">
      <c r="A138" s="9" t="s">
        <v>326</v>
      </c>
      <c r="B138" s="6" t="b">
        <v>0</v>
      </c>
      <c r="G138" s="9" t="s">
        <v>326</v>
      </c>
      <c r="H138" s="6" t="b">
        <v>0</v>
      </c>
      <c r="M138" t="b">
        <f t="shared" si="2"/>
        <v>1</v>
      </c>
    </row>
    <row r="139" spans="1:14" ht="45.75" customHeight="1" thickBot="1" x14ac:dyDescent="0.3">
      <c r="A139" s="19" t="s">
        <v>96</v>
      </c>
      <c r="B139" s="20"/>
      <c r="G139" s="19" t="s">
        <v>96</v>
      </c>
      <c r="H139" s="20"/>
      <c r="M139" t="b">
        <f t="shared" si="2"/>
        <v>1</v>
      </c>
    </row>
    <row r="140" spans="1:14" ht="30.75" customHeight="1" thickBot="1" x14ac:dyDescent="0.3">
      <c r="A140" s="9" t="s">
        <v>97</v>
      </c>
      <c r="B140" s="6" t="b">
        <v>0</v>
      </c>
      <c r="G140" s="9" t="s">
        <v>97</v>
      </c>
      <c r="H140" s="6" t="b">
        <v>0</v>
      </c>
      <c r="M140" t="b">
        <f t="shared" si="2"/>
        <v>1</v>
      </c>
      <c r="N140" s="2"/>
    </row>
    <row r="141" spans="1:14" ht="30.75" customHeight="1" thickBot="1" x14ac:dyDescent="0.3">
      <c r="A141" s="9" t="s">
        <v>98</v>
      </c>
      <c r="B141" s="6" t="b">
        <v>0</v>
      </c>
      <c r="G141" s="9" t="s">
        <v>98</v>
      </c>
      <c r="H141" s="6" t="b">
        <v>0</v>
      </c>
      <c r="M141" t="b">
        <f t="shared" si="2"/>
        <v>1</v>
      </c>
    </row>
    <row r="142" spans="1:14" ht="15.75" thickBot="1" x14ac:dyDescent="0.3">
      <c r="A142" s="9" t="s">
        <v>99</v>
      </c>
      <c r="B142" s="6" t="s">
        <v>100</v>
      </c>
      <c r="G142" s="9" t="s">
        <v>99</v>
      </c>
      <c r="H142" s="6" t="s">
        <v>100</v>
      </c>
      <c r="M142" t="b">
        <f t="shared" si="2"/>
        <v>1</v>
      </c>
    </row>
    <row r="143" spans="1:14" x14ac:dyDescent="0.25">
      <c r="A143" s="2"/>
      <c r="G143" s="2"/>
      <c r="M143" t="b">
        <f t="shared" si="2"/>
        <v>1</v>
      </c>
    </row>
    <row r="144" spans="1:14" ht="60.75" customHeight="1" x14ac:dyDescent="0.25">
      <c r="A144" s="4" t="s">
        <v>105</v>
      </c>
      <c r="G144" s="4" t="s">
        <v>105</v>
      </c>
      <c r="M144" t="b">
        <f t="shared" si="2"/>
        <v>1</v>
      </c>
    </row>
    <row r="145" spans="1:14" ht="105.75" customHeight="1" thickBot="1" x14ac:dyDescent="0.3">
      <c r="A145" s="2"/>
      <c r="G145" s="2"/>
      <c r="M145" t="b">
        <f t="shared" si="2"/>
        <v>1</v>
      </c>
    </row>
    <row r="146" spans="1:14" ht="105.75" customHeight="1" thickBot="1" x14ac:dyDescent="0.3">
      <c r="A146" s="9" t="s">
        <v>106</v>
      </c>
      <c r="B146" s="6" t="s">
        <v>334</v>
      </c>
      <c r="G146" s="9" t="s">
        <v>106</v>
      </c>
      <c r="H146" s="6" t="s">
        <v>334</v>
      </c>
      <c r="M146" t="b">
        <f t="shared" si="2"/>
        <v>1</v>
      </c>
      <c r="N146" s="2"/>
    </row>
    <row r="147" spans="1:14" ht="45.75" customHeight="1" x14ac:dyDescent="0.25">
      <c r="A147" s="2"/>
      <c r="G147" s="2"/>
      <c r="M147" t="b">
        <f t="shared" si="2"/>
        <v>1</v>
      </c>
    </row>
    <row r="148" spans="1:14" ht="30.75" customHeight="1" x14ac:dyDescent="0.25">
      <c r="A148" s="4" t="s">
        <v>101</v>
      </c>
      <c r="G148" s="4" t="s">
        <v>101</v>
      </c>
      <c r="M148" t="b">
        <f t="shared" si="2"/>
        <v>1</v>
      </c>
    </row>
    <row r="149" spans="1:14" ht="105.75" customHeight="1" thickBot="1" x14ac:dyDescent="0.3">
      <c r="A149" s="2"/>
      <c r="G149" s="2"/>
      <c r="M149" t="b">
        <f t="shared" si="2"/>
        <v>1</v>
      </c>
    </row>
    <row r="150" spans="1:14" ht="75.75" customHeight="1" thickBot="1" x14ac:dyDescent="0.3">
      <c r="A150" s="9" t="s">
        <v>102</v>
      </c>
      <c r="B150" s="6">
        <v>20</v>
      </c>
      <c r="G150" s="9" t="s">
        <v>102</v>
      </c>
      <c r="H150" s="6">
        <v>1</v>
      </c>
      <c r="M150" t="b">
        <f t="shared" si="2"/>
        <v>0</v>
      </c>
    </row>
    <row r="151" spans="1:14" ht="105.75" customHeight="1" thickBot="1" x14ac:dyDescent="0.3">
      <c r="A151" s="9" t="s">
        <v>103</v>
      </c>
      <c r="B151" s="6">
        <v>200</v>
      </c>
      <c r="G151" s="9" t="s">
        <v>103</v>
      </c>
      <c r="H151" s="6">
        <v>1</v>
      </c>
      <c r="M151" t="b">
        <f t="shared" si="2"/>
        <v>0</v>
      </c>
      <c r="N151" s="2"/>
    </row>
    <row r="152" spans="1:14" ht="75.75" customHeight="1" thickBot="1" x14ac:dyDescent="0.3">
      <c r="A152" s="9" t="s">
        <v>104</v>
      </c>
      <c r="B152" s="6">
        <v>200</v>
      </c>
      <c r="G152" s="9" t="s">
        <v>104</v>
      </c>
      <c r="H152" s="6">
        <v>1</v>
      </c>
      <c r="M152" t="b">
        <f t="shared" si="2"/>
        <v>0</v>
      </c>
    </row>
    <row r="153" spans="1:14" ht="90.75" customHeight="1" x14ac:dyDescent="0.25">
      <c r="A153" s="2"/>
      <c r="G153" s="2"/>
      <c r="M153" t="b">
        <f t="shared" si="2"/>
        <v>1</v>
      </c>
    </row>
    <row r="154" spans="1:14" ht="90.75" customHeight="1" x14ac:dyDescent="0.25">
      <c r="A154" s="4" t="s">
        <v>299</v>
      </c>
      <c r="G154" s="4" t="s">
        <v>299</v>
      </c>
      <c r="M154" t="b">
        <f t="shared" si="2"/>
        <v>1</v>
      </c>
    </row>
    <row r="155" spans="1:14" ht="15.75" thickBot="1" x14ac:dyDescent="0.3">
      <c r="A155" s="2"/>
      <c r="G155" s="2"/>
      <c r="M155" t="b">
        <f t="shared" si="2"/>
        <v>1</v>
      </c>
    </row>
    <row r="156" spans="1:14" ht="15.75" thickBot="1" x14ac:dyDescent="0.3">
      <c r="A156" s="9" t="s">
        <v>300</v>
      </c>
      <c r="B156" s="6">
        <v>24</v>
      </c>
      <c r="G156" s="9" t="s">
        <v>300</v>
      </c>
      <c r="H156" s="6">
        <v>24</v>
      </c>
      <c r="M156" t="b">
        <f t="shared" si="2"/>
        <v>1</v>
      </c>
    </row>
    <row r="157" spans="1:14" ht="90.75" customHeight="1" thickBot="1" x14ac:dyDescent="0.3">
      <c r="A157" s="9" t="s">
        <v>301</v>
      </c>
      <c r="B157" s="6">
        <v>2</v>
      </c>
      <c r="G157" s="9" t="s">
        <v>301</v>
      </c>
      <c r="H157" s="6">
        <v>2</v>
      </c>
      <c r="M157" t="b">
        <f t="shared" si="2"/>
        <v>1</v>
      </c>
    </row>
    <row r="158" spans="1:14" ht="75.75" customHeight="1" x14ac:dyDescent="0.25">
      <c r="A158" s="2"/>
      <c r="G158" s="2"/>
      <c r="M158" t="b">
        <f t="shared" si="2"/>
        <v>1</v>
      </c>
    </row>
    <row r="159" spans="1:14" ht="105.75" customHeight="1" x14ac:dyDescent="0.25">
      <c r="A159" s="4" t="s">
        <v>107</v>
      </c>
      <c r="G159" s="4" t="s">
        <v>107</v>
      </c>
      <c r="M159" t="b">
        <f t="shared" si="2"/>
        <v>1</v>
      </c>
      <c r="N159" s="2"/>
    </row>
    <row r="160" spans="1:14" ht="105.75" customHeight="1" thickBot="1" x14ac:dyDescent="0.3">
      <c r="A160" s="2"/>
      <c r="G160" s="2"/>
      <c r="M160" t="b">
        <f t="shared" si="2"/>
        <v>1</v>
      </c>
    </row>
    <row r="161" spans="1:14" ht="90.75" customHeight="1" thickBot="1" x14ac:dyDescent="0.3">
      <c r="A161" s="9" t="s">
        <v>108</v>
      </c>
      <c r="B161" s="6">
        <v>1</v>
      </c>
      <c r="G161" s="9" t="s">
        <v>108</v>
      </c>
      <c r="H161" s="6">
        <v>1</v>
      </c>
      <c r="M161" t="b">
        <f t="shared" si="2"/>
        <v>1</v>
      </c>
    </row>
    <row r="162" spans="1:14" ht="15.75" thickBot="1" x14ac:dyDescent="0.3">
      <c r="A162" s="9" t="s">
        <v>109</v>
      </c>
      <c r="B162" s="6">
        <v>0</v>
      </c>
      <c r="G162" s="9" t="s">
        <v>109</v>
      </c>
      <c r="H162" s="6">
        <v>0</v>
      </c>
      <c r="M162" t="b">
        <f t="shared" si="2"/>
        <v>1</v>
      </c>
    </row>
    <row r="163" spans="1:14" ht="60.75" customHeight="1" thickBot="1" x14ac:dyDescent="0.3">
      <c r="A163" s="9" t="s">
        <v>110</v>
      </c>
      <c r="B163" s="6">
        <v>1</v>
      </c>
      <c r="G163" s="9" t="s">
        <v>110</v>
      </c>
      <c r="H163" s="6">
        <v>1</v>
      </c>
      <c r="M163" t="b">
        <f t="shared" si="2"/>
        <v>1</v>
      </c>
    </row>
    <row r="164" spans="1:14" ht="75.75" customHeight="1" thickBot="1" x14ac:dyDescent="0.3">
      <c r="A164" s="9" t="s">
        <v>111</v>
      </c>
      <c r="B164" s="6">
        <v>0</v>
      </c>
      <c r="G164" s="9" t="s">
        <v>111</v>
      </c>
      <c r="H164" s="6">
        <v>0</v>
      </c>
      <c r="M164" t="b">
        <f t="shared" si="2"/>
        <v>1</v>
      </c>
    </row>
    <row r="165" spans="1:14" ht="90.75" customHeight="1" thickBot="1" x14ac:dyDescent="0.3">
      <c r="A165" s="9" t="s">
        <v>112</v>
      </c>
      <c r="B165" s="6">
        <v>30</v>
      </c>
      <c r="G165" s="9" t="s">
        <v>112</v>
      </c>
      <c r="H165" s="6">
        <v>30</v>
      </c>
      <c r="M165" t="b">
        <f t="shared" si="2"/>
        <v>1</v>
      </c>
      <c r="N165" s="2"/>
    </row>
    <row r="166" spans="1:14" ht="60.75" customHeight="1" x14ac:dyDescent="0.25">
      <c r="A166" s="2"/>
      <c r="G166" s="2"/>
      <c r="M166" t="b">
        <f t="shared" si="2"/>
        <v>1</v>
      </c>
    </row>
    <row r="167" spans="1:14" ht="60.75" customHeight="1" x14ac:dyDescent="0.25">
      <c r="A167" s="4" t="s">
        <v>113</v>
      </c>
      <c r="G167" s="4" t="s">
        <v>113</v>
      </c>
      <c r="M167" t="b">
        <f t="shared" si="2"/>
        <v>1</v>
      </c>
    </row>
    <row r="168" spans="1:14" ht="60.75" customHeight="1" thickBot="1" x14ac:dyDescent="0.3">
      <c r="A168" s="2"/>
      <c r="G168" s="2"/>
      <c r="M168" t="b">
        <f t="shared" si="2"/>
        <v>1</v>
      </c>
    </row>
    <row r="169" spans="1:14" ht="15.75" thickBot="1" x14ac:dyDescent="0.3">
      <c r="A169" s="9" t="s">
        <v>114</v>
      </c>
      <c r="B169" s="6">
        <v>5</v>
      </c>
      <c r="G169" s="9" t="s">
        <v>114</v>
      </c>
      <c r="H169" s="6">
        <v>5</v>
      </c>
      <c r="M169" t="b">
        <f t="shared" si="2"/>
        <v>1</v>
      </c>
    </row>
    <row r="170" spans="1:14" ht="15.75" thickBot="1" x14ac:dyDescent="0.3">
      <c r="A170" s="9" t="s">
        <v>115</v>
      </c>
      <c r="B170" s="6">
        <v>0</v>
      </c>
      <c r="G170" s="9" t="s">
        <v>115</v>
      </c>
      <c r="H170" s="6">
        <v>0</v>
      </c>
      <c r="M170" t="b">
        <f t="shared" si="2"/>
        <v>1</v>
      </c>
    </row>
    <row r="171" spans="1:14" ht="60.75" customHeight="1" thickBot="1" x14ac:dyDescent="0.3">
      <c r="A171" s="9" t="s">
        <v>116</v>
      </c>
      <c r="B171" s="6">
        <v>15</v>
      </c>
      <c r="G171" s="9" t="s">
        <v>116</v>
      </c>
      <c r="H171" s="6">
        <v>15</v>
      </c>
      <c r="M171" t="b">
        <f t="shared" si="2"/>
        <v>1</v>
      </c>
    </row>
    <row r="172" spans="1:14" ht="75.75" customHeight="1" x14ac:dyDescent="0.25">
      <c r="A172" s="2"/>
      <c r="G172" s="2"/>
      <c r="M172" t="b">
        <f t="shared" si="2"/>
        <v>1</v>
      </c>
    </row>
    <row r="173" spans="1:14" ht="90.75" customHeight="1" x14ac:dyDescent="0.25">
      <c r="A173" s="4" t="s">
        <v>122</v>
      </c>
      <c r="G173" s="4" t="s">
        <v>122</v>
      </c>
      <c r="M173" t="b">
        <f t="shared" si="2"/>
        <v>1</v>
      </c>
      <c r="N173" s="2"/>
    </row>
    <row r="174" spans="1:14" ht="60.75" customHeight="1" thickBot="1" x14ac:dyDescent="0.3">
      <c r="A174" s="2"/>
      <c r="G174" s="2"/>
      <c r="M174" t="b">
        <f t="shared" si="2"/>
        <v>1</v>
      </c>
    </row>
    <row r="175" spans="1:14" ht="60.75" customHeight="1" thickBot="1" x14ac:dyDescent="0.3">
      <c r="A175" s="9" t="s">
        <v>123</v>
      </c>
      <c r="B175" s="10">
        <v>0</v>
      </c>
      <c r="G175" s="9" t="s">
        <v>123</v>
      </c>
      <c r="H175" s="10">
        <v>0</v>
      </c>
      <c r="M175" t="b">
        <f t="shared" si="2"/>
        <v>1</v>
      </c>
    </row>
    <row r="176" spans="1:14" ht="60.75" customHeight="1" thickBot="1" x14ac:dyDescent="0.3">
      <c r="A176" s="9" t="s">
        <v>124</v>
      </c>
      <c r="B176" s="6">
        <v>5</v>
      </c>
      <c r="G176" s="9" t="s">
        <v>124</v>
      </c>
      <c r="H176" s="6">
        <v>5</v>
      </c>
      <c r="M176" t="b">
        <f t="shared" si="2"/>
        <v>1</v>
      </c>
    </row>
    <row r="177" spans="1:14" ht="15.75" thickBot="1" x14ac:dyDescent="0.3">
      <c r="A177" s="9" t="s">
        <v>125</v>
      </c>
      <c r="B177" s="6">
        <v>1</v>
      </c>
      <c r="G177" s="9" t="s">
        <v>125</v>
      </c>
      <c r="H177" s="6">
        <v>1</v>
      </c>
      <c r="M177" t="b">
        <f t="shared" si="2"/>
        <v>1</v>
      </c>
    </row>
    <row r="178" spans="1:14" ht="15.75" thickBot="1" x14ac:dyDescent="0.3">
      <c r="A178" s="9" t="s">
        <v>126</v>
      </c>
      <c r="B178" s="6">
        <v>0</v>
      </c>
      <c r="G178" s="9" t="s">
        <v>126</v>
      </c>
      <c r="H178" s="6">
        <v>0</v>
      </c>
      <c r="M178" t="b">
        <f t="shared" si="2"/>
        <v>1</v>
      </c>
    </row>
    <row r="179" spans="1:14" ht="45.75" customHeight="1" thickBot="1" x14ac:dyDescent="0.3">
      <c r="A179" s="9" t="s">
        <v>127</v>
      </c>
      <c r="B179" s="6">
        <v>1</v>
      </c>
      <c r="G179" s="9" t="s">
        <v>127</v>
      </c>
      <c r="H179" s="6">
        <v>1</v>
      </c>
      <c r="M179" t="b">
        <f t="shared" si="2"/>
        <v>1</v>
      </c>
    </row>
    <row r="180" spans="1:14" ht="45.75" customHeight="1" x14ac:dyDescent="0.25">
      <c r="A180" s="2"/>
      <c r="G180" s="2"/>
      <c r="M180" t="b">
        <f t="shared" si="2"/>
        <v>1</v>
      </c>
    </row>
    <row r="181" spans="1:14" ht="45.75" customHeight="1" x14ac:dyDescent="0.25">
      <c r="A181" s="4" t="s">
        <v>128</v>
      </c>
      <c r="G181" s="4" t="s">
        <v>128</v>
      </c>
      <c r="M181" t="b">
        <f t="shared" si="2"/>
        <v>1</v>
      </c>
      <c r="N181" s="2"/>
    </row>
    <row r="182" spans="1:14" ht="45.75" customHeight="1" thickBot="1" x14ac:dyDescent="0.3">
      <c r="A182" s="2"/>
      <c r="G182" s="2"/>
      <c r="M182" t="b">
        <f t="shared" si="2"/>
        <v>1</v>
      </c>
    </row>
    <row r="183" spans="1:14" ht="45.75" customHeight="1" thickBot="1" x14ac:dyDescent="0.3">
      <c r="A183" s="9" t="s">
        <v>123</v>
      </c>
      <c r="B183" s="10">
        <v>0</v>
      </c>
      <c r="G183" s="9" t="s">
        <v>123</v>
      </c>
      <c r="H183" s="10">
        <v>0</v>
      </c>
      <c r="M183" t="b">
        <f t="shared" si="2"/>
        <v>1</v>
      </c>
    </row>
    <row r="184" spans="1:14" ht="15.75" thickBot="1" x14ac:dyDescent="0.3">
      <c r="A184" s="9" t="s">
        <v>124</v>
      </c>
      <c r="B184" s="6">
        <v>5</v>
      </c>
      <c r="G184" s="9" t="s">
        <v>124</v>
      </c>
      <c r="H184" s="6">
        <v>5</v>
      </c>
      <c r="M184" t="b">
        <f t="shared" si="2"/>
        <v>1</v>
      </c>
    </row>
    <row r="185" spans="1:14" ht="15.75" thickBot="1" x14ac:dyDescent="0.3">
      <c r="A185" s="9" t="s">
        <v>129</v>
      </c>
      <c r="B185" s="6">
        <v>1</v>
      </c>
      <c r="G185" s="9" t="s">
        <v>129</v>
      </c>
      <c r="H185" s="6">
        <v>1</v>
      </c>
      <c r="M185" t="b">
        <f t="shared" si="2"/>
        <v>1</v>
      </c>
    </row>
    <row r="186" spans="1:14" ht="120.75" customHeight="1" thickBot="1" x14ac:dyDescent="0.3">
      <c r="A186" s="9" t="s">
        <v>130</v>
      </c>
      <c r="B186" s="6">
        <v>0</v>
      </c>
      <c r="G186" s="9" t="s">
        <v>130</v>
      </c>
      <c r="H186" s="6">
        <v>0</v>
      </c>
      <c r="M186" t="b">
        <f t="shared" si="2"/>
        <v>1</v>
      </c>
    </row>
    <row r="187" spans="1:14" ht="90.75" customHeight="1" thickBot="1" x14ac:dyDescent="0.3">
      <c r="A187" s="9" t="s">
        <v>127</v>
      </c>
      <c r="B187" s="6">
        <v>1</v>
      </c>
      <c r="G187" s="9" t="s">
        <v>127</v>
      </c>
      <c r="H187" s="6">
        <v>1</v>
      </c>
      <c r="M187" t="b">
        <f t="shared" si="2"/>
        <v>1</v>
      </c>
    </row>
    <row r="188" spans="1:14" ht="105.75" customHeight="1" x14ac:dyDescent="0.25">
      <c r="A188" s="2"/>
      <c r="G188" s="2"/>
      <c r="M188" t="b">
        <f t="shared" si="2"/>
        <v>1</v>
      </c>
      <c r="N188" s="2"/>
    </row>
    <row r="189" spans="1:14" ht="105.75" customHeight="1" x14ac:dyDescent="0.25">
      <c r="A189" s="4" t="s">
        <v>117</v>
      </c>
      <c r="G189" s="4" t="s">
        <v>117</v>
      </c>
      <c r="M189" t="b">
        <f t="shared" si="2"/>
        <v>1</v>
      </c>
    </row>
    <row r="190" spans="1:14" ht="45.75" customHeight="1" thickBot="1" x14ac:dyDescent="0.3">
      <c r="A190" s="2"/>
      <c r="G190" s="2"/>
      <c r="M190" t="b">
        <f t="shared" si="2"/>
        <v>1</v>
      </c>
    </row>
    <row r="191" spans="1:14" ht="15.75" thickBot="1" x14ac:dyDescent="0.3">
      <c r="A191" s="9" t="s">
        <v>118</v>
      </c>
      <c r="B191" s="6" t="b">
        <v>0</v>
      </c>
      <c r="G191" s="9" t="s">
        <v>118</v>
      </c>
      <c r="H191" s="6" t="b">
        <v>0</v>
      </c>
      <c r="M191" t="b">
        <f t="shared" si="2"/>
        <v>1</v>
      </c>
    </row>
    <row r="192" spans="1:14" ht="45.75" customHeight="1" thickBot="1" x14ac:dyDescent="0.3">
      <c r="A192" s="9" t="s">
        <v>119</v>
      </c>
      <c r="B192" s="6" t="b">
        <v>0</v>
      </c>
      <c r="G192" s="9" t="s">
        <v>119</v>
      </c>
      <c r="H192" s="6" t="b">
        <v>0</v>
      </c>
      <c r="M192" t="b">
        <f t="shared" si="2"/>
        <v>1</v>
      </c>
    </row>
    <row r="193" spans="1:14" ht="80.25" customHeight="1" thickBot="1" x14ac:dyDescent="0.3">
      <c r="A193" s="9" t="s">
        <v>120</v>
      </c>
      <c r="B193" s="6" t="b">
        <v>0</v>
      </c>
      <c r="G193" s="9" t="s">
        <v>120</v>
      </c>
      <c r="H193" s="6" t="b">
        <v>0</v>
      </c>
      <c r="M193" t="b">
        <f t="shared" si="2"/>
        <v>1</v>
      </c>
    </row>
    <row r="194" spans="1:14" ht="120.75" customHeight="1" thickBot="1" x14ac:dyDescent="0.3">
      <c r="A194" s="9" t="s">
        <v>121</v>
      </c>
      <c r="B194" s="6" t="b">
        <v>0</v>
      </c>
      <c r="G194" s="9" t="s">
        <v>121</v>
      </c>
      <c r="H194" s="6" t="b">
        <v>0</v>
      </c>
      <c r="M194" t="b">
        <f t="shared" si="2"/>
        <v>1</v>
      </c>
      <c r="N194" s="2"/>
    </row>
    <row r="195" spans="1:14" ht="90.75" customHeight="1" x14ac:dyDescent="0.25">
      <c r="A195" s="2"/>
      <c r="G195" s="2"/>
      <c r="M195" t="b">
        <f t="shared" ref="M195:M258" si="3">AND(EXACT(A195,G195), EXACT(B195,H195), EXACT(C195,I195), EXACT(D195,J195), EXACT(E195,K195), EXACT(F195,L195))</f>
        <v>1</v>
      </c>
    </row>
    <row r="196" spans="1:14" ht="75.75" customHeight="1" x14ac:dyDescent="0.25">
      <c r="A196" s="4" t="s">
        <v>131</v>
      </c>
      <c r="G196" s="4" t="s">
        <v>131</v>
      </c>
      <c r="M196" t="b">
        <f t="shared" si="3"/>
        <v>1</v>
      </c>
    </row>
    <row r="197" spans="1:14" ht="50.25" customHeight="1" thickBot="1" x14ac:dyDescent="0.3">
      <c r="A197" s="2"/>
      <c r="G197" s="2"/>
      <c r="M197" t="b">
        <f t="shared" si="3"/>
        <v>1</v>
      </c>
    </row>
    <row r="198" spans="1:14" ht="50.25" customHeight="1" thickBot="1" x14ac:dyDescent="0.3">
      <c r="A198" s="9" t="s">
        <v>132</v>
      </c>
      <c r="B198" s="6">
        <v>5</v>
      </c>
      <c r="G198" s="9" t="s">
        <v>132</v>
      </c>
      <c r="H198" s="6">
        <v>5</v>
      </c>
      <c r="M198" t="b">
        <f t="shared" si="3"/>
        <v>1</v>
      </c>
      <c r="N198" s="2"/>
    </row>
    <row r="199" spans="1:14" ht="15.75" thickBot="1" x14ac:dyDescent="0.3">
      <c r="A199" s="9" t="s">
        <v>133</v>
      </c>
      <c r="B199" s="6">
        <v>20</v>
      </c>
      <c r="G199" s="9" t="s">
        <v>133</v>
      </c>
      <c r="H199" s="6">
        <v>20</v>
      </c>
      <c r="M199" t="b">
        <f t="shared" si="3"/>
        <v>1</v>
      </c>
    </row>
    <row r="200" spans="1:14" ht="45.75" customHeight="1" thickBot="1" x14ac:dyDescent="0.3">
      <c r="A200" s="9" t="s">
        <v>134</v>
      </c>
      <c r="B200" s="6">
        <v>3</v>
      </c>
      <c r="G200" s="9" t="s">
        <v>134</v>
      </c>
      <c r="H200" s="6">
        <v>3</v>
      </c>
      <c r="M200" t="b">
        <f t="shared" si="3"/>
        <v>1</v>
      </c>
    </row>
    <row r="201" spans="1:14" ht="45.75" customHeight="1" x14ac:dyDescent="0.25">
      <c r="A201" s="2"/>
      <c r="G201" s="2"/>
      <c r="M201" t="b">
        <f t="shared" si="3"/>
        <v>1</v>
      </c>
    </row>
    <row r="202" spans="1:14" ht="59.25" customHeight="1" x14ac:dyDescent="0.25">
      <c r="A202" s="4" t="s">
        <v>219</v>
      </c>
      <c r="G202" s="4" t="s">
        <v>219</v>
      </c>
      <c r="M202" t="b">
        <f t="shared" si="3"/>
        <v>1</v>
      </c>
    </row>
    <row r="203" spans="1:14" ht="59.25" customHeight="1" thickBot="1" x14ac:dyDescent="0.3">
      <c r="A203" s="2"/>
      <c r="G203" s="2"/>
      <c r="M203" t="b">
        <f t="shared" si="3"/>
        <v>1</v>
      </c>
      <c r="N203" s="2"/>
    </row>
    <row r="204" spans="1:14" ht="60" customHeight="1" thickBot="1" x14ac:dyDescent="0.3">
      <c r="A204" s="9" t="s">
        <v>220</v>
      </c>
      <c r="B204" s="21" t="b">
        <v>0</v>
      </c>
      <c r="C204" s="22"/>
      <c r="G204" s="9" t="s">
        <v>220</v>
      </c>
      <c r="H204" s="21" t="b">
        <v>0</v>
      </c>
      <c r="I204" s="22"/>
      <c r="M204" t="b">
        <f t="shared" si="3"/>
        <v>1</v>
      </c>
    </row>
    <row r="205" spans="1:14" ht="15" customHeight="1" x14ac:dyDescent="0.25">
      <c r="A205" s="2"/>
      <c r="G205" s="2"/>
      <c r="M205" t="b">
        <f t="shared" si="3"/>
        <v>1</v>
      </c>
    </row>
    <row r="206" spans="1:14" ht="45.75" customHeight="1" x14ac:dyDescent="0.25">
      <c r="A206" s="4" t="s">
        <v>135</v>
      </c>
      <c r="G206" s="4" t="s">
        <v>135</v>
      </c>
      <c r="M206" t="b">
        <f t="shared" si="3"/>
        <v>1</v>
      </c>
    </row>
    <row r="207" spans="1:14" ht="45.75" customHeight="1" thickBot="1" x14ac:dyDescent="0.3">
      <c r="A207" s="2"/>
      <c r="G207" s="2"/>
      <c r="M207" t="b">
        <f t="shared" si="3"/>
        <v>1</v>
      </c>
      <c r="N207" s="2"/>
    </row>
    <row r="208" spans="1:14" ht="15.75" thickBot="1" x14ac:dyDescent="0.3">
      <c r="A208" s="23"/>
      <c r="B208" s="23" t="s">
        <v>136</v>
      </c>
      <c r="C208" s="6" t="b">
        <v>0</v>
      </c>
      <c r="G208" s="23"/>
      <c r="H208" s="23" t="s">
        <v>136</v>
      </c>
      <c r="I208" s="6" t="b">
        <v>0</v>
      </c>
      <c r="M208" t="b">
        <f t="shared" si="3"/>
        <v>1</v>
      </c>
    </row>
    <row r="209" spans="1:14" ht="45.75" customHeight="1" thickBot="1" x14ac:dyDescent="0.3">
      <c r="A209" s="24"/>
      <c r="B209" s="24"/>
      <c r="C209" s="11"/>
      <c r="G209" s="24"/>
      <c r="H209" s="24"/>
      <c r="I209" s="11"/>
      <c r="M209" t="b">
        <f t="shared" si="3"/>
        <v>1</v>
      </c>
    </row>
    <row r="210" spans="1:14" x14ac:dyDescent="0.25">
      <c r="A210" s="2"/>
      <c r="G210" s="2"/>
      <c r="M210" t="b">
        <f t="shared" si="3"/>
        <v>1</v>
      </c>
    </row>
    <row r="211" spans="1:14" ht="45.75" customHeight="1" thickBot="1" x14ac:dyDescent="0.3">
      <c r="A211" s="4" t="s">
        <v>137</v>
      </c>
      <c r="G211" s="4" t="s">
        <v>137</v>
      </c>
      <c r="M211" t="b">
        <f t="shared" si="3"/>
        <v>1</v>
      </c>
    </row>
    <row r="212" spans="1:14" ht="45.75" customHeight="1" thickBot="1" x14ac:dyDescent="0.3">
      <c r="A212" s="2"/>
      <c r="G212" s="2"/>
      <c r="M212" t="b">
        <f t="shared" si="3"/>
        <v>1</v>
      </c>
      <c r="N212" s="13"/>
    </row>
    <row r="213" spans="1:14" ht="90.75" customHeight="1" thickBot="1" x14ac:dyDescent="0.3">
      <c r="A213" s="9" t="s">
        <v>138</v>
      </c>
      <c r="B213" s="6" t="b">
        <v>0</v>
      </c>
      <c r="G213" s="9" t="s">
        <v>138</v>
      </c>
      <c r="H213" s="6" t="b">
        <v>0</v>
      </c>
      <c r="M213" t="b">
        <f t="shared" si="3"/>
        <v>1</v>
      </c>
    </row>
    <row r="214" spans="1:14" ht="105.75" customHeight="1" x14ac:dyDescent="0.25">
      <c r="A214" s="2"/>
      <c r="G214" s="2"/>
      <c r="M214" t="b">
        <f t="shared" si="3"/>
        <v>1</v>
      </c>
    </row>
    <row r="215" spans="1:14" ht="45.75" customHeight="1" x14ac:dyDescent="0.25">
      <c r="A215" s="4" t="s">
        <v>139</v>
      </c>
      <c r="G215" s="4" t="s">
        <v>139</v>
      </c>
      <c r="M215" t="b">
        <f t="shared" si="3"/>
        <v>1</v>
      </c>
    </row>
    <row r="216" spans="1:14" ht="45.75" customHeight="1" thickBot="1" x14ac:dyDescent="0.3">
      <c r="A216" s="2"/>
      <c r="G216" s="2"/>
      <c r="M216" t="b">
        <f t="shared" si="3"/>
        <v>1</v>
      </c>
    </row>
    <row r="217" spans="1:14" ht="30.75" customHeight="1" thickBot="1" x14ac:dyDescent="0.3">
      <c r="A217" s="9" t="s">
        <v>140</v>
      </c>
      <c r="B217" s="6" t="s">
        <v>141</v>
      </c>
      <c r="G217" s="9" t="s">
        <v>140</v>
      </c>
      <c r="H217" s="6" t="s">
        <v>141</v>
      </c>
      <c r="M217" t="b">
        <f t="shared" si="3"/>
        <v>1</v>
      </c>
    </row>
    <row r="218" spans="1:14" ht="30.75" customHeight="1" thickBot="1" x14ac:dyDescent="0.3">
      <c r="A218" s="9" t="s">
        <v>282</v>
      </c>
      <c r="B218" s="21" t="s">
        <v>283</v>
      </c>
      <c r="C218" s="22"/>
      <c r="G218" s="9" t="s">
        <v>282</v>
      </c>
      <c r="H218" s="21" t="s">
        <v>283</v>
      </c>
      <c r="I218" s="22"/>
      <c r="M218" t="b">
        <f t="shared" si="3"/>
        <v>1</v>
      </c>
    </row>
    <row r="219" spans="1:14" ht="45.75" customHeight="1" thickBot="1" x14ac:dyDescent="0.3">
      <c r="A219" s="13"/>
      <c r="G219" s="13"/>
      <c r="M219" t="b">
        <f t="shared" si="3"/>
        <v>1</v>
      </c>
    </row>
    <row r="220" spans="1:14" ht="45.75" customHeight="1" thickBot="1" x14ac:dyDescent="0.3">
      <c r="A220" s="14" t="s">
        <v>142</v>
      </c>
      <c r="G220" s="14" t="s">
        <v>142</v>
      </c>
      <c r="M220" t="b">
        <f t="shared" si="3"/>
        <v>1</v>
      </c>
    </row>
    <row r="221" spans="1:14" ht="60.75" customHeight="1" thickBot="1" x14ac:dyDescent="0.3">
      <c r="A221" s="12"/>
      <c r="G221" s="12"/>
      <c r="M221" t="b">
        <f t="shared" si="3"/>
        <v>1</v>
      </c>
    </row>
    <row r="222" spans="1:14" ht="75.75" customHeight="1" thickBot="1" x14ac:dyDescent="0.3">
      <c r="A222" s="5" t="s">
        <v>143</v>
      </c>
      <c r="B222" s="5" t="s">
        <v>144</v>
      </c>
      <c r="G222" s="5" t="s">
        <v>143</v>
      </c>
      <c r="H222" s="5" t="s">
        <v>144</v>
      </c>
      <c r="M222" t="b">
        <f t="shared" si="3"/>
        <v>1</v>
      </c>
    </row>
    <row r="223" spans="1:14" ht="60.75" customHeight="1" thickBot="1" x14ac:dyDescent="0.3">
      <c r="A223" s="6" t="s">
        <v>145</v>
      </c>
      <c r="B223" s="6" t="s">
        <v>146</v>
      </c>
      <c r="G223" s="6" t="s">
        <v>145</v>
      </c>
      <c r="H223" s="6" t="s">
        <v>146</v>
      </c>
      <c r="M223" t="b">
        <f t="shared" si="3"/>
        <v>1</v>
      </c>
    </row>
    <row r="224" spans="1:14" ht="45.75" customHeight="1" thickBot="1" x14ac:dyDescent="0.3">
      <c r="A224" s="6" t="s">
        <v>147</v>
      </c>
      <c r="B224" s="6" t="s">
        <v>146</v>
      </c>
      <c r="G224" s="6" t="s">
        <v>147</v>
      </c>
      <c r="H224" s="6" t="s">
        <v>146</v>
      </c>
      <c r="M224" t="b">
        <f t="shared" si="3"/>
        <v>1</v>
      </c>
    </row>
    <row r="225" spans="1:13" ht="45.75" customHeight="1" thickBot="1" x14ac:dyDescent="0.3">
      <c r="A225" s="6" t="s">
        <v>148</v>
      </c>
      <c r="B225" s="6" t="s">
        <v>146</v>
      </c>
      <c r="G225" s="6" t="s">
        <v>148</v>
      </c>
      <c r="H225" s="6" t="s">
        <v>146</v>
      </c>
      <c r="M225" t="b">
        <f t="shared" si="3"/>
        <v>1</v>
      </c>
    </row>
    <row r="226" spans="1:13" ht="60.75" customHeight="1" thickBot="1" x14ac:dyDescent="0.3">
      <c r="A226" s="6" t="s">
        <v>149</v>
      </c>
      <c r="B226" s="6" t="s">
        <v>146</v>
      </c>
      <c r="G226" s="6" t="s">
        <v>149</v>
      </c>
      <c r="H226" s="6" t="s">
        <v>146</v>
      </c>
      <c r="M226" t="b">
        <f t="shared" si="3"/>
        <v>1</v>
      </c>
    </row>
    <row r="227" spans="1:13" ht="60.75" customHeight="1" thickBot="1" x14ac:dyDescent="0.3">
      <c r="A227" s="6" t="s">
        <v>150</v>
      </c>
      <c r="B227" s="6" t="s">
        <v>146</v>
      </c>
      <c r="G227" s="6" t="s">
        <v>150</v>
      </c>
      <c r="H227" s="6" t="s">
        <v>146</v>
      </c>
      <c r="M227" t="b">
        <f t="shared" si="3"/>
        <v>1</v>
      </c>
    </row>
    <row r="228" spans="1:13" ht="60.75" customHeight="1" thickBot="1" x14ac:dyDescent="0.3">
      <c r="A228" s="6" t="s">
        <v>152</v>
      </c>
      <c r="B228" s="6" t="s">
        <v>146</v>
      </c>
      <c r="G228" s="6" t="s">
        <v>152</v>
      </c>
      <c r="H228" s="6" t="s">
        <v>146</v>
      </c>
      <c r="M228" t="b">
        <f t="shared" si="3"/>
        <v>1</v>
      </c>
    </row>
    <row r="229" spans="1:13" ht="60.75" customHeight="1" thickBot="1" x14ac:dyDescent="0.3">
      <c r="A229" s="6" t="s">
        <v>153</v>
      </c>
      <c r="B229" s="6" t="s">
        <v>146</v>
      </c>
      <c r="G229" s="6" t="s">
        <v>153</v>
      </c>
      <c r="H229" s="6" t="s">
        <v>146</v>
      </c>
      <c r="M229" t="b">
        <f t="shared" si="3"/>
        <v>1</v>
      </c>
    </row>
    <row r="230" spans="1:13" ht="60.75" customHeight="1" thickBot="1" x14ac:dyDescent="0.3">
      <c r="A230" s="6" t="s">
        <v>154</v>
      </c>
      <c r="B230" s="6" t="s">
        <v>146</v>
      </c>
      <c r="G230" s="6" t="s">
        <v>154</v>
      </c>
      <c r="H230" s="6" t="s">
        <v>146</v>
      </c>
      <c r="M230" t="b">
        <f t="shared" si="3"/>
        <v>1</v>
      </c>
    </row>
    <row r="231" spans="1:13" ht="60.75" customHeight="1" thickBot="1" x14ac:dyDescent="0.3">
      <c r="A231" s="6" t="s">
        <v>155</v>
      </c>
      <c r="B231" s="6" t="s">
        <v>146</v>
      </c>
      <c r="G231" s="6" t="s">
        <v>155</v>
      </c>
      <c r="H231" s="6" t="s">
        <v>146</v>
      </c>
      <c r="M231" t="b">
        <f t="shared" si="3"/>
        <v>1</v>
      </c>
    </row>
    <row r="232" spans="1:13" ht="75.75" customHeight="1" thickBot="1" x14ac:dyDescent="0.3">
      <c r="A232" s="6" t="s">
        <v>156</v>
      </c>
      <c r="B232" s="6" t="s">
        <v>146</v>
      </c>
      <c r="G232" s="6" t="s">
        <v>156</v>
      </c>
      <c r="H232" s="6" t="s">
        <v>146</v>
      </c>
      <c r="M232" t="b">
        <f t="shared" si="3"/>
        <v>1</v>
      </c>
    </row>
    <row r="233" spans="1:13" ht="75.75" customHeight="1" thickBot="1" x14ac:dyDescent="0.3">
      <c r="A233" s="6" t="s">
        <v>157</v>
      </c>
      <c r="B233" s="6" t="s">
        <v>146</v>
      </c>
      <c r="G233" s="6" t="s">
        <v>157</v>
      </c>
      <c r="H233" s="6" t="s">
        <v>146</v>
      </c>
      <c r="M233" t="b">
        <f t="shared" si="3"/>
        <v>1</v>
      </c>
    </row>
    <row r="234" spans="1:13" ht="75.75" customHeight="1" thickBot="1" x14ac:dyDescent="0.3">
      <c r="A234" s="6" t="s">
        <v>158</v>
      </c>
      <c r="B234" s="6" t="s">
        <v>146</v>
      </c>
      <c r="G234" s="6" t="s">
        <v>158</v>
      </c>
      <c r="H234" s="6" t="s">
        <v>146</v>
      </c>
      <c r="M234" t="b">
        <f t="shared" si="3"/>
        <v>1</v>
      </c>
    </row>
    <row r="235" spans="1:13" ht="75.75" customHeight="1" thickBot="1" x14ac:dyDescent="0.3">
      <c r="A235" s="6" t="s">
        <v>159</v>
      </c>
      <c r="B235" s="6" t="s">
        <v>146</v>
      </c>
      <c r="G235" s="6" t="s">
        <v>159</v>
      </c>
      <c r="H235" s="6" t="s">
        <v>146</v>
      </c>
      <c r="M235" t="b">
        <f t="shared" si="3"/>
        <v>1</v>
      </c>
    </row>
    <row r="236" spans="1:13" ht="75.75" customHeight="1" thickBot="1" x14ac:dyDescent="0.3">
      <c r="A236" s="6" t="s">
        <v>160</v>
      </c>
      <c r="B236" s="6" t="s">
        <v>146</v>
      </c>
      <c r="G236" s="6" t="s">
        <v>160</v>
      </c>
      <c r="H236" s="6" t="s">
        <v>146</v>
      </c>
      <c r="M236" t="b">
        <f t="shared" si="3"/>
        <v>1</v>
      </c>
    </row>
    <row r="237" spans="1:13" ht="75.75" customHeight="1" thickBot="1" x14ac:dyDescent="0.3">
      <c r="A237" s="6" t="s">
        <v>161</v>
      </c>
      <c r="B237" s="6" t="s">
        <v>146</v>
      </c>
      <c r="G237" s="6" t="s">
        <v>161</v>
      </c>
      <c r="H237" s="6" t="s">
        <v>146</v>
      </c>
      <c r="M237" t="b">
        <f t="shared" si="3"/>
        <v>1</v>
      </c>
    </row>
    <row r="238" spans="1:13" ht="75.75" customHeight="1" thickBot="1" x14ac:dyDescent="0.3">
      <c r="A238" s="6" t="s">
        <v>302</v>
      </c>
      <c r="B238" s="6" t="s">
        <v>146</v>
      </c>
      <c r="G238" s="6" t="s">
        <v>302</v>
      </c>
      <c r="H238" s="6" t="s">
        <v>146</v>
      </c>
      <c r="M238" t="b">
        <f t="shared" si="3"/>
        <v>1</v>
      </c>
    </row>
    <row r="239" spans="1:13" ht="75.75" customHeight="1" thickBot="1" x14ac:dyDescent="0.3">
      <c r="A239" s="6" t="s">
        <v>303</v>
      </c>
      <c r="B239" s="6" t="s">
        <v>146</v>
      </c>
      <c r="G239" s="6" t="s">
        <v>303</v>
      </c>
      <c r="H239" s="6" t="s">
        <v>146</v>
      </c>
      <c r="M239" t="b">
        <f t="shared" si="3"/>
        <v>1</v>
      </c>
    </row>
    <row r="240" spans="1:13" ht="75.75" customHeight="1" thickBot="1" x14ac:dyDescent="0.3">
      <c r="A240" s="6" t="s">
        <v>304</v>
      </c>
      <c r="B240" s="6" t="s">
        <v>146</v>
      </c>
      <c r="G240" s="6" t="s">
        <v>304</v>
      </c>
      <c r="H240" s="6" t="s">
        <v>146</v>
      </c>
      <c r="M240" t="b">
        <f t="shared" si="3"/>
        <v>1</v>
      </c>
    </row>
    <row r="241" spans="1:13" ht="75.75" customHeight="1" thickBot="1" x14ac:dyDescent="0.3">
      <c r="A241" s="6" t="s">
        <v>305</v>
      </c>
      <c r="B241" s="6" t="s">
        <v>146</v>
      </c>
      <c r="G241" s="6" t="s">
        <v>305</v>
      </c>
      <c r="H241" s="6" t="s">
        <v>146</v>
      </c>
      <c r="M241" t="b">
        <f t="shared" si="3"/>
        <v>1</v>
      </c>
    </row>
    <row r="242" spans="1:13" ht="75.75" customHeight="1" thickBot="1" x14ac:dyDescent="0.3">
      <c r="A242" s="6" t="s">
        <v>306</v>
      </c>
      <c r="B242" s="6" t="s">
        <v>146</v>
      </c>
      <c r="G242" s="6" t="s">
        <v>306</v>
      </c>
      <c r="H242" s="6" t="s">
        <v>146</v>
      </c>
      <c r="M242" t="b">
        <f t="shared" si="3"/>
        <v>1</v>
      </c>
    </row>
    <row r="243" spans="1:13" ht="75.75" customHeight="1" thickBot="1" x14ac:dyDescent="0.3">
      <c r="A243" s="6" t="s">
        <v>307</v>
      </c>
      <c r="B243" s="6" t="s">
        <v>146</v>
      </c>
      <c r="G243" s="6" t="s">
        <v>307</v>
      </c>
      <c r="H243" s="6" t="s">
        <v>146</v>
      </c>
      <c r="M243" t="b">
        <f t="shared" si="3"/>
        <v>1</v>
      </c>
    </row>
    <row r="244" spans="1:13" ht="75.75" customHeight="1" thickBot="1" x14ac:dyDescent="0.3">
      <c r="A244" s="6" t="s">
        <v>162</v>
      </c>
      <c r="B244" s="6" t="s">
        <v>146</v>
      </c>
      <c r="G244" s="6" t="s">
        <v>162</v>
      </c>
      <c r="H244" s="6" t="s">
        <v>146</v>
      </c>
      <c r="M244" t="b">
        <f t="shared" si="3"/>
        <v>1</v>
      </c>
    </row>
    <row r="245" spans="1:13" ht="75.75" customHeight="1" thickBot="1" x14ac:dyDescent="0.3">
      <c r="A245" s="6" t="s">
        <v>164</v>
      </c>
      <c r="B245" s="6" t="s">
        <v>146</v>
      </c>
      <c r="G245" s="6" t="s">
        <v>164</v>
      </c>
      <c r="H245" s="6" t="s">
        <v>146</v>
      </c>
      <c r="M245" t="b">
        <f t="shared" si="3"/>
        <v>1</v>
      </c>
    </row>
    <row r="246" spans="1:13" ht="75.75" customHeight="1" thickBot="1" x14ac:dyDescent="0.3">
      <c r="A246" s="6" t="s">
        <v>165</v>
      </c>
      <c r="B246" s="6" t="s">
        <v>146</v>
      </c>
      <c r="G246" s="6" t="s">
        <v>165</v>
      </c>
      <c r="H246" s="6" t="s">
        <v>146</v>
      </c>
      <c r="M246" t="b">
        <f t="shared" si="3"/>
        <v>1</v>
      </c>
    </row>
    <row r="247" spans="1:13" ht="75.75" customHeight="1" thickBot="1" x14ac:dyDescent="0.3">
      <c r="A247" s="6" t="s">
        <v>167</v>
      </c>
      <c r="B247" s="6" t="s">
        <v>146</v>
      </c>
      <c r="G247" s="6" t="s">
        <v>167</v>
      </c>
      <c r="H247" s="6" t="s">
        <v>146</v>
      </c>
      <c r="M247" t="b">
        <f t="shared" si="3"/>
        <v>1</v>
      </c>
    </row>
    <row r="248" spans="1:13" ht="75.75" customHeight="1" thickBot="1" x14ac:dyDescent="0.3">
      <c r="A248" s="6" t="s">
        <v>169</v>
      </c>
      <c r="B248" s="6" t="s">
        <v>146</v>
      </c>
      <c r="G248" s="6" t="s">
        <v>169</v>
      </c>
      <c r="H248" s="6" t="s">
        <v>146</v>
      </c>
      <c r="M248" t="b">
        <f t="shared" si="3"/>
        <v>1</v>
      </c>
    </row>
    <row r="249" spans="1:13" ht="75.75" customHeight="1" thickBot="1" x14ac:dyDescent="0.3">
      <c r="A249" s="6" t="s">
        <v>171</v>
      </c>
      <c r="B249" s="6" t="s">
        <v>146</v>
      </c>
      <c r="G249" s="6" t="s">
        <v>171</v>
      </c>
      <c r="H249" s="6" t="s">
        <v>146</v>
      </c>
      <c r="M249" t="b">
        <f t="shared" si="3"/>
        <v>1</v>
      </c>
    </row>
    <row r="250" spans="1:13" ht="45.75" customHeight="1" thickBot="1" x14ac:dyDescent="0.3">
      <c r="A250" s="6" t="s">
        <v>308</v>
      </c>
      <c r="B250" s="6" t="s">
        <v>146</v>
      </c>
      <c r="G250" s="6" t="s">
        <v>308</v>
      </c>
      <c r="H250" s="6" t="s">
        <v>146</v>
      </c>
      <c r="M250" t="b">
        <f t="shared" si="3"/>
        <v>1</v>
      </c>
    </row>
    <row r="251" spans="1:13" ht="45.75" customHeight="1" thickBot="1" x14ac:dyDescent="0.3">
      <c r="A251" s="6" t="s">
        <v>309</v>
      </c>
      <c r="B251" s="6" t="s">
        <v>146</v>
      </c>
      <c r="G251" s="6" t="s">
        <v>309</v>
      </c>
      <c r="H251" s="6" t="s">
        <v>146</v>
      </c>
      <c r="M251" t="b">
        <f t="shared" si="3"/>
        <v>1</v>
      </c>
    </row>
    <row r="252" spans="1:13" ht="75.75" customHeight="1" thickBot="1" x14ac:dyDescent="0.3">
      <c r="A252" s="6" t="s">
        <v>310</v>
      </c>
      <c r="B252" s="6" t="s">
        <v>146</v>
      </c>
      <c r="G252" s="6" t="s">
        <v>310</v>
      </c>
      <c r="H252" s="6" t="s">
        <v>146</v>
      </c>
      <c r="M252" t="b">
        <f t="shared" si="3"/>
        <v>1</v>
      </c>
    </row>
    <row r="253" spans="1:13" ht="75.75" customHeight="1" thickBot="1" x14ac:dyDescent="0.3">
      <c r="A253" s="6" t="s">
        <v>311</v>
      </c>
      <c r="B253" s="6" t="s">
        <v>146</v>
      </c>
      <c r="G253" s="6" t="s">
        <v>311</v>
      </c>
      <c r="H253" s="6" t="s">
        <v>146</v>
      </c>
      <c r="M253" t="b">
        <f t="shared" si="3"/>
        <v>1</v>
      </c>
    </row>
    <row r="254" spans="1:13" ht="45.75" customHeight="1" thickBot="1" x14ac:dyDescent="0.3">
      <c r="A254" s="6" t="s">
        <v>312</v>
      </c>
      <c r="B254" s="6" t="s">
        <v>146</v>
      </c>
      <c r="G254" s="6" t="s">
        <v>312</v>
      </c>
      <c r="H254" s="6" t="s">
        <v>146</v>
      </c>
      <c r="M254" t="b">
        <f t="shared" si="3"/>
        <v>1</v>
      </c>
    </row>
    <row r="255" spans="1:13" ht="45.75" customHeight="1" thickBot="1" x14ac:dyDescent="0.3">
      <c r="A255" s="6" t="s">
        <v>313</v>
      </c>
      <c r="B255" s="6" t="s">
        <v>146</v>
      </c>
      <c r="G255" s="6" t="s">
        <v>313</v>
      </c>
      <c r="H255" s="6" t="s">
        <v>146</v>
      </c>
      <c r="M255" t="b">
        <f t="shared" si="3"/>
        <v>1</v>
      </c>
    </row>
    <row r="256" spans="1:13" ht="45.75" customHeight="1" thickBot="1" x14ac:dyDescent="0.3">
      <c r="A256" s="6" t="s">
        <v>314</v>
      </c>
      <c r="B256" s="6" t="s">
        <v>146</v>
      </c>
      <c r="G256" s="6" t="s">
        <v>314</v>
      </c>
      <c r="H256" s="6" t="s">
        <v>146</v>
      </c>
      <c r="M256" t="b">
        <f t="shared" si="3"/>
        <v>1</v>
      </c>
    </row>
    <row r="257" spans="1:13" ht="45.75" customHeight="1" thickBot="1" x14ac:dyDescent="0.3">
      <c r="A257" s="6" t="s">
        <v>315</v>
      </c>
      <c r="B257" s="6" t="s">
        <v>146</v>
      </c>
      <c r="G257" s="6" t="s">
        <v>315</v>
      </c>
      <c r="H257" s="6" t="s">
        <v>146</v>
      </c>
      <c r="M257" t="b">
        <f t="shared" si="3"/>
        <v>1</v>
      </c>
    </row>
    <row r="258" spans="1:13" ht="75.75" customHeight="1" thickBot="1" x14ac:dyDescent="0.3">
      <c r="A258" s="6" t="s">
        <v>316</v>
      </c>
      <c r="B258" s="6" t="s">
        <v>146</v>
      </c>
      <c r="G258" s="6" t="s">
        <v>316</v>
      </c>
      <c r="H258" s="6" t="s">
        <v>146</v>
      </c>
      <c r="M258" t="b">
        <f t="shared" si="3"/>
        <v>1</v>
      </c>
    </row>
    <row r="259" spans="1:13" ht="75.75" customHeight="1" thickBot="1" x14ac:dyDescent="0.3">
      <c r="A259" s="6" t="s">
        <v>317</v>
      </c>
      <c r="B259" s="6" t="s">
        <v>146</v>
      </c>
      <c r="G259" s="6" t="s">
        <v>317</v>
      </c>
      <c r="H259" s="6" t="s">
        <v>146</v>
      </c>
      <c r="M259" t="b">
        <f t="shared" ref="M259:M315" si="4">AND(EXACT(A259,G259), EXACT(B259,H259), EXACT(C259,I259), EXACT(D259,J259), EXACT(E259,K259), EXACT(F259,L259))</f>
        <v>1</v>
      </c>
    </row>
    <row r="260" spans="1:13" ht="75.75" customHeight="1" thickBot="1" x14ac:dyDescent="0.3">
      <c r="A260" s="6" t="s">
        <v>318</v>
      </c>
      <c r="B260" s="6" t="s">
        <v>146</v>
      </c>
      <c r="G260" s="6" t="s">
        <v>318</v>
      </c>
      <c r="H260" s="6" t="s">
        <v>146</v>
      </c>
      <c r="M260" t="b">
        <f t="shared" si="4"/>
        <v>1</v>
      </c>
    </row>
    <row r="261" spans="1:13" ht="75.75" customHeight="1" thickBot="1" x14ac:dyDescent="0.3">
      <c r="A261" s="6" t="s">
        <v>319</v>
      </c>
      <c r="B261" s="6" t="s">
        <v>146</v>
      </c>
      <c r="G261" s="6" t="s">
        <v>319</v>
      </c>
      <c r="H261" s="6" t="s">
        <v>146</v>
      </c>
      <c r="M261" t="b">
        <f t="shared" si="4"/>
        <v>1</v>
      </c>
    </row>
    <row r="262" spans="1:13" ht="75.75" customHeight="1" thickBot="1" x14ac:dyDescent="0.3">
      <c r="A262" s="6" t="s">
        <v>173</v>
      </c>
      <c r="B262" s="6" t="s">
        <v>146</v>
      </c>
      <c r="G262" s="6" t="s">
        <v>173</v>
      </c>
      <c r="H262" s="6" t="s">
        <v>146</v>
      </c>
      <c r="M262" t="b">
        <f t="shared" si="4"/>
        <v>1</v>
      </c>
    </row>
    <row r="263" spans="1:13" ht="75.75" customHeight="1" thickBot="1" x14ac:dyDescent="0.3">
      <c r="A263" s="6" t="s">
        <v>174</v>
      </c>
      <c r="B263" s="6" t="s">
        <v>146</v>
      </c>
      <c r="G263" s="6" t="s">
        <v>174</v>
      </c>
      <c r="H263" s="6" t="s">
        <v>146</v>
      </c>
      <c r="M263" t="b">
        <f t="shared" si="4"/>
        <v>1</v>
      </c>
    </row>
    <row r="264" spans="1:13" ht="105.75" customHeight="1" thickBot="1" x14ac:dyDescent="0.3">
      <c r="A264" s="6" t="s">
        <v>175</v>
      </c>
      <c r="B264" s="6" t="s">
        <v>146</v>
      </c>
      <c r="G264" s="6" t="s">
        <v>175</v>
      </c>
      <c r="H264" s="6" t="s">
        <v>146</v>
      </c>
      <c r="M264" t="b">
        <f t="shared" si="4"/>
        <v>1</v>
      </c>
    </row>
    <row r="265" spans="1:13" ht="90.75" customHeight="1" thickBot="1" x14ac:dyDescent="0.3">
      <c r="A265" s="6" t="s">
        <v>176</v>
      </c>
      <c r="B265" s="6" t="s">
        <v>146</v>
      </c>
      <c r="G265" s="6" t="s">
        <v>176</v>
      </c>
      <c r="H265" s="6" t="s">
        <v>146</v>
      </c>
      <c r="M265" t="b">
        <f t="shared" si="4"/>
        <v>1</v>
      </c>
    </row>
    <row r="266" spans="1:13" ht="105.75" customHeight="1" thickBot="1" x14ac:dyDescent="0.3">
      <c r="A266" s="6" t="s">
        <v>177</v>
      </c>
      <c r="B266" s="6" t="s">
        <v>146</v>
      </c>
      <c r="G266" s="6" t="s">
        <v>177</v>
      </c>
      <c r="H266" s="6" t="s">
        <v>146</v>
      </c>
      <c r="M266" t="b">
        <f t="shared" si="4"/>
        <v>1</v>
      </c>
    </row>
    <row r="267" spans="1:13" ht="45.75" customHeight="1" thickBot="1" x14ac:dyDescent="0.3">
      <c r="A267" s="6" t="s">
        <v>178</v>
      </c>
      <c r="B267" s="6" t="s">
        <v>146</v>
      </c>
      <c r="G267" s="6" t="s">
        <v>178</v>
      </c>
      <c r="H267" s="6" t="s">
        <v>146</v>
      </c>
      <c r="M267" t="b">
        <f t="shared" si="4"/>
        <v>1</v>
      </c>
    </row>
    <row r="268" spans="1:13" ht="60.75" customHeight="1" thickBot="1" x14ac:dyDescent="0.3">
      <c r="A268" s="6" t="s">
        <v>179</v>
      </c>
      <c r="B268" s="6" t="s">
        <v>146</v>
      </c>
      <c r="G268" s="6" t="s">
        <v>179</v>
      </c>
      <c r="H268" s="6" t="s">
        <v>146</v>
      </c>
      <c r="M268" t="b">
        <f t="shared" si="4"/>
        <v>1</v>
      </c>
    </row>
    <row r="269" spans="1:13" ht="75.75" customHeight="1" thickBot="1" x14ac:dyDescent="0.3">
      <c r="A269" s="6" t="s">
        <v>180</v>
      </c>
      <c r="B269" s="6" t="s">
        <v>146</v>
      </c>
      <c r="G269" s="6" t="s">
        <v>180</v>
      </c>
      <c r="H269" s="6" t="s">
        <v>146</v>
      </c>
      <c r="M269" t="b">
        <f t="shared" si="4"/>
        <v>1</v>
      </c>
    </row>
    <row r="270" spans="1:13" ht="90.75" customHeight="1" thickBot="1" x14ac:dyDescent="0.3">
      <c r="A270" s="6" t="s">
        <v>181</v>
      </c>
      <c r="B270" s="6" t="s">
        <v>146</v>
      </c>
      <c r="G270" s="6" t="s">
        <v>181</v>
      </c>
      <c r="H270" s="6" t="s">
        <v>146</v>
      </c>
      <c r="M270" t="b">
        <f t="shared" si="4"/>
        <v>1</v>
      </c>
    </row>
    <row r="271" spans="1:13" ht="75.75" customHeight="1" thickBot="1" x14ac:dyDescent="0.3">
      <c r="A271" s="6" t="s">
        <v>182</v>
      </c>
      <c r="B271" s="6" t="s">
        <v>146</v>
      </c>
      <c r="G271" s="6" t="s">
        <v>182</v>
      </c>
      <c r="H271" s="6" t="s">
        <v>146</v>
      </c>
      <c r="M271" t="b">
        <f t="shared" si="4"/>
        <v>1</v>
      </c>
    </row>
    <row r="272" spans="1:13" ht="30.75" customHeight="1" thickBot="1" x14ac:dyDescent="0.3">
      <c r="A272" s="6" t="s">
        <v>183</v>
      </c>
      <c r="B272" s="6" t="s">
        <v>146</v>
      </c>
      <c r="G272" s="6" t="s">
        <v>183</v>
      </c>
      <c r="H272" s="6" t="s">
        <v>146</v>
      </c>
      <c r="M272" t="b">
        <f t="shared" si="4"/>
        <v>1</v>
      </c>
    </row>
    <row r="273" spans="1:13" ht="45.75" customHeight="1" thickBot="1" x14ac:dyDescent="0.3">
      <c r="A273" s="6" t="s">
        <v>184</v>
      </c>
      <c r="B273" s="6" t="s">
        <v>146</v>
      </c>
      <c r="G273" s="6" t="s">
        <v>184</v>
      </c>
      <c r="H273" s="6" t="s">
        <v>146</v>
      </c>
      <c r="M273" t="b">
        <f t="shared" si="4"/>
        <v>1</v>
      </c>
    </row>
    <row r="274" spans="1:13" ht="45.75" customHeight="1" thickBot="1" x14ac:dyDescent="0.3">
      <c r="A274" s="6" t="s">
        <v>185</v>
      </c>
      <c r="B274" s="6" t="s">
        <v>146</v>
      </c>
      <c r="G274" s="6" t="s">
        <v>185</v>
      </c>
      <c r="H274" s="6" t="s">
        <v>146</v>
      </c>
      <c r="M274" t="b">
        <f t="shared" si="4"/>
        <v>1</v>
      </c>
    </row>
    <row r="275" spans="1:13" ht="45.75" customHeight="1" thickBot="1" x14ac:dyDescent="0.3">
      <c r="A275" s="6" t="s">
        <v>186</v>
      </c>
      <c r="B275" s="6" t="s">
        <v>146</v>
      </c>
      <c r="G275" s="6" t="s">
        <v>186</v>
      </c>
      <c r="H275" s="6" t="s">
        <v>146</v>
      </c>
      <c r="M275" t="b">
        <f t="shared" si="4"/>
        <v>1</v>
      </c>
    </row>
    <row r="276" spans="1:13" ht="75.75" customHeight="1" thickBot="1" x14ac:dyDescent="0.3">
      <c r="A276" s="6" t="s">
        <v>187</v>
      </c>
      <c r="B276" s="6" t="s">
        <v>163</v>
      </c>
      <c r="G276" s="6" t="s">
        <v>187</v>
      </c>
      <c r="H276" s="6" t="s">
        <v>163</v>
      </c>
      <c r="M276" t="b">
        <f t="shared" si="4"/>
        <v>1</v>
      </c>
    </row>
    <row r="277" spans="1:13" ht="75.75" customHeight="1" thickBot="1" x14ac:dyDescent="0.3">
      <c r="A277" s="6" t="s">
        <v>188</v>
      </c>
      <c r="B277" s="6" t="s">
        <v>163</v>
      </c>
      <c r="G277" s="6" t="s">
        <v>188</v>
      </c>
      <c r="H277" s="6" t="s">
        <v>163</v>
      </c>
      <c r="M277" t="b">
        <f t="shared" si="4"/>
        <v>1</v>
      </c>
    </row>
    <row r="278" spans="1:13" ht="75.75" customHeight="1" thickBot="1" x14ac:dyDescent="0.3">
      <c r="A278" s="6" t="s">
        <v>189</v>
      </c>
      <c r="B278" s="6" t="s">
        <v>163</v>
      </c>
      <c r="G278" s="6" t="s">
        <v>189</v>
      </c>
      <c r="H278" s="6" t="s">
        <v>163</v>
      </c>
      <c r="M278" t="b">
        <f t="shared" si="4"/>
        <v>1</v>
      </c>
    </row>
    <row r="279" spans="1:13" ht="75.75" customHeight="1" thickBot="1" x14ac:dyDescent="0.3">
      <c r="A279" s="6" t="s">
        <v>190</v>
      </c>
      <c r="B279" s="6" t="s">
        <v>146</v>
      </c>
      <c r="G279" s="6" t="s">
        <v>190</v>
      </c>
      <c r="H279" s="6" t="s">
        <v>146</v>
      </c>
      <c r="M279" t="b">
        <f t="shared" si="4"/>
        <v>1</v>
      </c>
    </row>
    <row r="280" spans="1:13" ht="75.75" customHeight="1" thickBot="1" x14ac:dyDescent="0.3">
      <c r="A280" s="6" t="s">
        <v>191</v>
      </c>
      <c r="B280" s="6" t="s">
        <v>146</v>
      </c>
      <c r="G280" s="6" t="s">
        <v>191</v>
      </c>
      <c r="H280" s="6" t="s">
        <v>146</v>
      </c>
      <c r="M280" t="b">
        <f t="shared" si="4"/>
        <v>1</v>
      </c>
    </row>
    <row r="281" spans="1:13" ht="60.75" customHeight="1" thickBot="1" x14ac:dyDescent="0.3">
      <c r="A281" s="6" t="s">
        <v>192</v>
      </c>
      <c r="B281" s="6" t="s">
        <v>146</v>
      </c>
      <c r="G281" s="6" t="s">
        <v>192</v>
      </c>
      <c r="H281" s="6" t="s">
        <v>146</v>
      </c>
      <c r="M281" t="b">
        <f t="shared" si="4"/>
        <v>1</v>
      </c>
    </row>
    <row r="282" spans="1:13" ht="45.75" customHeight="1" thickBot="1" x14ac:dyDescent="0.3">
      <c r="A282" s="6" t="s">
        <v>327</v>
      </c>
      <c r="B282" s="6" t="s">
        <v>146</v>
      </c>
      <c r="G282" s="6" t="s">
        <v>327</v>
      </c>
      <c r="H282" s="6" t="s">
        <v>146</v>
      </c>
      <c r="M282" t="b">
        <f t="shared" si="4"/>
        <v>1</v>
      </c>
    </row>
    <row r="283" spans="1:13" ht="45.75" customHeight="1" thickBot="1" x14ac:dyDescent="0.3">
      <c r="A283" s="6" t="s">
        <v>193</v>
      </c>
      <c r="B283" s="6" t="s">
        <v>146</v>
      </c>
      <c r="G283" s="6" t="s">
        <v>193</v>
      </c>
      <c r="H283" s="6" t="s">
        <v>146</v>
      </c>
      <c r="M283" t="b">
        <f t="shared" si="4"/>
        <v>1</v>
      </c>
    </row>
    <row r="284" spans="1:13" ht="45.75" customHeight="1" thickBot="1" x14ac:dyDescent="0.3">
      <c r="A284" s="6" t="s">
        <v>194</v>
      </c>
      <c r="B284" s="6" t="s">
        <v>146</v>
      </c>
      <c r="G284" s="6" t="s">
        <v>194</v>
      </c>
      <c r="H284" s="6" t="s">
        <v>146</v>
      </c>
      <c r="M284" t="b">
        <f t="shared" si="4"/>
        <v>1</v>
      </c>
    </row>
    <row r="285" spans="1:13" ht="75.75" customHeight="1" thickBot="1" x14ac:dyDescent="0.3">
      <c r="A285" s="6" t="s">
        <v>195</v>
      </c>
      <c r="B285" s="6" t="s">
        <v>146</v>
      </c>
      <c r="G285" s="6" t="s">
        <v>195</v>
      </c>
      <c r="H285" s="6" t="s">
        <v>146</v>
      </c>
      <c r="M285" t="b">
        <f t="shared" si="4"/>
        <v>1</v>
      </c>
    </row>
    <row r="286" spans="1:13" ht="75.75" customHeight="1" thickBot="1" x14ac:dyDescent="0.3">
      <c r="A286" s="6" t="s">
        <v>196</v>
      </c>
      <c r="B286" s="6" t="s">
        <v>146</v>
      </c>
      <c r="G286" s="6" t="s">
        <v>196</v>
      </c>
      <c r="H286" s="6" t="s">
        <v>146</v>
      </c>
      <c r="M286" t="b">
        <f t="shared" si="4"/>
        <v>1</v>
      </c>
    </row>
    <row r="287" spans="1:13" ht="60.75" customHeight="1" thickBot="1" x14ac:dyDescent="0.3">
      <c r="A287" s="6" t="s">
        <v>197</v>
      </c>
      <c r="B287" s="6" t="s">
        <v>146</v>
      </c>
      <c r="G287" s="6" t="s">
        <v>197</v>
      </c>
      <c r="H287" s="6" t="s">
        <v>146</v>
      </c>
      <c r="M287" t="b">
        <f t="shared" si="4"/>
        <v>1</v>
      </c>
    </row>
    <row r="288" spans="1:13" ht="45.75" customHeight="1" thickBot="1" x14ac:dyDescent="0.3">
      <c r="A288" s="6" t="s">
        <v>198</v>
      </c>
      <c r="B288" s="6" t="s">
        <v>146</v>
      </c>
      <c r="G288" s="6" t="s">
        <v>198</v>
      </c>
      <c r="H288" s="6" t="s">
        <v>146</v>
      </c>
      <c r="M288" t="b">
        <f t="shared" si="4"/>
        <v>1</v>
      </c>
    </row>
    <row r="289" spans="1:13" ht="45.75" customHeight="1" thickBot="1" x14ac:dyDescent="0.3">
      <c r="A289" s="6" t="s">
        <v>199</v>
      </c>
      <c r="B289" s="6" t="s">
        <v>146</v>
      </c>
      <c r="G289" s="6" t="s">
        <v>199</v>
      </c>
      <c r="H289" s="6" t="s">
        <v>146</v>
      </c>
      <c r="M289" t="b">
        <f t="shared" si="4"/>
        <v>1</v>
      </c>
    </row>
    <row r="290" spans="1:13" ht="60.75" customHeight="1" thickBot="1" x14ac:dyDescent="0.3">
      <c r="A290" s="6" t="s">
        <v>200</v>
      </c>
      <c r="B290" s="6" t="s">
        <v>146</v>
      </c>
      <c r="G290" s="6" t="s">
        <v>200</v>
      </c>
      <c r="H290" s="6" t="s">
        <v>146</v>
      </c>
      <c r="M290" t="b">
        <f t="shared" si="4"/>
        <v>1</v>
      </c>
    </row>
    <row r="291" spans="1:13" ht="60.75" customHeight="1" thickBot="1" x14ac:dyDescent="0.3">
      <c r="A291" s="6" t="s">
        <v>201</v>
      </c>
      <c r="B291" s="6" t="s">
        <v>146</v>
      </c>
      <c r="G291" s="6" t="s">
        <v>201</v>
      </c>
      <c r="H291" s="6" t="s">
        <v>146</v>
      </c>
      <c r="M291" t="b">
        <f t="shared" si="4"/>
        <v>1</v>
      </c>
    </row>
    <row r="292" spans="1:13" ht="45.75" customHeight="1" thickBot="1" x14ac:dyDescent="0.3">
      <c r="A292" s="6" t="s">
        <v>202</v>
      </c>
      <c r="B292" s="6" t="s">
        <v>146</v>
      </c>
      <c r="G292" s="6" t="s">
        <v>202</v>
      </c>
      <c r="H292" s="6" t="s">
        <v>146</v>
      </c>
      <c r="M292" t="b">
        <f t="shared" si="4"/>
        <v>1</v>
      </c>
    </row>
    <row r="293" spans="1:13" ht="45.75" customHeight="1" thickBot="1" x14ac:dyDescent="0.3">
      <c r="A293" s="6" t="s">
        <v>203</v>
      </c>
      <c r="B293" s="6" t="s">
        <v>146</v>
      </c>
      <c r="G293" s="6" t="s">
        <v>203</v>
      </c>
      <c r="H293" s="6" t="s">
        <v>146</v>
      </c>
      <c r="M293" t="b">
        <f t="shared" si="4"/>
        <v>1</v>
      </c>
    </row>
    <row r="294" spans="1:13" ht="75.75" customHeight="1" thickBot="1" x14ac:dyDescent="0.3">
      <c r="A294" s="6" t="s">
        <v>204</v>
      </c>
      <c r="B294" s="6" t="s">
        <v>146</v>
      </c>
      <c r="G294" s="6" t="s">
        <v>204</v>
      </c>
      <c r="H294" s="6" t="s">
        <v>146</v>
      </c>
      <c r="M294" t="b">
        <f t="shared" si="4"/>
        <v>1</v>
      </c>
    </row>
    <row r="295" spans="1:13" ht="45.75" customHeight="1" thickBot="1" x14ac:dyDescent="0.3">
      <c r="A295" s="6" t="s">
        <v>205</v>
      </c>
      <c r="B295" s="6" t="s">
        <v>146</v>
      </c>
      <c r="G295" s="6" t="s">
        <v>205</v>
      </c>
      <c r="H295" s="6" t="s">
        <v>146</v>
      </c>
      <c r="M295" t="b">
        <f t="shared" si="4"/>
        <v>1</v>
      </c>
    </row>
    <row r="296" spans="1:13" ht="30.75" customHeight="1" thickBot="1" x14ac:dyDescent="0.3">
      <c r="A296" s="6" t="s">
        <v>206</v>
      </c>
      <c r="B296" s="6" t="s">
        <v>146</v>
      </c>
      <c r="G296" s="6" t="s">
        <v>206</v>
      </c>
      <c r="H296" s="6" t="s">
        <v>146</v>
      </c>
      <c r="M296" t="b">
        <f t="shared" si="4"/>
        <v>1</v>
      </c>
    </row>
    <row r="297" spans="1:13" ht="45.75" customHeight="1" thickBot="1" x14ac:dyDescent="0.3">
      <c r="A297" s="6" t="s">
        <v>207</v>
      </c>
      <c r="B297" s="6" t="s">
        <v>146</v>
      </c>
      <c r="G297" s="6" t="s">
        <v>207</v>
      </c>
      <c r="H297" s="6" t="s">
        <v>146</v>
      </c>
      <c r="M297" t="b">
        <f t="shared" si="4"/>
        <v>1</v>
      </c>
    </row>
    <row r="298" spans="1:13" ht="30.75" customHeight="1" thickBot="1" x14ac:dyDescent="0.3">
      <c r="A298" s="6" t="s">
        <v>208</v>
      </c>
      <c r="B298" s="6" t="s">
        <v>146</v>
      </c>
      <c r="G298" s="6" t="s">
        <v>208</v>
      </c>
      <c r="H298" s="6" t="s">
        <v>146</v>
      </c>
      <c r="M298" t="b">
        <f t="shared" si="4"/>
        <v>1</v>
      </c>
    </row>
    <row r="299" spans="1:13" ht="60.75" customHeight="1" thickBot="1" x14ac:dyDescent="0.3">
      <c r="A299" s="6" t="s">
        <v>209</v>
      </c>
      <c r="B299" s="6" t="s">
        <v>146</v>
      </c>
      <c r="G299" s="6" t="s">
        <v>209</v>
      </c>
      <c r="H299" s="6" t="s">
        <v>146</v>
      </c>
      <c r="M299" t="b">
        <f t="shared" si="4"/>
        <v>1</v>
      </c>
    </row>
    <row r="300" spans="1:13" ht="30.75" customHeight="1" thickBot="1" x14ac:dyDescent="0.3">
      <c r="A300" s="6" t="s">
        <v>210</v>
      </c>
      <c r="B300" s="6" t="s">
        <v>146</v>
      </c>
      <c r="G300" s="6" t="s">
        <v>210</v>
      </c>
      <c r="H300" s="6" t="s">
        <v>146</v>
      </c>
      <c r="M300" t="b">
        <f t="shared" si="4"/>
        <v>1</v>
      </c>
    </row>
    <row r="301" spans="1:13" ht="60.75" customHeight="1" thickBot="1" x14ac:dyDescent="0.3">
      <c r="A301" s="6" t="s">
        <v>211</v>
      </c>
      <c r="B301" s="6" t="s">
        <v>146</v>
      </c>
      <c r="G301" s="6" t="s">
        <v>211</v>
      </c>
      <c r="H301" s="6" t="s">
        <v>146</v>
      </c>
      <c r="M301" t="b">
        <f t="shared" si="4"/>
        <v>1</v>
      </c>
    </row>
    <row r="302" spans="1:13" ht="30.75" customHeight="1" thickBot="1" x14ac:dyDescent="0.3">
      <c r="A302" s="6" t="s">
        <v>212</v>
      </c>
      <c r="B302" s="6" t="s">
        <v>146</v>
      </c>
      <c r="G302" s="6" t="s">
        <v>212</v>
      </c>
      <c r="H302" s="6" t="s">
        <v>146</v>
      </c>
      <c r="M302" t="b">
        <f t="shared" si="4"/>
        <v>1</v>
      </c>
    </row>
    <row r="303" spans="1:13" ht="30.75" customHeight="1" thickBot="1" x14ac:dyDescent="0.3">
      <c r="A303" s="6" t="s">
        <v>213</v>
      </c>
      <c r="B303" s="6" t="s">
        <v>146</v>
      </c>
      <c r="G303" s="6" t="s">
        <v>213</v>
      </c>
      <c r="H303" s="6" t="s">
        <v>146</v>
      </c>
      <c r="M303" t="b">
        <f t="shared" si="4"/>
        <v>1</v>
      </c>
    </row>
    <row r="304" spans="1:13" ht="45.75" customHeight="1" thickBot="1" x14ac:dyDescent="0.3">
      <c r="A304" s="6" t="s">
        <v>214</v>
      </c>
      <c r="B304" s="6" t="s">
        <v>146</v>
      </c>
      <c r="G304" s="6" t="s">
        <v>214</v>
      </c>
      <c r="H304" s="6" t="s">
        <v>146</v>
      </c>
      <c r="M304" t="b">
        <f t="shared" si="4"/>
        <v>1</v>
      </c>
    </row>
    <row r="305" spans="1:13" ht="30.75" customHeight="1" thickBot="1" x14ac:dyDescent="0.3">
      <c r="A305" s="6" t="s">
        <v>215</v>
      </c>
      <c r="B305" s="6" t="s">
        <v>146</v>
      </c>
      <c r="G305" s="6" t="s">
        <v>215</v>
      </c>
      <c r="H305" s="6" t="s">
        <v>146</v>
      </c>
      <c r="M305" t="b">
        <f t="shared" si="4"/>
        <v>1</v>
      </c>
    </row>
    <row r="306" spans="1:13" ht="60.75" customHeight="1" thickBot="1" x14ac:dyDescent="0.3">
      <c r="A306" s="6" t="s">
        <v>216</v>
      </c>
      <c r="B306" s="6" t="s">
        <v>146</v>
      </c>
      <c r="G306" s="6" t="s">
        <v>216</v>
      </c>
      <c r="H306" s="6" t="s">
        <v>146</v>
      </c>
      <c r="M306" t="b">
        <f t="shared" si="4"/>
        <v>1</v>
      </c>
    </row>
    <row r="307" spans="1:13" ht="30.75" customHeight="1" thickBot="1" x14ac:dyDescent="0.3">
      <c r="A307" s="6" t="s">
        <v>320</v>
      </c>
      <c r="B307" s="6" t="s">
        <v>151</v>
      </c>
      <c r="G307" s="6" t="s">
        <v>320</v>
      </c>
      <c r="H307" s="6" t="s">
        <v>151</v>
      </c>
      <c r="M307" t="b">
        <f t="shared" si="4"/>
        <v>1</v>
      </c>
    </row>
    <row r="308" spans="1:13" ht="60.75" customHeight="1" thickBot="1" x14ac:dyDescent="0.3">
      <c r="A308" s="6" t="s">
        <v>321</v>
      </c>
      <c r="B308" s="6" t="s">
        <v>146</v>
      </c>
      <c r="G308" s="6" t="s">
        <v>321</v>
      </c>
      <c r="H308" s="6" t="s">
        <v>146</v>
      </c>
      <c r="M308" t="b">
        <f t="shared" si="4"/>
        <v>1</v>
      </c>
    </row>
    <row r="309" spans="1:13" ht="30.75" customHeight="1" thickBot="1" x14ac:dyDescent="0.3">
      <c r="A309" s="6" t="s">
        <v>137</v>
      </c>
      <c r="B309" s="6" t="s">
        <v>146</v>
      </c>
      <c r="G309" s="6" t="s">
        <v>137</v>
      </c>
      <c r="H309" s="6" t="s">
        <v>146</v>
      </c>
      <c r="M309" t="b">
        <f t="shared" si="4"/>
        <v>1</v>
      </c>
    </row>
    <row r="310" spans="1:13" ht="15.75" thickBot="1" x14ac:dyDescent="0.3">
      <c r="A310" s="6" t="s">
        <v>322</v>
      </c>
      <c r="B310" s="6" t="s">
        <v>146</v>
      </c>
      <c r="G310" s="6" t="s">
        <v>322</v>
      </c>
      <c r="H310" s="6" t="s">
        <v>146</v>
      </c>
      <c r="M310" t="b">
        <f t="shared" si="4"/>
        <v>1</v>
      </c>
    </row>
    <row r="311" spans="1:13" ht="15.75" thickBot="1" x14ac:dyDescent="0.3">
      <c r="A311" s="6" t="s">
        <v>217</v>
      </c>
      <c r="B311" s="6" t="s">
        <v>146</v>
      </c>
      <c r="G311" s="6" t="s">
        <v>217</v>
      </c>
      <c r="H311" s="6" t="s">
        <v>146</v>
      </c>
      <c r="M311" t="b">
        <f t="shared" si="4"/>
        <v>1</v>
      </c>
    </row>
    <row r="312" spans="1:13" ht="15.75" thickBot="1" x14ac:dyDescent="0.3">
      <c r="A312" s="6" t="s">
        <v>323</v>
      </c>
      <c r="B312" s="6" t="s">
        <v>146</v>
      </c>
      <c r="G312" s="6" t="s">
        <v>323</v>
      </c>
      <c r="H312" s="6" t="s">
        <v>146</v>
      </c>
      <c r="M312" t="b">
        <f t="shared" si="4"/>
        <v>1</v>
      </c>
    </row>
    <row r="313" spans="1:13" ht="15.75" thickBot="1" x14ac:dyDescent="0.3">
      <c r="A313" s="6" t="s">
        <v>336</v>
      </c>
      <c r="B313" s="6" t="s">
        <v>146</v>
      </c>
      <c r="G313" s="6" t="s">
        <v>336</v>
      </c>
      <c r="H313" s="6" t="s">
        <v>146</v>
      </c>
      <c r="M313" t="b">
        <f t="shared" si="4"/>
        <v>1</v>
      </c>
    </row>
    <row r="314" spans="1:13" x14ac:dyDescent="0.25">
      <c r="A314" s="2"/>
      <c r="G314" s="2"/>
      <c r="M314" t="b">
        <f t="shared" si="4"/>
        <v>1</v>
      </c>
    </row>
    <row r="315" spans="1:13" ht="24" x14ac:dyDescent="0.25">
      <c r="A315" s="4" t="s">
        <v>324</v>
      </c>
      <c r="G315" s="4" t="s">
        <v>324</v>
      </c>
      <c r="M315" t="b">
        <f t="shared" si="4"/>
        <v>1</v>
      </c>
    </row>
  </sheetData>
  <mergeCells count="24">
    <mergeCell ref="H204:I204"/>
    <mergeCell ref="G208:G209"/>
    <mergeCell ref="H208:H209"/>
    <mergeCell ref="G105:H105"/>
    <mergeCell ref="G117:H117"/>
    <mergeCell ref="G118:H118"/>
    <mergeCell ref="G133:H133"/>
    <mergeCell ref="G139:H139"/>
    <mergeCell ref="H218:I218"/>
    <mergeCell ref="A93:B93"/>
    <mergeCell ref="A94:B94"/>
    <mergeCell ref="A104:B104"/>
    <mergeCell ref="A105:B105"/>
    <mergeCell ref="A117:B117"/>
    <mergeCell ref="A118:B118"/>
    <mergeCell ref="A133:B133"/>
    <mergeCell ref="A139:B139"/>
    <mergeCell ref="B204:C204"/>
    <mergeCell ref="A208:A209"/>
    <mergeCell ref="B208:B209"/>
    <mergeCell ref="B218:C218"/>
    <mergeCell ref="G93:H93"/>
    <mergeCell ref="G94:H94"/>
    <mergeCell ref="G104:H104"/>
  </mergeCells>
  <conditionalFormatting sqref="A1:F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L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315">
    <cfRule type="cellIs" dxfId="0" priority="3" operator="notEqual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23C5-11A5-4104-8CE0-5F9846C3BCF6}">
  <dimension ref="A1:F386"/>
  <sheetViews>
    <sheetView tabSelected="1" workbookViewId="0">
      <selection activeCell="E1" sqref="E1"/>
    </sheetView>
  </sheetViews>
  <sheetFormatPr defaultRowHeight="15" x14ac:dyDescent="0.25"/>
  <cols>
    <col min="1" max="1" width="62.5703125" bestFit="1" customWidth="1"/>
    <col min="2" max="2" width="13.42578125" bestFit="1" customWidth="1"/>
  </cols>
  <sheetData>
    <row r="1" spans="1:6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6" ht="31.5" x14ac:dyDescent="0.25">
      <c r="A2" s="3" t="s">
        <v>284</v>
      </c>
    </row>
    <row r="4" spans="1:6" ht="24" x14ac:dyDescent="0.25">
      <c r="A4" s="4" t="s">
        <v>1</v>
      </c>
    </row>
    <row r="5" spans="1:6" ht="15.75" thickBot="1" x14ac:dyDescent="0.3"/>
    <row r="6" spans="1:6" ht="30.75" thickBot="1" x14ac:dyDescent="0.3">
      <c r="A6" s="5" t="s">
        <v>2</v>
      </c>
      <c r="B6" s="6" t="s">
        <v>328</v>
      </c>
    </row>
    <row r="8" spans="1:6" ht="24" x14ac:dyDescent="0.25">
      <c r="A8" s="4" t="s">
        <v>4</v>
      </c>
    </row>
    <row r="9" spans="1:6" ht="15.75" thickBot="1" x14ac:dyDescent="0.3"/>
    <row r="10" spans="1:6" ht="105.75" thickBot="1" x14ac:dyDescent="0.3">
      <c r="A10" s="5" t="s">
        <v>5</v>
      </c>
      <c r="B10" s="6" t="s">
        <v>6</v>
      </c>
    </row>
    <row r="12" spans="1:6" ht="24" x14ac:dyDescent="0.25">
      <c r="A12" s="4" t="s">
        <v>7</v>
      </c>
    </row>
    <row r="13" spans="1:6" ht="15.75" thickBot="1" x14ac:dyDescent="0.3"/>
    <row r="14" spans="1:6" ht="105.75" customHeight="1" thickBot="1" x14ac:dyDescent="0.3">
      <c r="A14" s="5" t="s">
        <v>8</v>
      </c>
      <c r="B14" s="6" t="b">
        <v>1</v>
      </c>
    </row>
    <row r="15" spans="1:6" ht="45.75" customHeight="1" thickBot="1" x14ac:dyDescent="0.3">
      <c r="A15" s="5" t="s">
        <v>9</v>
      </c>
      <c r="B15" s="6" t="b">
        <v>1</v>
      </c>
    </row>
    <row r="16" spans="1:6" ht="60.75" customHeight="1" thickBot="1" x14ac:dyDescent="0.3">
      <c r="A16" s="5" t="s">
        <v>10</v>
      </c>
      <c r="B16" s="6" t="b">
        <v>1</v>
      </c>
    </row>
    <row r="17" spans="1:2" ht="15.75" thickBot="1" x14ac:dyDescent="0.3">
      <c r="A17" s="5" t="s">
        <v>11</v>
      </c>
      <c r="B17" s="6" t="s">
        <v>12</v>
      </c>
    </row>
    <row r="18" spans="1:2" ht="30.75" thickBot="1" x14ac:dyDescent="0.3">
      <c r="A18" s="5" t="s">
        <v>286</v>
      </c>
      <c r="B18" s="6" t="s">
        <v>287</v>
      </c>
    </row>
    <row r="19" spans="1:2" ht="90.75" customHeight="1" thickBot="1" x14ac:dyDescent="0.3">
      <c r="A19" s="5" t="s">
        <v>13</v>
      </c>
      <c r="B19" s="6">
        <v>0</v>
      </c>
    </row>
    <row r="20" spans="1:2" ht="15.75" thickBot="1" x14ac:dyDescent="0.3">
      <c r="A20" s="5" t="s">
        <v>14</v>
      </c>
      <c r="B20" s="6" t="s">
        <v>15</v>
      </c>
    </row>
    <row r="22" spans="1:2" ht="24" x14ac:dyDescent="0.25">
      <c r="A22" s="4" t="s">
        <v>16</v>
      </c>
    </row>
    <row r="24" spans="1:2" ht="18" x14ac:dyDescent="0.25">
      <c r="A24" s="7" t="s">
        <v>17</v>
      </c>
    </row>
    <row r="25" spans="1:2" ht="15.75" thickBot="1" x14ac:dyDescent="0.3"/>
    <row r="26" spans="1:2" ht="30.75" customHeight="1" thickBot="1" x14ac:dyDescent="0.3">
      <c r="A26" s="5" t="s">
        <v>17</v>
      </c>
      <c r="B26" s="6">
        <v>1</v>
      </c>
    </row>
    <row r="28" spans="1:2" ht="18" x14ac:dyDescent="0.25">
      <c r="A28" s="7" t="s">
        <v>18</v>
      </c>
    </row>
    <row r="29" spans="1:2" ht="15.75" thickBot="1" x14ac:dyDescent="0.3"/>
    <row r="30" spans="1:2" ht="15.75" thickBot="1" x14ac:dyDescent="0.3">
      <c r="A30" s="5" t="s">
        <v>19</v>
      </c>
      <c r="B30" s="5" t="s">
        <v>20</v>
      </c>
    </row>
    <row r="31" spans="1:2" ht="30.75" thickBot="1" x14ac:dyDescent="0.3">
      <c r="A31" s="6" t="s">
        <v>21</v>
      </c>
      <c r="B31" s="6" t="s">
        <v>24</v>
      </c>
    </row>
    <row r="32" spans="1:2" ht="30.75" thickBot="1" x14ac:dyDescent="0.3">
      <c r="A32" s="6" t="s">
        <v>23</v>
      </c>
      <c r="B32" s="6" t="s">
        <v>28</v>
      </c>
    </row>
    <row r="33" spans="1:2" ht="45.75" thickBot="1" x14ac:dyDescent="0.3">
      <c r="A33" s="6" t="s">
        <v>25</v>
      </c>
      <c r="B33" s="6" t="s">
        <v>30</v>
      </c>
    </row>
    <row r="34" spans="1:2" ht="45.75" thickBot="1" x14ac:dyDescent="0.3">
      <c r="A34" s="6" t="s">
        <v>27</v>
      </c>
      <c r="B34" s="6" t="s">
        <v>32</v>
      </c>
    </row>
    <row r="35" spans="1:2" ht="30.75" thickBot="1" x14ac:dyDescent="0.3">
      <c r="A35" s="6" t="s">
        <v>29</v>
      </c>
      <c r="B35" s="6" t="s">
        <v>288</v>
      </c>
    </row>
    <row r="36" spans="1:2" ht="30.75" thickBot="1" x14ac:dyDescent="0.3">
      <c r="A36" s="6" t="s">
        <v>31</v>
      </c>
      <c r="B36" s="6" t="s">
        <v>289</v>
      </c>
    </row>
    <row r="38" spans="1:2" ht="18" x14ac:dyDescent="0.25">
      <c r="A38" s="7" t="s">
        <v>33</v>
      </c>
    </row>
    <row r="39" spans="1:2" ht="15.75" thickBot="1" x14ac:dyDescent="0.3"/>
    <row r="40" spans="1:2" ht="30.75" customHeight="1" thickBot="1" x14ac:dyDescent="0.3">
      <c r="A40" s="5" t="s">
        <v>20</v>
      </c>
      <c r="B40" s="5" t="s">
        <v>34</v>
      </c>
    </row>
    <row r="41" spans="1:2" ht="15.75" thickBot="1" x14ac:dyDescent="0.3">
      <c r="A41" s="6" t="s">
        <v>290</v>
      </c>
      <c r="B41" s="6">
        <v>0</v>
      </c>
    </row>
    <row r="42" spans="1:2" ht="15.75" thickBot="1" x14ac:dyDescent="0.3">
      <c r="A42" s="6" t="s">
        <v>291</v>
      </c>
      <c r="B42" s="6">
        <v>0</v>
      </c>
    </row>
    <row r="43" spans="1:2" ht="15.75" thickBot="1" x14ac:dyDescent="0.3">
      <c r="A43" s="6" t="s">
        <v>292</v>
      </c>
      <c r="B43" s="6">
        <v>0</v>
      </c>
    </row>
    <row r="45" spans="1:2" ht="24" x14ac:dyDescent="0.25">
      <c r="A45" s="4" t="s">
        <v>37</v>
      </c>
    </row>
    <row r="47" spans="1:2" x14ac:dyDescent="0.25">
      <c r="A47" s="8" t="s">
        <v>38</v>
      </c>
    </row>
    <row r="49" spans="1:6" ht="24" x14ac:dyDescent="0.25">
      <c r="A49" s="4" t="s">
        <v>39</v>
      </c>
    </row>
    <row r="51" spans="1:6" ht="18" x14ac:dyDescent="0.25">
      <c r="A51" s="7" t="s">
        <v>40</v>
      </c>
    </row>
    <row r="52" spans="1:6" ht="15.75" thickBot="1" x14ac:dyDescent="0.3"/>
    <row r="53" spans="1:6" ht="30.75" customHeight="1" thickBot="1" x14ac:dyDescent="0.3">
      <c r="A53" s="5" t="s">
        <v>41</v>
      </c>
      <c r="B53" s="5" t="s">
        <v>42</v>
      </c>
      <c r="C53" s="5" t="s">
        <v>43</v>
      </c>
      <c r="D53" s="5" t="s">
        <v>44</v>
      </c>
    </row>
    <row r="55" spans="1:6" ht="18" x14ac:dyDescent="0.25">
      <c r="A55" s="7" t="s">
        <v>45</v>
      </c>
    </row>
    <row r="56" spans="1:6" ht="15.75" thickBot="1" x14ac:dyDescent="0.3"/>
    <row r="57" spans="1:6" ht="45.75" thickBot="1" x14ac:dyDescent="0.3">
      <c r="A57" s="5" t="s">
        <v>46</v>
      </c>
      <c r="B57" s="5" t="s">
        <v>47</v>
      </c>
      <c r="C57" s="5" t="s">
        <v>48</v>
      </c>
      <c r="D57" s="5" t="s">
        <v>49</v>
      </c>
      <c r="E57" s="5" t="s">
        <v>50</v>
      </c>
      <c r="F57" s="5" t="s">
        <v>51</v>
      </c>
    </row>
    <row r="59" spans="1:6" ht="18" x14ac:dyDescent="0.25">
      <c r="A59" s="7" t="s">
        <v>52</v>
      </c>
    </row>
    <row r="60" spans="1:6" ht="15.75" thickBot="1" x14ac:dyDescent="0.3"/>
    <row r="61" spans="1:6" ht="45.75" thickBot="1" x14ac:dyDescent="0.3">
      <c r="A61" s="5" t="s">
        <v>53</v>
      </c>
      <c r="B61" s="5" t="s">
        <v>50</v>
      </c>
      <c r="C61" s="5" t="s">
        <v>51</v>
      </c>
    </row>
    <row r="63" spans="1:6" ht="24" x14ac:dyDescent="0.25">
      <c r="A63" s="4" t="s">
        <v>54</v>
      </c>
    </row>
    <row r="64" spans="1:6" ht="15.75" thickBot="1" x14ac:dyDescent="0.3"/>
    <row r="65" spans="1:6" ht="45.75" customHeight="1" thickBot="1" x14ac:dyDescent="0.3">
      <c r="A65" s="5" t="s">
        <v>55</v>
      </c>
      <c r="B65" s="6">
        <v>1</v>
      </c>
    </row>
    <row r="66" spans="1:6" ht="24.75" thickBot="1" x14ac:dyDescent="0.3">
      <c r="A66" s="4"/>
    </row>
    <row r="67" spans="1:6" ht="45.75" thickBot="1" x14ac:dyDescent="0.3">
      <c r="A67" s="5" t="s">
        <v>56</v>
      </c>
      <c r="B67" s="5" t="s">
        <v>57</v>
      </c>
    </row>
    <row r="68" spans="1:6" ht="30.75" thickBot="1" x14ac:dyDescent="0.3">
      <c r="A68" s="6" t="s">
        <v>58</v>
      </c>
      <c r="B68" s="6" t="s">
        <v>24</v>
      </c>
    </row>
    <row r="69" spans="1:6" ht="30.75" customHeight="1" thickBot="1" x14ac:dyDescent="0.3">
      <c r="A69" s="6" t="s">
        <v>59</v>
      </c>
      <c r="B69" s="6" t="s">
        <v>28</v>
      </c>
    </row>
    <row r="70" spans="1:6" ht="30.75" customHeight="1" thickBot="1" x14ac:dyDescent="0.3">
      <c r="A70" s="5" t="s">
        <v>60</v>
      </c>
      <c r="B70" s="6" t="s">
        <v>61</v>
      </c>
    </row>
    <row r="71" spans="1:6" ht="15.75" thickBot="1" x14ac:dyDescent="0.3">
      <c r="A71" s="5" t="s">
        <v>62</v>
      </c>
      <c r="B71" s="6">
        <v>401</v>
      </c>
    </row>
    <row r="72" spans="1:6" x14ac:dyDescent="0.25">
      <c r="A72" s="2"/>
    </row>
    <row r="73" spans="1:6" ht="24" x14ac:dyDescent="0.25">
      <c r="A73" s="4" t="s">
        <v>63</v>
      </c>
    </row>
    <row r="74" spans="1:6" ht="15.75" thickBot="1" x14ac:dyDescent="0.3">
      <c r="A74" s="2"/>
    </row>
    <row r="75" spans="1:6" ht="60.75" thickBot="1" x14ac:dyDescent="0.3">
      <c r="A75" s="5" t="s">
        <v>64</v>
      </c>
      <c r="B75" s="5" t="s">
        <v>20</v>
      </c>
      <c r="C75" s="5" t="s">
        <v>65</v>
      </c>
      <c r="D75" s="5" t="s">
        <v>66</v>
      </c>
      <c r="E75" s="5" t="s">
        <v>67</v>
      </c>
      <c r="F75" s="5" t="s">
        <v>68</v>
      </c>
    </row>
    <row r="76" spans="1:6" ht="30.75" thickBot="1" x14ac:dyDescent="0.3">
      <c r="A76" s="6" t="s">
        <v>58</v>
      </c>
      <c r="B76" s="6" t="s">
        <v>293</v>
      </c>
      <c r="C76" s="6">
        <v>60</v>
      </c>
      <c r="D76" s="6">
        <v>207</v>
      </c>
      <c r="E76" s="6">
        <v>259</v>
      </c>
      <c r="F76" s="6">
        <v>100</v>
      </c>
    </row>
    <row r="77" spans="1:6" ht="30.75" thickBot="1" x14ac:dyDescent="0.3">
      <c r="A77" s="6" t="s">
        <v>59</v>
      </c>
      <c r="B77" s="6" t="s">
        <v>294</v>
      </c>
      <c r="C77" s="6">
        <v>60</v>
      </c>
      <c r="D77" s="6">
        <v>207</v>
      </c>
      <c r="E77" s="6">
        <v>259</v>
      </c>
      <c r="F77" s="6">
        <v>100</v>
      </c>
    </row>
    <row r="78" spans="1:6" ht="30.75" thickBot="1" x14ac:dyDescent="0.3">
      <c r="A78" s="6" t="s">
        <v>280</v>
      </c>
      <c r="B78" s="6" t="s">
        <v>295</v>
      </c>
      <c r="C78" s="6">
        <v>60</v>
      </c>
      <c r="D78" s="6">
        <v>207</v>
      </c>
      <c r="E78" s="6">
        <v>259</v>
      </c>
      <c r="F78" s="6">
        <v>100</v>
      </c>
    </row>
    <row r="79" spans="1:6" ht="30.75" thickBot="1" x14ac:dyDescent="0.3">
      <c r="A79" s="6" t="s">
        <v>335</v>
      </c>
      <c r="B79" s="6" t="s">
        <v>340</v>
      </c>
      <c r="C79" s="6">
        <v>60</v>
      </c>
      <c r="D79" s="6">
        <v>-40</v>
      </c>
      <c r="E79" s="6">
        <v>100</v>
      </c>
      <c r="F79" s="6">
        <v>100</v>
      </c>
    </row>
    <row r="80" spans="1:6" ht="30.75" thickBot="1" x14ac:dyDescent="0.3">
      <c r="A80" s="6" t="s">
        <v>341</v>
      </c>
      <c r="B80" s="6" t="s">
        <v>342</v>
      </c>
      <c r="C80" s="6">
        <v>60</v>
      </c>
      <c r="D80" s="6">
        <v>-40</v>
      </c>
      <c r="E80" s="6">
        <v>100</v>
      </c>
      <c r="F80" s="6">
        <v>100</v>
      </c>
    </row>
    <row r="81" spans="1:6" ht="45.75" customHeight="1" thickBot="1" x14ac:dyDescent="0.3">
      <c r="A81" s="6" t="s">
        <v>343</v>
      </c>
      <c r="B81" s="6" t="s">
        <v>344</v>
      </c>
      <c r="C81" s="6">
        <v>60</v>
      </c>
      <c r="D81" s="6">
        <v>-40</v>
      </c>
      <c r="E81" s="6">
        <v>100</v>
      </c>
      <c r="F81" s="6">
        <v>100</v>
      </c>
    </row>
    <row r="82" spans="1:6" ht="60.75" customHeight="1" x14ac:dyDescent="0.25">
      <c r="A82" s="2"/>
    </row>
    <row r="83" spans="1:6" ht="45.75" customHeight="1" x14ac:dyDescent="0.25">
      <c r="A83" s="4" t="s">
        <v>70</v>
      </c>
    </row>
    <row r="84" spans="1:6" ht="15.75" thickBot="1" x14ac:dyDescent="0.3">
      <c r="A84" s="2"/>
    </row>
    <row r="85" spans="1:6" ht="15.75" thickBot="1" x14ac:dyDescent="0.3">
      <c r="A85" s="9" t="s">
        <v>71</v>
      </c>
      <c r="B85" s="6">
        <v>1</v>
      </c>
    </row>
    <row r="86" spans="1:6" ht="15.75" thickBot="1" x14ac:dyDescent="0.3">
      <c r="A86" s="9" t="s">
        <v>72</v>
      </c>
      <c r="B86" s="6" t="b">
        <v>1</v>
      </c>
    </row>
    <row r="87" spans="1:6" ht="15.75" thickBot="1" x14ac:dyDescent="0.3">
      <c r="A87" s="9" t="s">
        <v>73</v>
      </c>
      <c r="B87" s="6">
        <v>7</v>
      </c>
    </row>
    <row r="88" spans="1:6" x14ac:dyDescent="0.25">
      <c r="A88" s="2"/>
    </row>
    <row r="89" spans="1:6" ht="24" x14ac:dyDescent="0.25">
      <c r="A89" s="4" t="s">
        <v>74</v>
      </c>
    </row>
    <row r="90" spans="1:6" ht="15.75" thickBot="1" x14ac:dyDescent="0.3">
      <c r="A90" s="2"/>
    </row>
    <row r="91" spans="1:6" ht="15.75" thickBot="1" x14ac:dyDescent="0.3">
      <c r="A91" s="19" t="s">
        <v>75</v>
      </c>
      <c r="B91" s="20"/>
    </row>
    <row r="92" spans="1:6" ht="15.75" thickBot="1" x14ac:dyDescent="0.3">
      <c r="A92" s="21" t="s">
        <v>76</v>
      </c>
      <c r="B92" s="22"/>
    </row>
    <row r="93" spans="1:6" ht="15.75" thickBot="1" x14ac:dyDescent="0.3">
      <c r="A93" s="5" t="s">
        <v>77</v>
      </c>
      <c r="B93" s="5" t="s">
        <v>20</v>
      </c>
    </row>
    <row r="94" spans="1:6" ht="30.75" thickBot="1" x14ac:dyDescent="0.3">
      <c r="A94" s="6">
        <v>1</v>
      </c>
      <c r="B94" s="6" t="s">
        <v>78</v>
      </c>
    </row>
    <row r="95" spans="1:6" ht="15.75" thickBot="1" x14ac:dyDescent="0.3">
      <c r="A95" s="6">
        <v>2</v>
      </c>
      <c r="B95" s="6" t="s">
        <v>53</v>
      </c>
    </row>
    <row r="96" spans="1:6" ht="36.75" customHeight="1" thickBot="1" x14ac:dyDescent="0.3">
      <c r="A96" s="6">
        <v>3</v>
      </c>
      <c r="B96" s="6" t="s">
        <v>24</v>
      </c>
    </row>
    <row r="97" spans="1:2" ht="30" customHeight="1" thickBot="1" x14ac:dyDescent="0.3">
      <c r="A97" s="6">
        <v>5</v>
      </c>
      <c r="B97" s="6" t="s">
        <v>28</v>
      </c>
    </row>
    <row r="98" spans="1:2" ht="15.75" thickBot="1" x14ac:dyDescent="0.3">
      <c r="A98" s="6">
        <v>88</v>
      </c>
      <c r="B98" s="6" t="s">
        <v>79</v>
      </c>
    </row>
    <row r="99" spans="1:2" ht="24.75" thickBot="1" x14ac:dyDescent="0.3">
      <c r="A99" s="4"/>
    </row>
    <row r="100" spans="1:2" ht="30" customHeight="1" thickBot="1" x14ac:dyDescent="0.3">
      <c r="A100" s="19" t="s">
        <v>80</v>
      </c>
      <c r="B100" s="20"/>
    </row>
    <row r="101" spans="1:2" ht="15.75" thickBot="1" x14ac:dyDescent="0.3">
      <c r="A101" s="21" t="s">
        <v>76</v>
      </c>
      <c r="B101" s="22"/>
    </row>
    <row r="102" spans="1:2" ht="15.75" thickBot="1" x14ac:dyDescent="0.3">
      <c r="A102" s="5" t="s">
        <v>77</v>
      </c>
      <c r="B102" s="5" t="s">
        <v>20</v>
      </c>
    </row>
    <row r="103" spans="1:2" ht="30.75" thickBot="1" x14ac:dyDescent="0.3">
      <c r="A103" s="6">
        <v>20</v>
      </c>
      <c r="B103" s="6" t="s">
        <v>81</v>
      </c>
    </row>
    <row r="104" spans="1:2" ht="30.75" thickBot="1" x14ac:dyDescent="0.3">
      <c r="A104" s="6">
        <v>21</v>
      </c>
      <c r="B104" s="6" t="s">
        <v>82</v>
      </c>
    </row>
    <row r="105" spans="1:2" ht="30.75" thickBot="1" x14ac:dyDescent="0.3">
      <c r="A105" s="6">
        <v>22</v>
      </c>
      <c r="B105" s="6" t="s">
        <v>86</v>
      </c>
    </row>
    <row r="106" spans="1:2" ht="30.75" thickBot="1" x14ac:dyDescent="0.3">
      <c r="A106" s="6">
        <v>23</v>
      </c>
      <c r="B106" s="6" t="s">
        <v>2</v>
      </c>
    </row>
    <row r="107" spans="1:2" ht="30.75" thickBot="1" x14ac:dyDescent="0.3">
      <c r="A107" s="6">
        <v>24</v>
      </c>
      <c r="B107" s="6" t="s">
        <v>83</v>
      </c>
    </row>
    <row r="108" spans="1:2" ht="36.75" customHeight="1" thickBot="1" x14ac:dyDescent="0.3">
      <c r="A108" s="6">
        <v>25</v>
      </c>
      <c r="B108" s="6" t="s">
        <v>87</v>
      </c>
    </row>
    <row r="109" spans="1:2" ht="30" customHeight="1" thickBot="1" x14ac:dyDescent="0.3">
      <c r="A109" s="6">
        <v>26</v>
      </c>
      <c r="B109" s="6" t="s">
        <v>84</v>
      </c>
    </row>
    <row r="110" spans="1:2" ht="30" customHeight="1" thickBot="1" x14ac:dyDescent="0.3">
      <c r="A110" s="6">
        <v>27</v>
      </c>
      <c r="B110" s="6" t="s">
        <v>85</v>
      </c>
    </row>
    <row r="111" spans="1:2" ht="45.75" thickBot="1" x14ac:dyDescent="0.3">
      <c r="A111" s="6">
        <v>28</v>
      </c>
      <c r="B111" s="6" t="s">
        <v>333</v>
      </c>
    </row>
    <row r="112" spans="1:2" ht="24.75" thickBot="1" x14ac:dyDescent="0.3">
      <c r="A112" s="4"/>
    </row>
    <row r="113" spans="1:2" ht="30" customHeight="1" thickBot="1" x14ac:dyDescent="0.3">
      <c r="A113" s="19" t="s">
        <v>88</v>
      </c>
      <c r="B113" s="20"/>
    </row>
    <row r="114" spans="1:2" ht="15.75" thickBot="1" x14ac:dyDescent="0.3">
      <c r="A114" s="21" t="s">
        <v>76</v>
      </c>
      <c r="B114" s="22"/>
    </row>
    <row r="115" spans="1:2" ht="15.75" thickBot="1" x14ac:dyDescent="0.3">
      <c r="A115" s="5" t="s">
        <v>77</v>
      </c>
      <c r="B115" s="5" t="s">
        <v>20</v>
      </c>
    </row>
    <row r="116" spans="1:2" ht="30.75" thickBot="1" x14ac:dyDescent="0.3">
      <c r="A116" s="6">
        <v>1</v>
      </c>
      <c r="B116" s="6" t="s">
        <v>293</v>
      </c>
    </row>
    <row r="117" spans="1:2" ht="30.75" thickBot="1" x14ac:dyDescent="0.3">
      <c r="A117" s="6">
        <v>2</v>
      </c>
      <c r="B117" s="6" t="s">
        <v>296</v>
      </c>
    </row>
    <row r="118" spans="1:2" ht="30.75" thickBot="1" x14ac:dyDescent="0.3">
      <c r="A118" s="6">
        <v>3</v>
      </c>
      <c r="B118" s="6" t="s">
        <v>294</v>
      </c>
    </row>
    <row r="119" spans="1:2" ht="30.75" thickBot="1" x14ac:dyDescent="0.3">
      <c r="A119" s="6">
        <v>4</v>
      </c>
      <c r="B119" s="6" t="s">
        <v>297</v>
      </c>
    </row>
    <row r="120" spans="1:2" ht="30.75" thickBot="1" x14ac:dyDescent="0.3">
      <c r="A120" s="6">
        <v>5</v>
      </c>
      <c r="B120" s="6" t="s">
        <v>295</v>
      </c>
    </row>
    <row r="121" spans="1:2" ht="36.75" customHeight="1" thickBot="1" x14ac:dyDescent="0.3">
      <c r="A121" s="6">
        <v>6</v>
      </c>
      <c r="B121" s="6" t="s">
        <v>298</v>
      </c>
    </row>
    <row r="122" spans="1:2" ht="30" customHeight="1" thickBot="1" x14ac:dyDescent="0.3">
      <c r="A122" s="6">
        <v>7</v>
      </c>
      <c r="B122" s="6" t="s">
        <v>90</v>
      </c>
    </row>
    <row r="123" spans="1:2" ht="45.75" customHeight="1" thickBot="1" x14ac:dyDescent="0.3">
      <c r="A123" s="6">
        <v>8</v>
      </c>
      <c r="B123" s="6" t="s">
        <v>332</v>
      </c>
    </row>
    <row r="124" spans="1:2" ht="45.75" customHeight="1" thickBot="1" x14ac:dyDescent="0.3">
      <c r="A124" s="6">
        <v>9</v>
      </c>
      <c r="B124" s="6" t="s">
        <v>330</v>
      </c>
    </row>
    <row r="125" spans="1:2" ht="45.75" customHeight="1" thickBot="1" x14ac:dyDescent="0.3">
      <c r="A125" s="6">
        <v>10</v>
      </c>
      <c r="B125" s="6" t="s">
        <v>331</v>
      </c>
    </row>
    <row r="126" spans="1:2" ht="45.75" customHeight="1" x14ac:dyDescent="0.25">
      <c r="A126" s="2"/>
    </row>
    <row r="127" spans="1:2" ht="24" x14ac:dyDescent="0.25">
      <c r="A127" s="4" t="s">
        <v>91</v>
      </c>
    </row>
    <row r="128" spans="1:2" ht="30.75" customHeight="1" thickBot="1" x14ac:dyDescent="0.3">
      <c r="A128" s="2"/>
    </row>
    <row r="129" spans="1:2" ht="30.75" customHeight="1" thickBot="1" x14ac:dyDescent="0.3">
      <c r="A129" s="19" t="s">
        <v>92</v>
      </c>
      <c r="B129" s="20"/>
    </row>
    <row r="130" spans="1:2" ht="15.75" thickBot="1" x14ac:dyDescent="0.3">
      <c r="A130" s="9" t="s">
        <v>93</v>
      </c>
      <c r="B130" s="6" t="b">
        <v>1</v>
      </c>
    </row>
    <row r="131" spans="1:2" ht="15.75" thickBot="1" x14ac:dyDescent="0.3">
      <c r="A131" s="9" t="s">
        <v>94</v>
      </c>
      <c r="B131" s="6" t="b">
        <v>1</v>
      </c>
    </row>
    <row r="132" spans="1:2" ht="15.75" thickBot="1" x14ac:dyDescent="0.3">
      <c r="A132" s="9" t="s">
        <v>95</v>
      </c>
      <c r="B132" s="6" t="b">
        <v>0</v>
      </c>
    </row>
    <row r="133" spans="1:2" ht="15.75" thickBot="1" x14ac:dyDescent="0.3">
      <c r="A133" s="9" t="s">
        <v>325</v>
      </c>
      <c r="B133" s="6" t="b">
        <v>0</v>
      </c>
    </row>
    <row r="134" spans="1:2" ht="15.75" thickBot="1" x14ac:dyDescent="0.3">
      <c r="A134" s="9" t="s">
        <v>326</v>
      </c>
      <c r="B134" s="6" t="b">
        <v>0</v>
      </c>
    </row>
    <row r="135" spans="1:2" ht="15.75" thickBot="1" x14ac:dyDescent="0.3">
      <c r="A135" s="19" t="s">
        <v>96</v>
      </c>
      <c r="B135" s="20"/>
    </row>
    <row r="136" spans="1:2" ht="15.75" thickBot="1" x14ac:dyDescent="0.3">
      <c r="A136" s="9" t="s">
        <v>97</v>
      </c>
      <c r="B136" s="6" t="b">
        <v>0</v>
      </c>
    </row>
    <row r="137" spans="1:2" ht="15.75" thickBot="1" x14ac:dyDescent="0.3">
      <c r="A137" s="9" t="s">
        <v>98</v>
      </c>
      <c r="B137" s="6" t="b">
        <v>0</v>
      </c>
    </row>
    <row r="138" spans="1:2" ht="30.75" customHeight="1" thickBot="1" x14ac:dyDescent="0.3">
      <c r="A138" s="9" t="s">
        <v>99</v>
      </c>
      <c r="B138" s="6" t="s">
        <v>100</v>
      </c>
    </row>
    <row r="139" spans="1:2" ht="45.75" customHeight="1" x14ac:dyDescent="0.25">
      <c r="A139" s="2"/>
    </row>
    <row r="140" spans="1:2" ht="30.75" customHeight="1" x14ac:dyDescent="0.25">
      <c r="A140" s="4" t="s">
        <v>105</v>
      </c>
    </row>
    <row r="141" spans="1:2" ht="15.75" thickBot="1" x14ac:dyDescent="0.3">
      <c r="A141" s="2"/>
    </row>
    <row r="142" spans="1:2" ht="15.75" thickBot="1" x14ac:dyDescent="0.3">
      <c r="A142" s="9" t="s">
        <v>106</v>
      </c>
      <c r="B142" s="6" t="s">
        <v>334</v>
      </c>
    </row>
    <row r="143" spans="1:2" x14ac:dyDescent="0.25">
      <c r="A143" s="2"/>
    </row>
    <row r="144" spans="1:2" ht="60.75" customHeight="1" x14ac:dyDescent="0.25">
      <c r="A144" s="4" t="s">
        <v>101</v>
      </c>
    </row>
    <row r="145" spans="1:2" ht="105.75" customHeight="1" thickBot="1" x14ac:dyDescent="0.3">
      <c r="A145" s="2"/>
    </row>
    <row r="146" spans="1:2" ht="15.75" thickBot="1" x14ac:dyDescent="0.3">
      <c r="A146" s="9" t="s">
        <v>102</v>
      </c>
      <c r="B146" s="6">
        <v>20</v>
      </c>
    </row>
    <row r="147" spans="1:2" ht="15.75" thickBot="1" x14ac:dyDescent="0.3">
      <c r="A147" s="9" t="s">
        <v>103</v>
      </c>
      <c r="B147" s="6">
        <v>200</v>
      </c>
    </row>
    <row r="148" spans="1:2" ht="15.75" thickBot="1" x14ac:dyDescent="0.3">
      <c r="A148" s="9" t="s">
        <v>104</v>
      </c>
      <c r="B148" s="6">
        <v>200</v>
      </c>
    </row>
    <row r="149" spans="1:2" ht="105.75" customHeight="1" x14ac:dyDescent="0.25">
      <c r="A149" s="2"/>
    </row>
    <row r="150" spans="1:2" ht="75.75" customHeight="1" x14ac:dyDescent="0.25">
      <c r="A150" s="4" t="s">
        <v>299</v>
      </c>
    </row>
    <row r="151" spans="1:2" ht="105.75" customHeight="1" thickBot="1" x14ac:dyDescent="0.3">
      <c r="A151" s="2"/>
    </row>
    <row r="152" spans="1:2" ht="75.75" customHeight="1" thickBot="1" x14ac:dyDescent="0.3">
      <c r="A152" s="9" t="s">
        <v>300</v>
      </c>
      <c r="B152" s="6">
        <v>24</v>
      </c>
    </row>
    <row r="153" spans="1:2" ht="90.75" customHeight="1" thickBot="1" x14ac:dyDescent="0.3">
      <c r="A153" s="9" t="s">
        <v>301</v>
      </c>
      <c r="B153" s="6">
        <v>2</v>
      </c>
    </row>
    <row r="154" spans="1:2" x14ac:dyDescent="0.25">
      <c r="A154" s="2"/>
    </row>
    <row r="155" spans="1:2" ht="24" x14ac:dyDescent="0.25">
      <c r="A155" s="4" t="s">
        <v>107</v>
      </c>
    </row>
    <row r="156" spans="1:2" ht="15.75" thickBot="1" x14ac:dyDescent="0.3">
      <c r="A156" s="2"/>
    </row>
    <row r="157" spans="1:2" ht="90.75" customHeight="1" thickBot="1" x14ac:dyDescent="0.3">
      <c r="A157" s="9" t="s">
        <v>108</v>
      </c>
      <c r="B157" s="6">
        <v>1</v>
      </c>
    </row>
    <row r="158" spans="1:2" ht="75.75" customHeight="1" thickBot="1" x14ac:dyDescent="0.3">
      <c r="A158" s="9" t="s">
        <v>109</v>
      </c>
      <c r="B158" s="6">
        <v>0</v>
      </c>
    </row>
    <row r="159" spans="1:2" ht="105.75" customHeight="1" thickBot="1" x14ac:dyDescent="0.3">
      <c r="A159" s="9" t="s">
        <v>110</v>
      </c>
      <c r="B159" s="6">
        <v>1</v>
      </c>
    </row>
    <row r="160" spans="1:2" ht="15.75" thickBot="1" x14ac:dyDescent="0.3">
      <c r="A160" s="9" t="s">
        <v>111</v>
      </c>
      <c r="B160" s="6">
        <v>0</v>
      </c>
    </row>
    <row r="161" spans="1:2" ht="15.75" thickBot="1" x14ac:dyDescent="0.3">
      <c r="A161" s="9" t="s">
        <v>112</v>
      </c>
      <c r="B161" s="6">
        <v>30</v>
      </c>
    </row>
    <row r="162" spans="1:2" x14ac:dyDescent="0.25">
      <c r="A162" s="2"/>
    </row>
    <row r="163" spans="1:2" ht="60.75" customHeight="1" x14ac:dyDescent="0.25">
      <c r="A163" s="4" t="s">
        <v>113</v>
      </c>
    </row>
    <row r="164" spans="1:2" ht="75.75" customHeight="1" thickBot="1" x14ac:dyDescent="0.3">
      <c r="A164" s="2"/>
    </row>
    <row r="165" spans="1:2" ht="90.75" customHeight="1" thickBot="1" x14ac:dyDescent="0.3">
      <c r="A165" s="9" t="s">
        <v>114</v>
      </c>
      <c r="B165" s="6">
        <v>5</v>
      </c>
    </row>
    <row r="166" spans="1:2" ht="60.75" customHeight="1" thickBot="1" x14ac:dyDescent="0.3">
      <c r="A166" s="9" t="s">
        <v>115</v>
      </c>
      <c r="B166" s="6">
        <v>0</v>
      </c>
    </row>
    <row r="167" spans="1:2" ht="60.75" customHeight="1" thickBot="1" x14ac:dyDescent="0.3">
      <c r="A167" s="9" t="s">
        <v>116</v>
      </c>
      <c r="B167" s="6">
        <v>15</v>
      </c>
    </row>
    <row r="168" spans="1:2" x14ac:dyDescent="0.25">
      <c r="A168" s="2"/>
    </row>
    <row r="169" spans="1:2" ht="24" x14ac:dyDescent="0.25">
      <c r="A169" s="4" t="s">
        <v>122</v>
      </c>
    </row>
    <row r="170" spans="1:2" ht="15.75" thickBot="1" x14ac:dyDescent="0.3">
      <c r="A170" s="2"/>
    </row>
    <row r="171" spans="1:2" ht="60.75" customHeight="1" thickBot="1" x14ac:dyDescent="0.3">
      <c r="A171" s="9" t="s">
        <v>123</v>
      </c>
      <c r="B171" s="10">
        <v>0</v>
      </c>
    </row>
    <row r="172" spans="1:2" ht="75.75" customHeight="1" thickBot="1" x14ac:dyDescent="0.3">
      <c r="A172" s="9" t="s">
        <v>124</v>
      </c>
      <c r="B172" s="6">
        <v>5</v>
      </c>
    </row>
    <row r="173" spans="1:2" ht="90.75" customHeight="1" thickBot="1" x14ac:dyDescent="0.3">
      <c r="A173" s="9" t="s">
        <v>125</v>
      </c>
      <c r="B173" s="6">
        <v>1</v>
      </c>
    </row>
    <row r="174" spans="1:2" ht="60.75" customHeight="1" thickBot="1" x14ac:dyDescent="0.3">
      <c r="A174" s="9" t="s">
        <v>126</v>
      </c>
      <c r="B174" s="6">
        <v>0</v>
      </c>
    </row>
    <row r="175" spans="1:2" ht="60.75" customHeight="1" thickBot="1" x14ac:dyDescent="0.3">
      <c r="A175" s="9" t="s">
        <v>127</v>
      </c>
      <c r="B175" s="6">
        <v>1</v>
      </c>
    </row>
    <row r="176" spans="1:2" x14ac:dyDescent="0.25">
      <c r="A176" s="2"/>
    </row>
    <row r="177" spans="1:2" ht="24" x14ac:dyDescent="0.25">
      <c r="A177" s="4" t="s">
        <v>128</v>
      </c>
    </row>
    <row r="178" spans="1:2" ht="15.75" thickBot="1" x14ac:dyDescent="0.3">
      <c r="A178" s="2"/>
    </row>
    <row r="179" spans="1:2" ht="45.75" customHeight="1" thickBot="1" x14ac:dyDescent="0.3">
      <c r="A179" s="9" t="s">
        <v>123</v>
      </c>
      <c r="B179" s="10">
        <v>0</v>
      </c>
    </row>
    <row r="180" spans="1:2" ht="45.75" customHeight="1" thickBot="1" x14ac:dyDescent="0.3">
      <c r="A180" s="9" t="s">
        <v>124</v>
      </c>
      <c r="B180" s="6">
        <v>5</v>
      </c>
    </row>
    <row r="181" spans="1:2" ht="45.75" customHeight="1" thickBot="1" x14ac:dyDescent="0.3">
      <c r="A181" s="9" t="s">
        <v>129</v>
      </c>
      <c r="B181" s="6">
        <v>1</v>
      </c>
    </row>
    <row r="182" spans="1:2" ht="45.75" customHeight="1" thickBot="1" x14ac:dyDescent="0.3">
      <c r="A182" s="9" t="s">
        <v>130</v>
      </c>
      <c r="B182" s="6">
        <v>0</v>
      </c>
    </row>
    <row r="183" spans="1:2" ht="15.75" thickBot="1" x14ac:dyDescent="0.3">
      <c r="A183" s="9" t="s">
        <v>127</v>
      </c>
      <c r="B183" s="6">
        <v>1</v>
      </c>
    </row>
    <row r="184" spans="1:2" x14ac:dyDescent="0.25">
      <c r="A184" s="2"/>
    </row>
    <row r="185" spans="1:2" ht="24" x14ac:dyDescent="0.25">
      <c r="A185" s="4" t="s">
        <v>117</v>
      </c>
    </row>
    <row r="186" spans="1:2" ht="120.75" customHeight="1" thickBot="1" x14ac:dyDescent="0.3">
      <c r="A186" s="2"/>
    </row>
    <row r="187" spans="1:2" ht="90.75" customHeight="1" thickBot="1" x14ac:dyDescent="0.3">
      <c r="A187" s="9" t="s">
        <v>118</v>
      </c>
      <c r="B187" s="6" t="b">
        <v>0</v>
      </c>
    </row>
    <row r="188" spans="1:2" ht="105.75" customHeight="1" thickBot="1" x14ac:dyDescent="0.3">
      <c r="A188" s="9" t="s">
        <v>119</v>
      </c>
      <c r="B188" s="6" t="b">
        <v>0</v>
      </c>
    </row>
    <row r="189" spans="1:2" ht="15.75" thickBot="1" x14ac:dyDescent="0.3">
      <c r="A189" s="9" t="s">
        <v>120</v>
      </c>
      <c r="B189" s="6" t="b">
        <v>0</v>
      </c>
    </row>
    <row r="190" spans="1:2" ht="15.75" thickBot="1" x14ac:dyDescent="0.3">
      <c r="A190" s="9" t="s">
        <v>121</v>
      </c>
      <c r="B190" s="6" t="b">
        <v>0</v>
      </c>
    </row>
    <row r="191" spans="1:2" x14ac:dyDescent="0.25">
      <c r="A191" s="2"/>
    </row>
    <row r="192" spans="1:2" ht="45.75" customHeight="1" x14ac:dyDescent="0.25">
      <c r="A192" s="4" t="s">
        <v>131</v>
      </c>
    </row>
    <row r="193" spans="1:3" ht="80.25" customHeight="1" thickBot="1" x14ac:dyDescent="0.3">
      <c r="A193" s="2"/>
    </row>
    <row r="194" spans="1:3" ht="35.25" customHeight="1" thickBot="1" x14ac:dyDescent="0.3">
      <c r="A194" s="9" t="s">
        <v>132</v>
      </c>
      <c r="B194" s="6">
        <v>5</v>
      </c>
    </row>
    <row r="195" spans="1:3" ht="15.75" thickBot="1" x14ac:dyDescent="0.3">
      <c r="A195" s="9" t="s">
        <v>133</v>
      </c>
      <c r="B195" s="6">
        <v>20</v>
      </c>
    </row>
    <row r="196" spans="1:3" ht="24.75" customHeight="1" thickBot="1" x14ac:dyDescent="0.3">
      <c r="A196" s="9" t="s">
        <v>134</v>
      </c>
      <c r="B196" s="6">
        <v>3</v>
      </c>
    </row>
    <row r="197" spans="1:3" ht="59.25" customHeight="1" x14ac:dyDescent="0.25">
      <c r="A197" s="2"/>
    </row>
    <row r="198" spans="1:3" ht="24" x14ac:dyDescent="0.25">
      <c r="A198" s="4" t="s">
        <v>219</v>
      </c>
    </row>
    <row r="199" spans="1:3" ht="15.75" thickBot="1" x14ac:dyDescent="0.3">
      <c r="A199" s="2"/>
    </row>
    <row r="200" spans="1:3" ht="15.75" thickBot="1" x14ac:dyDescent="0.3">
      <c r="A200" s="9" t="s">
        <v>220</v>
      </c>
      <c r="B200" s="21" t="b">
        <v>0</v>
      </c>
      <c r="C200" s="22"/>
    </row>
    <row r="201" spans="1:3" ht="59.25" customHeight="1" x14ac:dyDescent="0.25">
      <c r="A201" s="2"/>
    </row>
    <row r="202" spans="1:3" ht="24" x14ac:dyDescent="0.25">
      <c r="A202" s="4" t="s">
        <v>135</v>
      </c>
    </row>
    <row r="203" spans="1:3" ht="15.75" thickBot="1" x14ac:dyDescent="0.3">
      <c r="A203" s="2"/>
    </row>
    <row r="204" spans="1:3" ht="59.25" customHeight="1" thickBot="1" x14ac:dyDescent="0.3">
      <c r="A204" s="23"/>
      <c r="B204" s="23" t="s">
        <v>136</v>
      </c>
      <c r="C204" s="6" t="b">
        <v>0</v>
      </c>
    </row>
    <row r="205" spans="1:3" ht="15.75" thickBot="1" x14ac:dyDescent="0.3">
      <c r="A205" s="24"/>
      <c r="B205" s="24"/>
      <c r="C205" s="11"/>
    </row>
    <row r="206" spans="1:3" ht="45.75" customHeight="1" x14ac:dyDescent="0.25">
      <c r="A206" s="2"/>
    </row>
    <row r="207" spans="1:3" ht="24" x14ac:dyDescent="0.25">
      <c r="A207" s="4" t="s">
        <v>223</v>
      </c>
    </row>
    <row r="208" spans="1:3" ht="15.75" thickBot="1" x14ac:dyDescent="0.3">
      <c r="A208" s="2"/>
    </row>
    <row r="209" spans="1:3" ht="15.75" thickBot="1" x14ac:dyDescent="0.3">
      <c r="A209" s="19" t="s">
        <v>224</v>
      </c>
      <c r="B209" s="20"/>
    </row>
    <row r="210" spans="1:3" ht="32.25" customHeight="1" thickBot="1" x14ac:dyDescent="0.3">
      <c r="A210" s="6" t="s">
        <v>225</v>
      </c>
      <c r="B210" s="6" t="b">
        <v>0</v>
      </c>
    </row>
    <row r="211" spans="1:3" ht="45.75" customHeight="1" thickBot="1" x14ac:dyDescent="0.3">
      <c r="A211" s="4"/>
    </row>
    <row r="212" spans="1:3" ht="45.75" customHeight="1" thickBot="1" x14ac:dyDescent="0.3">
      <c r="A212" s="19" t="s">
        <v>226</v>
      </c>
      <c r="B212" s="25"/>
      <c r="C212" s="20"/>
    </row>
    <row r="213" spans="1:3" ht="90.75" customHeight="1" thickBot="1" x14ac:dyDescent="0.3">
      <c r="A213" s="6" t="s">
        <v>227</v>
      </c>
      <c r="B213" s="21" t="b">
        <v>0</v>
      </c>
      <c r="C213" s="22"/>
    </row>
    <row r="214" spans="1:3" ht="105.75" customHeight="1" thickBot="1" x14ac:dyDescent="0.3">
      <c r="A214" s="4"/>
    </row>
    <row r="215" spans="1:3" ht="45.75" customHeight="1" thickBot="1" x14ac:dyDescent="0.3">
      <c r="A215" s="19" t="s">
        <v>228</v>
      </c>
      <c r="B215" s="25"/>
      <c r="C215" s="20"/>
    </row>
    <row r="216" spans="1:3" ht="45.75" customHeight="1" thickBot="1" x14ac:dyDescent="0.3">
      <c r="A216" s="6" t="s">
        <v>229</v>
      </c>
      <c r="B216" s="21" t="b">
        <v>1</v>
      </c>
      <c r="C216" s="22"/>
    </row>
    <row r="217" spans="1:3" ht="30.75" customHeight="1" thickBot="1" x14ac:dyDescent="0.3">
      <c r="A217" s="6" t="s">
        <v>230</v>
      </c>
      <c r="B217" s="26">
        <v>0.33333333333333331</v>
      </c>
      <c r="C217" s="27"/>
    </row>
    <row r="218" spans="1:3" ht="30.75" customHeight="1" thickBot="1" x14ac:dyDescent="0.3">
      <c r="A218" s="6"/>
      <c r="B218" s="6" t="s">
        <v>231</v>
      </c>
      <c r="C218" s="6" t="s">
        <v>232</v>
      </c>
    </row>
    <row r="219" spans="1:3" ht="30.75" customHeight="1" thickBot="1" x14ac:dyDescent="0.3">
      <c r="A219" s="6" t="s">
        <v>233</v>
      </c>
      <c r="B219" s="10">
        <v>0</v>
      </c>
      <c r="C219" s="10">
        <v>0</v>
      </c>
    </row>
    <row r="220" spans="1:3" ht="45.75" customHeight="1" thickBot="1" x14ac:dyDescent="0.3">
      <c r="A220" s="4"/>
    </row>
    <row r="221" spans="1:3" ht="60.75" customHeight="1" thickBot="1" x14ac:dyDescent="0.3">
      <c r="A221" s="19" t="s">
        <v>234</v>
      </c>
      <c r="B221" s="20"/>
    </row>
    <row r="222" spans="1:3" ht="75.75" customHeight="1" thickBot="1" x14ac:dyDescent="0.3">
      <c r="A222" s="6" t="s">
        <v>235</v>
      </c>
      <c r="B222" s="6" t="b">
        <v>1</v>
      </c>
    </row>
    <row r="223" spans="1:3" ht="60.75" customHeight="1" thickBot="1" x14ac:dyDescent="0.3">
      <c r="A223" s="6" t="s">
        <v>236</v>
      </c>
      <c r="B223" s="6" t="s">
        <v>237</v>
      </c>
    </row>
    <row r="224" spans="1:3" ht="45.75" customHeight="1" thickBot="1" x14ac:dyDescent="0.3">
      <c r="A224" s="6" t="s">
        <v>238</v>
      </c>
      <c r="B224" s="6" t="b">
        <v>1</v>
      </c>
    </row>
    <row r="225" spans="1:3" ht="45.75" customHeight="1" thickBot="1" x14ac:dyDescent="0.3">
      <c r="A225" s="6" t="s">
        <v>240</v>
      </c>
      <c r="B225" s="6" t="b">
        <v>1</v>
      </c>
    </row>
    <row r="226" spans="1:3" ht="60.75" customHeight="1" thickBot="1" x14ac:dyDescent="0.3">
      <c r="A226" s="6" t="s">
        <v>329</v>
      </c>
      <c r="B226" s="6" t="s">
        <v>292</v>
      </c>
    </row>
    <row r="227" spans="1:3" ht="60.75" customHeight="1" thickBot="1" x14ac:dyDescent="0.3">
      <c r="A227" s="19" t="s">
        <v>241</v>
      </c>
      <c r="B227" s="20"/>
    </row>
    <row r="228" spans="1:3" ht="60.75" customHeight="1" thickBot="1" x14ac:dyDescent="0.3">
      <c r="A228" s="6" t="s">
        <v>242</v>
      </c>
      <c r="B228" s="6" t="b">
        <v>1</v>
      </c>
    </row>
    <row r="229" spans="1:3" ht="60.75" customHeight="1" thickBot="1" x14ac:dyDescent="0.3">
      <c r="A229" s="4"/>
    </row>
    <row r="230" spans="1:3" ht="60.75" customHeight="1" thickBot="1" x14ac:dyDescent="0.3">
      <c r="A230" s="19" t="s">
        <v>243</v>
      </c>
      <c r="B230" s="25"/>
      <c r="C230" s="20"/>
    </row>
    <row r="231" spans="1:3" ht="60.75" customHeight="1" thickBot="1" x14ac:dyDescent="0.3">
      <c r="A231" s="6" t="s">
        <v>244</v>
      </c>
      <c r="B231" s="21" t="b">
        <v>0</v>
      </c>
      <c r="C231" s="22"/>
    </row>
    <row r="232" spans="1:3" ht="75.75" customHeight="1" thickBot="1" x14ac:dyDescent="0.3">
      <c r="A232" s="4"/>
    </row>
    <row r="233" spans="1:3" ht="75.75" customHeight="1" thickBot="1" x14ac:dyDescent="0.3">
      <c r="A233" s="19" t="s">
        <v>245</v>
      </c>
      <c r="B233" s="25"/>
      <c r="C233" s="20"/>
    </row>
    <row r="234" spans="1:3" ht="75.75" customHeight="1" thickBot="1" x14ac:dyDescent="0.3">
      <c r="A234" s="6" t="s">
        <v>246</v>
      </c>
      <c r="B234" s="21" t="b">
        <v>0</v>
      </c>
      <c r="C234" s="22"/>
    </row>
    <row r="235" spans="1:3" ht="75.75" customHeight="1" x14ac:dyDescent="0.25">
      <c r="A235" s="2"/>
    </row>
    <row r="236" spans="1:3" ht="75.75" customHeight="1" x14ac:dyDescent="0.25">
      <c r="A236" s="15" t="s">
        <v>247</v>
      </c>
    </row>
    <row r="237" spans="1:3" ht="75.75" customHeight="1" thickBot="1" x14ac:dyDescent="0.3">
      <c r="A237" s="2"/>
    </row>
    <row r="238" spans="1:3" ht="75.75" customHeight="1" thickBot="1" x14ac:dyDescent="0.3">
      <c r="A238" s="5" t="s">
        <v>248</v>
      </c>
      <c r="B238" s="6" t="b">
        <v>1</v>
      </c>
    </row>
    <row r="239" spans="1:3" ht="75.75" customHeight="1" thickBot="1" x14ac:dyDescent="0.3">
      <c r="A239" s="4"/>
    </row>
    <row r="240" spans="1:3" ht="75.75" customHeight="1" thickBot="1" x14ac:dyDescent="0.3">
      <c r="A240" s="19" t="s">
        <v>249</v>
      </c>
      <c r="B240" s="25"/>
      <c r="C240" s="20"/>
    </row>
    <row r="241" spans="1:5" ht="75.75" customHeight="1" thickBot="1" x14ac:dyDescent="0.3">
      <c r="A241" s="6"/>
      <c r="B241" s="6" t="s">
        <v>231</v>
      </c>
      <c r="C241" s="6" t="s">
        <v>232</v>
      </c>
    </row>
    <row r="242" spans="1:5" ht="75.75" customHeight="1" thickBot="1" x14ac:dyDescent="0.3">
      <c r="A242" s="6" t="s">
        <v>233</v>
      </c>
      <c r="B242" s="10">
        <v>0</v>
      </c>
      <c r="C242" s="10">
        <v>2.0833333333333332E-2</v>
      </c>
    </row>
    <row r="243" spans="1:5" ht="75.75" customHeight="1" thickBot="1" x14ac:dyDescent="0.3">
      <c r="A243" s="6" t="s">
        <v>250</v>
      </c>
      <c r="B243" s="21" t="s">
        <v>251</v>
      </c>
      <c r="C243" s="22"/>
    </row>
    <row r="244" spans="1:5" ht="75.75" customHeight="1" thickBot="1" x14ac:dyDescent="0.3">
      <c r="A244" s="4"/>
    </row>
    <row r="245" spans="1:5" ht="75.75" customHeight="1" thickBot="1" x14ac:dyDescent="0.3">
      <c r="A245" s="19" t="s">
        <v>252</v>
      </c>
      <c r="B245" s="25"/>
      <c r="C245" s="20"/>
    </row>
    <row r="246" spans="1:5" ht="75.75" customHeight="1" thickBot="1" x14ac:dyDescent="0.3">
      <c r="A246" s="6" t="s">
        <v>253</v>
      </c>
      <c r="B246" s="21" t="s">
        <v>254</v>
      </c>
      <c r="C246" s="22"/>
    </row>
    <row r="247" spans="1:5" ht="75.75" customHeight="1" thickBot="1" x14ac:dyDescent="0.3">
      <c r="A247" s="6"/>
      <c r="B247" s="6" t="s">
        <v>231</v>
      </c>
      <c r="C247" s="6" t="s">
        <v>232</v>
      </c>
    </row>
    <row r="248" spans="1:5" ht="75.75" customHeight="1" thickBot="1" x14ac:dyDescent="0.3">
      <c r="A248" s="6" t="s">
        <v>255</v>
      </c>
      <c r="B248" s="16">
        <v>0</v>
      </c>
      <c r="C248" s="16">
        <v>0</v>
      </c>
    </row>
    <row r="249" spans="1:5" ht="75.75" customHeight="1" thickBot="1" x14ac:dyDescent="0.3">
      <c r="A249" s="6" t="s">
        <v>256</v>
      </c>
      <c r="B249" s="28">
        <v>6.9444444444444447E-4</v>
      </c>
      <c r="C249" s="29"/>
    </row>
    <row r="250" spans="1:5" ht="45.75" customHeight="1" thickBot="1" x14ac:dyDescent="0.3">
      <c r="A250" s="6" t="s">
        <v>257</v>
      </c>
      <c r="B250" s="28">
        <v>6.9444444444444447E-4</v>
      </c>
      <c r="C250" s="29"/>
    </row>
    <row r="251" spans="1:5" ht="45.75" customHeight="1" x14ac:dyDescent="0.25">
      <c r="A251" s="2"/>
    </row>
    <row r="252" spans="1:5" ht="75.75" customHeight="1" x14ac:dyDescent="0.25">
      <c r="A252" s="17" t="s">
        <v>258</v>
      </c>
    </row>
    <row r="253" spans="1:5" ht="75.75" customHeight="1" thickBot="1" x14ac:dyDescent="0.3">
      <c r="A253" s="2"/>
    </row>
    <row r="254" spans="1:5" ht="45.75" customHeight="1" thickBot="1" x14ac:dyDescent="0.3">
      <c r="A254" s="5" t="s">
        <v>46</v>
      </c>
      <c r="B254" s="5" t="s">
        <v>47</v>
      </c>
      <c r="C254" s="5" t="s">
        <v>48</v>
      </c>
      <c r="D254" s="5" t="s">
        <v>49</v>
      </c>
      <c r="E254" s="5" t="s">
        <v>50</v>
      </c>
    </row>
    <row r="255" spans="1:5" ht="45.75" customHeight="1" thickBot="1" x14ac:dyDescent="0.3">
      <c r="A255" s="6" t="s">
        <v>259</v>
      </c>
      <c r="B255" s="6">
        <v>1</v>
      </c>
      <c r="C255" s="6" t="s">
        <v>260</v>
      </c>
      <c r="D255" s="6"/>
      <c r="E255" s="6" t="s">
        <v>261</v>
      </c>
    </row>
    <row r="256" spans="1:5" ht="45.75" customHeight="1" x14ac:dyDescent="0.25">
      <c r="A256" s="2"/>
    </row>
    <row r="257" spans="1:2" ht="45.75" customHeight="1" x14ac:dyDescent="0.25">
      <c r="A257" s="17" t="s">
        <v>262</v>
      </c>
    </row>
    <row r="258" spans="1:2" ht="75.75" customHeight="1" thickBot="1" x14ac:dyDescent="0.3">
      <c r="A258" s="2"/>
    </row>
    <row r="259" spans="1:2" ht="75.75" customHeight="1" thickBot="1" x14ac:dyDescent="0.3">
      <c r="A259" s="19" t="s">
        <v>263</v>
      </c>
      <c r="B259" s="20"/>
    </row>
    <row r="260" spans="1:2" ht="75.75" customHeight="1" thickBot="1" x14ac:dyDescent="0.3">
      <c r="A260" s="5" t="s">
        <v>264</v>
      </c>
      <c r="B260" s="5" t="s">
        <v>50</v>
      </c>
    </row>
    <row r="261" spans="1:2" ht="75.75" customHeight="1" thickBot="1" x14ac:dyDescent="0.3">
      <c r="A261" s="10">
        <v>0.29166666666666669</v>
      </c>
      <c r="B261" s="6" t="s">
        <v>265</v>
      </c>
    </row>
    <row r="262" spans="1:2" ht="75.75" customHeight="1" thickBot="1" x14ac:dyDescent="0.3">
      <c r="A262" s="10">
        <v>0.95833333333333337</v>
      </c>
      <c r="B262" s="6" t="s">
        <v>266</v>
      </c>
    </row>
    <row r="263" spans="1:2" ht="75.75" customHeight="1" thickBot="1" x14ac:dyDescent="0.3">
      <c r="A263" s="19" t="s">
        <v>267</v>
      </c>
      <c r="B263" s="20"/>
    </row>
    <row r="264" spans="1:2" ht="105.75" customHeight="1" thickBot="1" x14ac:dyDescent="0.3">
      <c r="A264" s="21" t="s">
        <v>268</v>
      </c>
      <c r="B264" s="22"/>
    </row>
    <row r="265" spans="1:2" ht="90.75" customHeight="1" thickBot="1" x14ac:dyDescent="0.3">
      <c r="A265" s="21" t="s">
        <v>269</v>
      </c>
      <c r="B265" s="22"/>
    </row>
    <row r="266" spans="1:2" ht="105.75" customHeight="1" thickBot="1" x14ac:dyDescent="0.3">
      <c r="A266" s="21" t="s">
        <v>270</v>
      </c>
      <c r="B266" s="22"/>
    </row>
    <row r="267" spans="1:2" ht="45.75" customHeight="1" thickBot="1" x14ac:dyDescent="0.3">
      <c r="A267" s="21" t="s">
        <v>271</v>
      </c>
      <c r="B267" s="22"/>
    </row>
    <row r="268" spans="1:2" ht="60.75" customHeight="1" thickBot="1" x14ac:dyDescent="0.3">
      <c r="A268" s="21" t="s">
        <v>272</v>
      </c>
      <c r="B268" s="22"/>
    </row>
    <row r="269" spans="1:2" ht="75.75" customHeight="1" thickBot="1" x14ac:dyDescent="0.3">
      <c r="A269" s="21" t="s">
        <v>273</v>
      </c>
      <c r="B269" s="22"/>
    </row>
    <row r="270" spans="1:2" ht="90.75" customHeight="1" thickBot="1" x14ac:dyDescent="0.3">
      <c r="A270" s="21" t="s">
        <v>274</v>
      </c>
      <c r="B270" s="22"/>
    </row>
    <row r="271" spans="1:2" ht="75.75" customHeight="1" thickBot="1" x14ac:dyDescent="0.3">
      <c r="A271" s="4"/>
    </row>
    <row r="272" spans="1:2" ht="30.75" customHeight="1" thickBot="1" x14ac:dyDescent="0.3">
      <c r="A272" s="19" t="s">
        <v>275</v>
      </c>
      <c r="B272" s="20"/>
    </row>
    <row r="273" spans="1:3" ht="45.75" customHeight="1" thickBot="1" x14ac:dyDescent="0.3">
      <c r="A273" s="5" t="s">
        <v>264</v>
      </c>
      <c r="B273" s="5" t="s">
        <v>50</v>
      </c>
    </row>
    <row r="274" spans="1:3" ht="45.75" customHeight="1" thickBot="1" x14ac:dyDescent="0.3">
      <c r="A274" s="19" t="s">
        <v>267</v>
      </c>
      <c r="B274" s="20"/>
    </row>
    <row r="275" spans="1:3" ht="45.75" customHeight="1" thickBot="1" x14ac:dyDescent="0.3">
      <c r="A275" s="4"/>
    </row>
    <row r="276" spans="1:3" ht="75.75" customHeight="1" thickBot="1" x14ac:dyDescent="0.3">
      <c r="A276" s="19" t="s">
        <v>215</v>
      </c>
      <c r="B276" s="25"/>
      <c r="C276" s="20"/>
    </row>
    <row r="277" spans="1:3" ht="75.75" customHeight="1" thickBot="1" x14ac:dyDescent="0.3">
      <c r="A277" s="6" t="s">
        <v>276</v>
      </c>
      <c r="B277" s="21" t="b">
        <v>0</v>
      </c>
      <c r="C277" s="22"/>
    </row>
    <row r="278" spans="1:3" ht="75.75" customHeight="1" x14ac:dyDescent="0.25">
      <c r="A278" s="2"/>
    </row>
    <row r="279" spans="1:3" ht="75.75" customHeight="1" x14ac:dyDescent="0.25">
      <c r="A279" s="4" t="s">
        <v>137</v>
      </c>
    </row>
    <row r="280" spans="1:3" ht="75.75" customHeight="1" thickBot="1" x14ac:dyDescent="0.3">
      <c r="A280" s="2"/>
    </row>
    <row r="281" spans="1:3" ht="60.75" customHeight="1" thickBot="1" x14ac:dyDescent="0.3">
      <c r="A281" s="9" t="s">
        <v>138</v>
      </c>
      <c r="B281" s="6" t="b">
        <v>0</v>
      </c>
    </row>
    <row r="282" spans="1:3" ht="45.75" customHeight="1" x14ac:dyDescent="0.25">
      <c r="A282" s="2"/>
    </row>
    <row r="283" spans="1:3" ht="45.75" customHeight="1" x14ac:dyDescent="0.25">
      <c r="A283" s="4" t="s">
        <v>139</v>
      </c>
    </row>
    <row r="284" spans="1:3" ht="45.75" customHeight="1" thickBot="1" x14ac:dyDescent="0.3">
      <c r="A284" s="2"/>
    </row>
    <row r="285" spans="1:3" ht="75.75" customHeight="1" thickBot="1" x14ac:dyDescent="0.3">
      <c r="A285" s="9" t="s">
        <v>140</v>
      </c>
      <c r="B285" s="6" t="s">
        <v>141</v>
      </c>
    </row>
    <row r="286" spans="1:3" ht="75.75" customHeight="1" thickBot="1" x14ac:dyDescent="0.3">
      <c r="A286" s="9" t="s">
        <v>282</v>
      </c>
      <c r="B286" s="21" t="s">
        <v>283</v>
      </c>
      <c r="C286" s="22"/>
    </row>
    <row r="287" spans="1:3" ht="60.75" customHeight="1" thickBot="1" x14ac:dyDescent="0.3">
      <c r="A287" s="13"/>
    </row>
    <row r="288" spans="1:3" ht="45.75" customHeight="1" thickBot="1" x14ac:dyDescent="0.3">
      <c r="A288" s="14" t="s">
        <v>142</v>
      </c>
    </row>
    <row r="289" spans="1:2" ht="45.75" customHeight="1" thickBot="1" x14ac:dyDescent="0.3">
      <c r="A289" s="12"/>
    </row>
    <row r="290" spans="1:2" ht="60.75" customHeight="1" thickBot="1" x14ac:dyDescent="0.3">
      <c r="A290" s="5" t="s">
        <v>143</v>
      </c>
      <c r="B290" s="5" t="s">
        <v>144</v>
      </c>
    </row>
    <row r="291" spans="1:2" ht="15.75" thickBot="1" x14ac:dyDescent="0.3">
      <c r="A291" s="6" t="s">
        <v>145</v>
      </c>
      <c r="B291" s="6" t="s">
        <v>146</v>
      </c>
    </row>
    <row r="292" spans="1:2" ht="15.75" thickBot="1" x14ac:dyDescent="0.3">
      <c r="A292" s="6" t="s">
        <v>147</v>
      </c>
      <c r="B292" s="6" t="s">
        <v>146</v>
      </c>
    </row>
    <row r="293" spans="1:2" ht="15.75" thickBot="1" x14ac:dyDescent="0.3">
      <c r="A293" s="6" t="s">
        <v>148</v>
      </c>
      <c r="B293" s="6" t="s">
        <v>146</v>
      </c>
    </row>
    <row r="294" spans="1:2" ht="15.75" thickBot="1" x14ac:dyDescent="0.3">
      <c r="A294" s="6" t="s">
        <v>149</v>
      </c>
      <c r="B294" s="6" t="s">
        <v>146</v>
      </c>
    </row>
    <row r="295" spans="1:2" ht="15.75" thickBot="1" x14ac:dyDescent="0.3">
      <c r="A295" s="6" t="s">
        <v>150</v>
      </c>
      <c r="B295" s="6" t="s">
        <v>146</v>
      </c>
    </row>
    <row r="296" spans="1:2" ht="15.75" thickBot="1" x14ac:dyDescent="0.3">
      <c r="A296" s="6" t="s">
        <v>152</v>
      </c>
      <c r="B296" s="6" t="s">
        <v>146</v>
      </c>
    </row>
    <row r="297" spans="1:2" ht="15.75" thickBot="1" x14ac:dyDescent="0.3">
      <c r="A297" s="6" t="s">
        <v>153</v>
      </c>
      <c r="B297" s="6" t="s">
        <v>146</v>
      </c>
    </row>
    <row r="298" spans="1:2" ht="15.75" thickBot="1" x14ac:dyDescent="0.3">
      <c r="A298" s="6" t="s">
        <v>154</v>
      </c>
      <c r="B298" s="6" t="s">
        <v>146</v>
      </c>
    </row>
    <row r="299" spans="1:2" ht="15.75" thickBot="1" x14ac:dyDescent="0.3">
      <c r="A299" s="6" t="s">
        <v>155</v>
      </c>
      <c r="B299" s="6" t="s">
        <v>146</v>
      </c>
    </row>
    <row r="300" spans="1:2" ht="15.75" thickBot="1" x14ac:dyDescent="0.3">
      <c r="A300" s="6" t="s">
        <v>156</v>
      </c>
      <c r="B300" s="6" t="s">
        <v>146</v>
      </c>
    </row>
    <row r="301" spans="1:2" ht="15.75" thickBot="1" x14ac:dyDescent="0.3">
      <c r="A301" s="6" t="s">
        <v>157</v>
      </c>
      <c r="B301" s="6" t="s">
        <v>146</v>
      </c>
    </row>
    <row r="302" spans="1:2" ht="15.75" thickBot="1" x14ac:dyDescent="0.3">
      <c r="A302" s="6" t="s">
        <v>158</v>
      </c>
      <c r="B302" s="6" t="s">
        <v>146</v>
      </c>
    </row>
    <row r="303" spans="1:2" ht="15.75" thickBot="1" x14ac:dyDescent="0.3">
      <c r="A303" s="6" t="s">
        <v>159</v>
      </c>
      <c r="B303" s="6" t="s">
        <v>146</v>
      </c>
    </row>
    <row r="304" spans="1:2" ht="15.75" thickBot="1" x14ac:dyDescent="0.3">
      <c r="A304" s="6" t="s">
        <v>160</v>
      </c>
      <c r="B304" s="6" t="s">
        <v>146</v>
      </c>
    </row>
    <row r="305" spans="1:2" ht="15.75" thickBot="1" x14ac:dyDescent="0.3">
      <c r="A305" s="6" t="s">
        <v>161</v>
      </c>
      <c r="B305" s="6" t="s">
        <v>146</v>
      </c>
    </row>
    <row r="306" spans="1:2" ht="15.75" thickBot="1" x14ac:dyDescent="0.3">
      <c r="A306" s="6" t="s">
        <v>302</v>
      </c>
      <c r="B306" s="6" t="s">
        <v>146</v>
      </c>
    </row>
    <row r="307" spans="1:2" ht="15.75" thickBot="1" x14ac:dyDescent="0.3">
      <c r="A307" s="6" t="s">
        <v>303</v>
      </c>
      <c r="B307" s="6" t="s">
        <v>146</v>
      </c>
    </row>
    <row r="308" spans="1:2" ht="15.75" thickBot="1" x14ac:dyDescent="0.3">
      <c r="A308" s="6" t="s">
        <v>304</v>
      </c>
      <c r="B308" s="6" t="s">
        <v>146</v>
      </c>
    </row>
    <row r="309" spans="1:2" ht="15.75" thickBot="1" x14ac:dyDescent="0.3">
      <c r="A309" s="6" t="s">
        <v>305</v>
      </c>
      <c r="B309" s="6" t="s">
        <v>146</v>
      </c>
    </row>
    <row r="310" spans="1:2" ht="15.75" thickBot="1" x14ac:dyDescent="0.3">
      <c r="A310" s="6" t="s">
        <v>306</v>
      </c>
      <c r="B310" s="6" t="s">
        <v>146</v>
      </c>
    </row>
    <row r="311" spans="1:2" ht="15.75" thickBot="1" x14ac:dyDescent="0.3">
      <c r="A311" s="6" t="s">
        <v>307</v>
      </c>
      <c r="B311" s="6" t="s">
        <v>146</v>
      </c>
    </row>
    <row r="312" spans="1:2" ht="15.75" thickBot="1" x14ac:dyDescent="0.3">
      <c r="A312" s="6" t="s">
        <v>162</v>
      </c>
      <c r="B312" s="6" t="s">
        <v>146</v>
      </c>
    </row>
    <row r="313" spans="1:2" ht="15.75" thickBot="1" x14ac:dyDescent="0.3">
      <c r="A313" s="6" t="s">
        <v>164</v>
      </c>
      <c r="B313" s="6" t="s">
        <v>146</v>
      </c>
    </row>
    <row r="314" spans="1:2" ht="15.75" thickBot="1" x14ac:dyDescent="0.3">
      <c r="A314" s="6" t="s">
        <v>165</v>
      </c>
      <c r="B314" s="6" t="s">
        <v>146</v>
      </c>
    </row>
    <row r="315" spans="1:2" ht="15.75" thickBot="1" x14ac:dyDescent="0.3">
      <c r="A315" s="6" t="s">
        <v>167</v>
      </c>
      <c r="B315" s="6" t="s">
        <v>146</v>
      </c>
    </row>
    <row r="316" spans="1:2" ht="15.75" thickBot="1" x14ac:dyDescent="0.3">
      <c r="A316" s="6" t="s">
        <v>169</v>
      </c>
      <c r="B316" s="6" t="s">
        <v>146</v>
      </c>
    </row>
    <row r="317" spans="1:2" ht="15.75" thickBot="1" x14ac:dyDescent="0.3">
      <c r="A317" s="6" t="s">
        <v>171</v>
      </c>
      <c r="B317" s="6" t="s">
        <v>146</v>
      </c>
    </row>
    <row r="318" spans="1:2" ht="15.75" thickBot="1" x14ac:dyDescent="0.3">
      <c r="A318" s="6" t="s">
        <v>308</v>
      </c>
      <c r="B318" s="6" t="s">
        <v>146</v>
      </c>
    </row>
    <row r="319" spans="1:2" ht="15.75" thickBot="1" x14ac:dyDescent="0.3">
      <c r="A319" s="6" t="s">
        <v>309</v>
      </c>
      <c r="B319" s="6" t="s">
        <v>146</v>
      </c>
    </row>
    <row r="320" spans="1:2" ht="15.75" thickBot="1" x14ac:dyDescent="0.3">
      <c r="A320" s="6" t="s">
        <v>310</v>
      </c>
      <c r="B320" s="6" t="s">
        <v>146</v>
      </c>
    </row>
    <row r="321" spans="1:2" ht="15.75" thickBot="1" x14ac:dyDescent="0.3">
      <c r="A321" s="6" t="s">
        <v>311</v>
      </c>
      <c r="B321" s="6" t="s">
        <v>146</v>
      </c>
    </row>
    <row r="322" spans="1:2" ht="15.75" thickBot="1" x14ac:dyDescent="0.3">
      <c r="A322" s="6" t="s">
        <v>312</v>
      </c>
      <c r="B322" s="6" t="s">
        <v>146</v>
      </c>
    </row>
    <row r="323" spans="1:2" ht="15.75" thickBot="1" x14ac:dyDescent="0.3">
      <c r="A323" s="6" t="s">
        <v>313</v>
      </c>
      <c r="B323" s="6" t="s">
        <v>146</v>
      </c>
    </row>
    <row r="324" spans="1:2" ht="15.75" thickBot="1" x14ac:dyDescent="0.3">
      <c r="A324" s="6" t="s">
        <v>314</v>
      </c>
      <c r="B324" s="6" t="s">
        <v>146</v>
      </c>
    </row>
    <row r="325" spans="1:2" ht="15.75" thickBot="1" x14ac:dyDescent="0.3">
      <c r="A325" s="6" t="s">
        <v>315</v>
      </c>
      <c r="B325" s="6" t="s">
        <v>146</v>
      </c>
    </row>
    <row r="326" spans="1:2" ht="15.75" thickBot="1" x14ac:dyDescent="0.3">
      <c r="A326" s="6" t="s">
        <v>316</v>
      </c>
      <c r="B326" s="6" t="s">
        <v>146</v>
      </c>
    </row>
    <row r="327" spans="1:2" ht="15.75" thickBot="1" x14ac:dyDescent="0.3">
      <c r="A327" s="6" t="s">
        <v>317</v>
      </c>
      <c r="B327" s="6" t="s">
        <v>146</v>
      </c>
    </row>
    <row r="328" spans="1:2" ht="15.75" thickBot="1" x14ac:dyDescent="0.3">
      <c r="A328" s="6" t="s">
        <v>318</v>
      </c>
      <c r="B328" s="6" t="s">
        <v>146</v>
      </c>
    </row>
    <row r="329" spans="1:2" ht="15.75" thickBot="1" x14ac:dyDescent="0.3">
      <c r="A329" s="6" t="s">
        <v>319</v>
      </c>
      <c r="B329" s="6" t="s">
        <v>146</v>
      </c>
    </row>
    <row r="330" spans="1:2" ht="15.75" thickBot="1" x14ac:dyDescent="0.3">
      <c r="A330" s="6" t="s">
        <v>173</v>
      </c>
      <c r="B330" s="6" t="s">
        <v>146</v>
      </c>
    </row>
    <row r="331" spans="1:2" ht="15.75" thickBot="1" x14ac:dyDescent="0.3">
      <c r="A331" s="6" t="s">
        <v>174</v>
      </c>
      <c r="B331" s="6" t="s">
        <v>146</v>
      </c>
    </row>
    <row r="332" spans="1:2" ht="15.75" thickBot="1" x14ac:dyDescent="0.3">
      <c r="A332" s="6" t="s">
        <v>175</v>
      </c>
      <c r="B332" s="6" t="s">
        <v>146</v>
      </c>
    </row>
    <row r="333" spans="1:2" ht="15.75" thickBot="1" x14ac:dyDescent="0.3">
      <c r="A333" s="6" t="s">
        <v>176</v>
      </c>
      <c r="B333" s="6" t="s">
        <v>146</v>
      </c>
    </row>
    <row r="334" spans="1:2" ht="15.75" thickBot="1" x14ac:dyDescent="0.3">
      <c r="A334" s="6" t="s">
        <v>177</v>
      </c>
      <c r="B334" s="6" t="s">
        <v>146</v>
      </c>
    </row>
    <row r="335" spans="1:2" ht="15.75" thickBot="1" x14ac:dyDescent="0.3">
      <c r="A335" s="6" t="s">
        <v>178</v>
      </c>
      <c r="B335" s="6" t="s">
        <v>146</v>
      </c>
    </row>
    <row r="336" spans="1:2" ht="15.75" thickBot="1" x14ac:dyDescent="0.3">
      <c r="A336" s="6" t="s">
        <v>179</v>
      </c>
      <c r="B336" s="6" t="s">
        <v>146</v>
      </c>
    </row>
    <row r="337" spans="1:2" ht="15.75" thickBot="1" x14ac:dyDescent="0.3">
      <c r="A337" s="6" t="s">
        <v>180</v>
      </c>
      <c r="B337" s="6" t="s">
        <v>146</v>
      </c>
    </row>
    <row r="338" spans="1:2" ht="15.75" thickBot="1" x14ac:dyDescent="0.3">
      <c r="A338" s="6" t="s">
        <v>181</v>
      </c>
      <c r="B338" s="6" t="s">
        <v>146</v>
      </c>
    </row>
    <row r="339" spans="1:2" ht="15.75" thickBot="1" x14ac:dyDescent="0.3">
      <c r="A339" s="6" t="s">
        <v>182</v>
      </c>
      <c r="B339" s="6" t="s">
        <v>146</v>
      </c>
    </row>
    <row r="340" spans="1:2" ht="15.75" thickBot="1" x14ac:dyDescent="0.3">
      <c r="A340" s="6" t="s">
        <v>183</v>
      </c>
      <c r="B340" s="6" t="s">
        <v>146</v>
      </c>
    </row>
    <row r="341" spans="1:2" ht="15.75" thickBot="1" x14ac:dyDescent="0.3">
      <c r="A341" s="6" t="s">
        <v>184</v>
      </c>
      <c r="B341" s="6" t="s">
        <v>146</v>
      </c>
    </row>
    <row r="342" spans="1:2" ht="15.75" thickBot="1" x14ac:dyDescent="0.3">
      <c r="A342" s="6" t="s">
        <v>185</v>
      </c>
      <c r="B342" s="6" t="s">
        <v>146</v>
      </c>
    </row>
    <row r="343" spans="1:2" ht="15.75" thickBot="1" x14ac:dyDescent="0.3">
      <c r="A343" s="6" t="s">
        <v>186</v>
      </c>
      <c r="B343" s="6" t="s">
        <v>146</v>
      </c>
    </row>
    <row r="344" spans="1:2" ht="15.75" thickBot="1" x14ac:dyDescent="0.3">
      <c r="A344" s="6" t="s">
        <v>187</v>
      </c>
      <c r="B344" s="6" t="s">
        <v>163</v>
      </c>
    </row>
    <row r="345" spans="1:2" ht="15.75" thickBot="1" x14ac:dyDescent="0.3">
      <c r="A345" s="6" t="s">
        <v>188</v>
      </c>
      <c r="B345" s="6" t="s">
        <v>163</v>
      </c>
    </row>
    <row r="346" spans="1:2" ht="15.75" thickBot="1" x14ac:dyDescent="0.3">
      <c r="A346" s="6" t="s">
        <v>189</v>
      </c>
      <c r="B346" s="6" t="s">
        <v>163</v>
      </c>
    </row>
    <row r="347" spans="1:2" ht="15.75" thickBot="1" x14ac:dyDescent="0.3">
      <c r="A347" s="6" t="s">
        <v>190</v>
      </c>
      <c r="B347" s="6" t="s">
        <v>146</v>
      </c>
    </row>
    <row r="348" spans="1:2" ht="15.75" thickBot="1" x14ac:dyDescent="0.3">
      <c r="A348" s="6" t="s">
        <v>191</v>
      </c>
      <c r="B348" s="6" t="s">
        <v>146</v>
      </c>
    </row>
    <row r="349" spans="1:2" ht="15.75" thickBot="1" x14ac:dyDescent="0.3">
      <c r="A349" s="6" t="s">
        <v>192</v>
      </c>
      <c r="B349" s="6" t="s">
        <v>146</v>
      </c>
    </row>
    <row r="350" spans="1:2" ht="15.75" thickBot="1" x14ac:dyDescent="0.3">
      <c r="A350" s="6" t="s">
        <v>327</v>
      </c>
      <c r="B350" s="6" t="s">
        <v>146</v>
      </c>
    </row>
    <row r="351" spans="1:2" ht="15.75" thickBot="1" x14ac:dyDescent="0.3">
      <c r="A351" s="6" t="s">
        <v>193</v>
      </c>
      <c r="B351" s="6" t="s">
        <v>146</v>
      </c>
    </row>
    <row r="352" spans="1:2" ht="15.75" thickBot="1" x14ac:dyDescent="0.3">
      <c r="A352" s="6" t="s">
        <v>194</v>
      </c>
      <c r="B352" s="6" t="s">
        <v>146</v>
      </c>
    </row>
    <row r="353" spans="1:2" ht="15.75" thickBot="1" x14ac:dyDescent="0.3">
      <c r="A353" s="6" t="s">
        <v>195</v>
      </c>
      <c r="B353" s="6" t="s">
        <v>146</v>
      </c>
    </row>
    <row r="354" spans="1:2" ht="15.75" thickBot="1" x14ac:dyDescent="0.3">
      <c r="A354" s="6" t="s">
        <v>196</v>
      </c>
      <c r="B354" s="6" t="s">
        <v>146</v>
      </c>
    </row>
    <row r="355" spans="1:2" ht="15.75" thickBot="1" x14ac:dyDescent="0.3">
      <c r="A355" s="6" t="s">
        <v>197</v>
      </c>
      <c r="B355" s="6" t="s">
        <v>146</v>
      </c>
    </row>
    <row r="356" spans="1:2" ht="15.75" thickBot="1" x14ac:dyDescent="0.3">
      <c r="A356" s="6" t="s">
        <v>198</v>
      </c>
      <c r="B356" s="6" t="s">
        <v>146</v>
      </c>
    </row>
    <row r="357" spans="1:2" ht="15.75" thickBot="1" x14ac:dyDescent="0.3">
      <c r="A357" s="6" t="s">
        <v>199</v>
      </c>
      <c r="B357" s="6" t="s">
        <v>146</v>
      </c>
    </row>
    <row r="358" spans="1:2" ht="15.75" thickBot="1" x14ac:dyDescent="0.3">
      <c r="A358" s="6" t="s">
        <v>200</v>
      </c>
      <c r="B358" s="6" t="s">
        <v>146</v>
      </c>
    </row>
    <row r="359" spans="1:2" ht="15.75" thickBot="1" x14ac:dyDescent="0.3">
      <c r="A359" s="6" t="s">
        <v>201</v>
      </c>
      <c r="B359" s="6" t="s">
        <v>146</v>
      </c>
    </row>
    <row r="360" spans="1:2" ht="15.75" thickBot="1" x14ac:dyDescent="0.3">
      <c r="A360" s="6" t="s">
        <v>202</v>
      </c>
      <c r="B360" s="6" t="s">
        <v>146</v>
      </c>
    </row>
    <row r="361" spans="1:2" ht="15.75" thickBot="1" x14ac:dyDescent="0.3">
      <c r="A361" s="6" t="s">
        <v>203</v>
      </c>
      <c r="B361" s="6" t="s">
        <v>146</v>
      </c>
    </row>
    <row r="362" spans="1:2" ht="15.75" thickBot="1" x14ac:dyDescent="0.3">
      <c r="A362" s="6" t="s">
        <v>204</v>
      </c>
      <c r="B362" s="6" t="s">
        <v>146</v>
      </c>
    </row>
    <row r="363" spans="1:2" ht="15.75" thickBot="1" x14ac:dyDescent="0.3">
      <c r="A363" s="6" t="s">
        <v>205</v>
      </c>
      <c r="B363" s="6" t="s">
        <v>146</v>
      </c>
    </row>
    <row r="364" spans="1:2" ht="15.75" thickBot="1" x14ac:dyDescent="0.3">
      <c r="A364" s="6" t="s">
        <v>206</v>
      </c>
      <c r="B364" s="6" t="s">
        <v>146</v>
      </c>
    </row>
    <row r="365" spans="1:2" ht="15.75" thickBot="1" x14ac:dyDescent="0.3">
      <c r="A365" s="6" t="s">
        <v>207</v>
      </c>
      <c r="B365" s="6" t="s">
        <v>146</v>
      </c>
    </row>
    <row r="366" spans="1:2" ht="15.75" thickBot="1" x14ac:dyDescent="0.3">
      <c r="A366" s="6" t="s">
        <v>208</v>
      </c>
      <c r="B366" s="6" t="s">
        <v>146</v>
      </c>
    </row>
    <row r="367" spans="1:2" ht="15.75" thickBot="1" x14ac:dyDescent="0.3">
      <c r="A367" s="6" t="s">
        <v>209</v>
      </c>
      <c r="B367" s="6" t="s">
        <v>146</v>
      </c>
    </row>
    <row r="368" spans="1:2" ht="15.75" thickBot="1" x14ac:dyDescent="0.3">
      <c r="A368" s="6" t="s">
        <v>210</v>
      </c>
      <c r="B368" s="6" t="s">
        <v>146</v>
      </c>
    </row>
    <row r="369" spans="1:2" ht="15.75" thickBot="1" x14ac:dyDescent="0.3">
      <c r="A369" s="6" t="s">
        <v>211</v>
      </c>
      <c r="B369" s="6" t="s">
        <v>146</v>
      </c>
    </row>
    <row r="370" spans="1:2" ht="15.75" thickBot="1" x14ac:dyDescent="0.3">
      <c r="A370" s="6" t="s">
        <v>212</v>
      </c>
      <c r="B370" s="6" t="s">
        <v>146</v>
      </c>
    </row>
    <row r="371" spans="1:2" ht="15.75" thickBot="1" x14ac:dyDescent="0.3">
      <c r="A371" s="6" t="s">
        <v>213</v>
      </c>
      <c r="B371" s="6" t="s">
        <v>146</v>
      </c>
    </row>
    <row r="372" spans="1:2" ht="15.75" thickBot="1" x14ac:dyDescent="0.3">
      <c r="A372" s="6" t="s">
        <v>214</v>
      </c>
      <c r="B372" s="6" t="s">
        <v>146</v>
      </c>
    </row>
    <row r="373" spans="1:2" ht="15.75" thickBot="1" x14ac:dyDescent="0.3">
      <c r="A373" s="6" t="s">
        <v>215</v>
      </c>
      <c r="B373" s="6" t="s">
        <v>146</v>
      </c>
    </row>
    <row r="374" spans="1:2" ht="15.75" thickBot="1" x14ac:dyDescent="0.3">
      <c r="A374" s="6" t="s">
        <v>216</v>
      </c>
      <c r="B374" s="6" t="s">
        <v>146</v>
      </c>
    </row>
    <row r="375" spans="1:2" ht="15.75" thickBot="1" x14ac:dyDescent="0.3">
      <c r="A375" s="6" t="s">
        <v>320</v>
      </c>
      <c r="B375" s="6" t="s">
        <v>151</v>
      </c>
    </row>
    <row r="376" spans="1:2" ht="15.75" thickBot="1" x14ac:dyDescent="0.3">
      <c r="A376" s="6" t="s">
        <v>321</v>
      </c>
      <c r="B376" s="6" t="s">
        <v>146</v>
      </c>
    </row>
    <row r="377" spans="1:2" ht="15.75" thickBot="1" x14ac:dyDescent="0.3">
      <c r="A377" s="6" t="s">
        <v>137</v>
      </c>
      <c r="B377" s="6" t="s">
        <v>146</v>
      </c>
    </row>
    <row r="378" spans="1:2" ht="15.75" thickBot="1" x14ac:dyDescent="0.3">
      <c r="A378" s="6" t="s">
        <v>322</v>
      </c>
      <c r="B378" s="6" t="s">
        <v>146</v>
      </c>
    </row>
    <row r="379" spans="1:2" ht="15.75" thickBot="1" x14ac:dyDescent="0.3">
      <c r="A379" s="6" t="s">
        <v>217</v>
      </c>
      <c r="B379" s="6" t="s">
        <v>146</v>
      </c>
    </row>
    <row r="380" spans="1:2" ht="15.75" thickBot="1" x14ac:dyDescent="0.3">
      <c r="A380" s="6" t="s">
        <v>323</v>
      </c>
      <c r="B380" s="6" t="s">
        <v>146</v>
      </c>
    </row>
    <row r="381" spans="1:2" ht="15.75" thickBot="1" x14ac:dyDescent="0.3">
      <c r="A381" s="6" t="s">
        <v>336</v>
      </c>
      <c r="B381" s="6" t="s">
        <v>146</v>
      </c>
    </row>
    <row r="382" spans="1:2" x14ac:dyDescent="0.25">
      <c r="A382" s="2"/>
    </row>
    <row r="383" spans="1:2" ht="24" x14ac:dyDescent="0.25">
      <c r="A383" s="4" t="s">
        <v>324</v>
      </c>
    </row>
    <row r="386" ht="30" customHeight="1" x14ac:dyDescent="0.25"/>
  </sheetData>
  <mergeCells count="43">
    <mergeCell ref="A266:B266"/>
    <mergeCell ref="A267:B267"/>
    <mergeCell ref="A240:C240"/>
    <mergeCell ref="B243:C243"/>
    <mergeCell ref="A245:C245"/>
    <mergeCell ref="B246:C246"/>
    <mergeCell ref="B249:C249"/>
    <mergeCell ref="B250:C250"/>
    <mergeCell ref="A259:B259"/>
    <mergeCell ref="A209:B209"/>
    <mergeCell ref="A212:C212"/>
    <mergeCell ref="A263:B263"/>
    <mergeCell ref="A264:B264"/>
    <mergeCell ref="A265:B265"/>
    <mergeCell ref="A114:B114"/>
    <mergeCell ref="A129:B129"/>
    <mergeCell ref="A135:B135"/>
    <mergeCell ref="B200:C200"/>
    <mergeCell ref="A204:A205"/>
    <mergeCell ref="B204:B205"/>
    <mergeCell ref="A91:B91"/>
    <mergeCell ref="A92:B92"/>
    <mergeCell ref="A100:B100"/>
    <mergeCell ref="A101:B101"/>
    <mergeCell ref="A113:B113"/>
    <mergeCell ref="B213:C213"/>
    <mergeCell ref="A215:C215"/>
    <mergeCell ref="B216:C216"/>
    <mergeCell ref="B217:C217"/>
    <mergeCell ref="A221:B221"/>
    <mergeCell ref="A227:B227"/>
    <mergeCell ref="A230:C230"/>
    <mergeCell ref="B231:C231"/>
    <mergeCell ref="A233:C233"/>
    <mergeCell ref="B234:C234"/>
    <mergeCell ref="A276:C276"/>
    <mergeCell ref="B277:C277"/>
    <mergeCell ref="B286:C286"/>
    <mergeCell ref="A268:B268"/>
    <mergeCell ref="A269:B269"/>
    <mergeCell ref="A270:B270"/>
    <mergeCell ref="A272:B272"/>
    <mergeCell ref="A274:B274"/>
  </mergeCells>
  <conditionalFormatting sqref="A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U1300-10ML</vt:lpstr>
      <vt:lpstr>U1300-11ML</vt:lpstr>
      <vt:lpstr>U1300-12ML</vt:lpstr>
      <vt:lpstr>U3400-30ML3</vt:lpstr>
      <vt:lpstr>U3400-31ML3</vt:lpstr>
    </vt:vector>
  </TitlesOfParts>
  <Manager/>
  <Company>CHED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Rajapaksha Vithanage Dona, Hansi</dc:creator>
  <cp:keywords/>
  <dc:description/>
  <cp:lastModifiedBy>Kalra, Manoj</cp:lastModifiedBy>
  <cp:revision/>
  <dcterms:created xsi:type="dcterms:W3CDTF">2025-11-19T04:20:32Z</dcterms:created>
  <dcterms:modified xsi:type="dcterms:W3CDTF">2025-12-04T03:14:20Z</dcterms:modified>
  <cp:category/>
  <cp:contentStatus/>
</cp:coreProperties>
</file>