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  <sheet name="Pre-launch" sheetId="2" state="visible" r:id="rId2"/>
    <sheet name="Summary" sheetId="3" state="visible" r:id="rId3"/>
    <sheet name="Method" sheetId="4" state="visible" r:id="rId4"/>
  </sheets>
  <definedNames>
    <definedName name="_xlnm._FilterDatabase" localSheetId="0" hidden="1">'Findings'!$A$5:$J$15</definedName>
    <definedName name="_xlnm._FilterDatabase" localSheetId="1" hidden="1">'Pre-launch'!$A$5:$H$19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4" fillId="8" borderId="0" pivotButton="0" quotePrefix="0" xfId="0"/>
    <xf numFmtId="0" fontId="4" fillId="6" borderId="0" pivotButton="0" quotePrefix="0" xfId="0"/>
    <xf numFmtId="0" fontId="4" fillId="9" borderId="0" pivotButton="0" quotePrefix="0" xfId="0"/>
    <xf numFmtId="0" fontId="4" fillId="7" borderId="0" pivotButton="0" quotePrefix="0" xfId="0"/>
    <xf numFmtId="0" fontId="4" fillId="5" borderId="0" pivotButton="0" quotePrefix="0" xfId="0"/>
    <xf numFmtId="0" fontId="4" fillId="4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Audit</author>
  </authors>
  <commentList>
    <comment ref="I5" authorId="0" shapeId="0">
      <text>
        <t>Owner and Notes are yours to edit (blue = input). Everything else records what the audit found.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42" customWidth="1" min="3" max="3"/>
    <col width="10" customWidth="1" min="4" max="4"/>
    <col width="12" customWidth="1" min="5" max="5"/>
    <col width="34" customWidth="1" min="6" max="6"/>
    <col width="60" customWidth="1" min="7" max="7"/>
    <col width="42" customWidth="1" min="8" max="8"/>
    <col width="12" customWidth="1" min="9" max="9"/>
    <col width="44" customWidth="1" min="10" max="10"/>
  </cols>
  <sheetData>
    <row r="1">
      <c r="A1" s="1" t="inlineStr">
        <is>
          <t>GAADIIQ — Security Audit</t>
        </is>
      </c>
    </row>
    <row r="2">
      <c r="A2" s="2" t="inlineStr">
        <is>
          <t>Code audit of apps/api against master @ 2cb3d1c, 3 Sep 2026. Findings come from reading the code, not from a scanner or a penetration test.</t>
        </is>
      </c>
    </row>
    <row r="3">
      <c r="A3" s="2" t="inlineStr">
        <is>
          <t>Scope: authentication, sensitive-data handling, CORS, payments, uploads, rate limits, logging. NOT covered: dependency CVEs, Supabase row-level security policies, infrastructure, or any live testing.</t>
        </is>
      </c>
    </row>
    <row r="5">
      <c r="A5" s="3" t="inlineStr">
        <is>
          <t>ID</t>
        </is>
      </c>
      <c r="B5" s="3" t="inlineStr">
        <is>
          <t>Area</t>
        </is>
      </c>
      <c r="C5" s="3" t="inlineStr">
        <is>
          <t>Finding</t>
        </is>
      </c>
      <c r="D5" s="3" t="inlineStr">
        <is>
          <t>Severity</t>
        </is>
      </c>
      <c r="E5" s="3" t="inlineStr">
        <is>
          <t>Status</t>
        </is>
      </c>
      <c r="F5" s="3" t="inlineStr">
        <is>
          <t>Evidence (file:line)</t>
        </is>
      </c>
      <c r="G5" s="3" t="inlineStr">
        <is>
          <t>Impact if exploited</t>
        </is>
      </c>
      <c r="H5" s="3" t="inlineStr">
        <is>
          <t>Fix</t>
        </is>
      </c>
      <c r="I5" s="3" t="inlineStr">
        <is>
          <t>Owner</t>
        </is>
      </c>
      <c r="J5" s="3" t="inlineStr">
        <is>
          <t>Notes / date closed</t>
        </is>
      </c>
    </row>
    <row r="6" ht="88" customHeight="1">
      <c r="A6" s="4" t="inlineStr">
        <is>
          <t>SEC-01</t>
        </is>
      </c>
      <c r="B6" s="4" t="inlineStr">
        <is>
          <t>Sensitive data</t>
        </is>
      </c>
      <c r="C6" s="4" t="inlineStr">
        <is>
          <t>MechanicOut returned the stored PAN in full, not the masked form</t>
        </is>
      </c>
      <c r="D6" s="5" t="inlineStr">
        <is>
          <t>High</t>
        </is>
      </c>
      <c r="E6" s="6" t="inlineStr">
        <is>
          <t>Fixed</t>
        </is>
      </c>
      <c r="F6" s="4" t="inlineStr">
        <is>
          <t>routers/mechanics.py:56 (_to_out); schemas/mechanic.py:81</t>
        </is>
      </c>
      <c r="G6" s="4" t="inlineStr">
        <is>
          <t>Full PAN of every registered mechanic returned to the mechanic and to any admin session, including GET /mechanics which returns up to 200 records in one response. Breaks the stated rule that a PAN is never returned. Risk is onward exposure: logs, caches, browser history, screenshots.</t>
        </is>
      </c>
      <c r="H6" s="4" t="inlineStr">
        <is>
          <t>Route through kyc.mask_pan, which already existed. PR #202, 4 tests added.</t>
        </is>
      </c>
      <c r="I6" s="7" t="inlineStr">
        <is>
          <t>Claude</t>
        </is>
      </c>
      <c r="J6" s="7" t="inlineStr">
        <is>
          <t>Fixed 3 Sep 2026. Confirmed tests fail without the change (3 of 4).</t>
        </is>
      </c>
    </row>
    <row r="7" ht="88" customHeight="1">
      <c r="A7" s="4" t="inlineStr">
        <is>
          <t>SEC-02</t>
        </is>
      </c>
      <c r="B7" s="4" t="inlineStr">
        <is>
          <t>Auth / config</t>
        </is>
      </c>
      <c r="C7" s="4" t="inlineStr">
        <is>
          <t>Five protections all hang on ENVIRONMENT == 'production' being exactly right</t>
        </is>
      </c>
      <c r="D7" s="12" t="inlineStr">
        <is>
          <t>Info</t>
        </is>
      </c>
      <c r="E7" s="12" t="inlineStr">
        <is>
          <t>Verified OK</t>
        </is>
      </c>
      <c r="F7" s="4" t="inlineStr">
        <is>
          <t>core/config.py:360 (is_production); core/dependencies.py:140</t>
        </is>
      </c>
      <c r="G7" s="4" t="inlineStr">
        <is>
          <t>If the variable is unset, misspelt, or cased differently, ALL of these fail silently at once: get_admin_user hands an unauthenticated caller a synthetic Dev Admin; OTPs are logged in plaintext; auth cookies lose the Secure flag; /metrics skips its token check; payments accept without verification.</t>
        </is>
      </c>
      <c r="H7" s="4" t="inlineStr">
        <is>
          <t>1) Confirm ENVIRONMENT=production on the Render dashboard. 2) Consider STRICT_ENVIRONMENT_CHECK=true so a mismatch refuses to boot rather than warning.</t>
        </is>
      </c>
      <c r="I7" s="7" t="inlineStr">
        <is>
          <t>Manoj</t>
        </is>
      </c>
      <c r="J7" s="7" t="inlineStr">
        <is>
          <t>Confirmed on the Render dashboard 3 Sep 2026: ENVIRONMENT = production. All six dependent protections are live — admin bypass closed, OTP logging raises, cookies Secure, /metrics token enforced, payments verify, rate limiter ENABLED. STRICT_ENVIRONMENT_CHECK still unset, so a future mismatch would warn rather than refuse to boot; that remains a judgement call, not a gap.</t>
        </is>
      </c>
    </row>
    <row r="8" ht="88" customHeight="1">
      <c r="A8" s="4" t="inlineStr">
        <is>
          <t>SEC-03</t>
        </is>
      </c>
      <c r="B8" s="4" t="inlineStr">
        <is>
          <t>CORS</t>
        </is>
      </c>
      <c r="C8" s="4" t="inlineStr">
        <is>
          <t>Origin regex admits any Vercel project whose name starts with 'gaaadiiq'</t>
        </is>
      </c>
      <c r="D8" s="9" t="inlineStr">
        <is>
          <t>Low</t>
        </is>
      </c>
      <c r="E8" s="10" t="inlineStr">
        <is>
          <t>Open</t>
        </is>
      </c>
      <c r="F8" s="4" t="inlineStr">
        <is>
          <t>core/config.py:128 (allowed_origin_regex); main.py:492</t>
        </is>
      </c>
      <c r="G8" s="4" t="inlineStr">
        <is>
          <t>^https://gaaadiiq[a-z0-9-]*\.vercel\.app$ with allow_credentials=True. Anyone can register a Vercel project named gaaadiiq-anything. Impact is limited: cookies are SameSite=Lax and Supabase tokens live in localStorage, so there is no direct session-riding path — but the rule is wider than the preview URLs it exists to admit.</t>
        </is>
      </c>
      <c r="H8" s="4" t="inlineStr">
        <is>
          <t>Tighten to the exact preview pattern Vercel generates for this project.</t>
        </is>
      </c>
      <c r="I8" s="7" t="inlineStr">
        <is>
          <t>Manoj</t>
        </is>
      </c>
      <c r="J8" s="7" t="inlineStr">
        <is>
          <t>Do this carefully — too tight and the APK and previews fail CORS, which looks like being offline.</t>
        </is>
      </c>
    </row>
    <row r="9" ht="88" customHeight="1">
      <c r="A9" s="4" t="inlineStr">
        <is>
          <t>SEC-04</t>
        </is>
      </c>
      <c r="B9" s="4" t="inlineStr">
        <is>
          <t>Documentation</t>
        </is>
      </c>
      <c r="C9" s="4" t="inlineStr">
        <is>
          <t>schemas/mechanic.py docstring asserted a guarantee the code did not keep</t>
        </is>
      </c>
      <c r="D9" s="11" t="inlineStr">
        <is>
          <t>Medium</t>
        </is>
      </c>
      <c r="E9" s="6" t="inlineStr">
        <is>
          <t>Fixed</t>
        </is>
      </c>
      <c r="F9" s="4" t="inlineStr">
        <is>
          <t>schemas/mechanic.py:1-6</t>
        </is>
      </c>
      <c r="G9" s="4" t="inlineStr">
        <is>
          <t>The file opened by stating that no response model in it could emit a PAN. That was false, and a false assurance is worse than none: it is the reason nobody re-checked the line. Same class of error as the CLAUDE.md notes that once described OpenSearch as deployed.</t>
        </is>
      </c>
      <c r="H9" s="4" t="inlineStr">
        <is>
          <t>Fixed as part of SEC-01 — the code now matches the docstring.</t>
        </is>
      </c>
      <c r="I9" s="7" t="inlineStr">
        <is>
          <t>Claude</t>
        </is>
      </c>
      <c r="J9" s="7" t="inlineStr">
        <is>
          <t>Fixed 3 Sep 2026.</t>
        </is>
      </c>
    </row>
    <row r="10" ht="88" customHeight="1">
      <c r="A10" s="4" t="inlineStr">
        <is>
          <t>SEC-05</t>
        </is>
      </c>
      <c r="B10" s="4" t="inlineStr">
        <is>
          <t>Aadhaar handling</t>
        </is>
      </c>
      <c r="C10" s="4" t="inlineStr">
        <is>
          <t>Aadhaar is validated then discarded; only a peppered digest and last 4 survive</t>
        </is>
      </c>
      <c r="D10" s="12" t="inlineStr">
        <is>
          <t>Info</t>
        </is>
      </c>
      <c r="E10" s="12" t="inlineStr">
        <is>
          <t>Verified OK</t>
        </is>
      </c>
      <c r="F10" s="4" t="inlineStr">
        <is>
          <t>routers/mechanics.py:93-99; services/kyc.py:78</t>
        </is>
      </c>
      <c r="G10" s="4" t="inlineStr">
        <is>
          <t>No gap. Verified because Aadhaar Act s.29(4) makes storing the number an offence for a private entity. There is an explicit `del aadhaar_digits` so nothing below that line can see it.</t>
        </is>
      </c>
      <c r="H10" s="4" t="inlineStr">
        <is>
          <t>None. Re-check whenever mechanic or loan KYC changes.</t>
        </is>
      </c>
      <c r="I10" s="7" t="inlineStr">
        <is>
          <t>—</t>
        </is>
      </c>
      <c r="J10" s="7" t="inlineStr">
        <is>
          <t>Verified 3 Sep 2026.</t>
        </is>
      </c>
    </row>
    <row r="11" ht="88" customHeight="1">
      <c r="A11" s="4" t="inlineStr">
        <is>
          <t>SEC-06</t>
        </is>
      </c>
      <c r="B11" s="4" t="inlineStr">
        <is>
          <t>Payments</t>
        </is>
      </c>
      <c r="C11" s="4" t="inlineStr">
        <is>
          <t>Razorpay HMAC verified with a constant-time comparison, no bypass path</t>
        </is>
      </c>
      <c r="D11" s="12" t="inlineStr">
        <is>
          <t>Info</t>
        </is>
      </c>
      <c r="E11" s="12" t="inlineStr">
        <is>
          <t>Verified OK</t>
        </is>
      </c>
      <c r="F11" s="4" t="inlineStr">
        <is>
          <t>routers/payments.py:99-108</t>
        </is>
      </c>
      <c r="G11" s="4" t="inlineStr">
        <is>
          <t>No gap. hmac.compare_digest, and the verify endpoint has no branch that skips the check.</t>
        </is>
      </c>
      <c r="H11" s="4" t="inlineStr">
        <is>
          <t>None.</t>
        </is>
      </c>
      <c r="I11" s="7" t="inlineStr">
        <is>
          <t>—</t>
        </is>
      </c>
      <c r="J11" s="7" t="inlineStr">
        <is>
          <t>Verified 3 Sep 2026.</t>
        </is>
      </c>
    </row>
    <row r="12" ht="88" customHeight="1">
      <c r="A12" s="4" t="inlineStr">
        <is>
          <t>SEC-07</t>
        </is>
      </c>
      <c r="B12" s="4" t="inlineStr">
        <is>
          <t>Uploads</t>
        </is>
      </c>
      <c r="C12" s="4" t="inlineStr">
        <is>
          <t>Uploads checked by magic bytes, size cap and a per-request file limit</t>
        </is>
      </c>
      <c r="D12" s="12" t="inlineStr">
        <is>
          <t>Info</t>
        </is>
      </c>
      <c r="E12" s="12" t="inlineStr">
        <is>
          <t>Verified OK</t>
        </is>
      </c>
      <c r="F12" s="4" t="inlineStr">
        <is>
          <t>routers/upload.py:90; routers/media_admin.py:57,466</t>
        </is>
      </c>
      <c r="G12" s="4" t="inlineStr">
        <is>
          <t>No gap. Content type is sniffed from the bytes rather than trusted from the client.</t>
        </is>
      </c>
      <c r="H12" s="4" t="inlineStr">
        <is>
          <t>None.</t>
        </is>
      </c>
      <c r="I12" s="7" t="inlineStr">
        <is>
          <t>—</t>
        </is>
      </c>
      <c r="J12" s="7" t="inlineStr">
        <is>
          <t>Verified 3 Sep 2026.</t>
        </is>
      </c>
    </row>
    <row r="13" ht="88" customHeight="1">
      <c r="A13" s="4" t="inlineStr">
        <is>
          <t>SEC-08</t>
        </is>
      </c>
      <c r="B13" s="4" t="inlineStr">
        <is>
          <t>Rate limiting</t>
        </is>
      </c>
      <c r="C13" s="4" t="inlineStr">
        <is>
          <t>Auth, OTP and loan endpoints are rate limited</t>
        </is>
      </c>
      <c r="D13" s="12" t="inlineStr">
        <is>
          <t>Info</t>
        </is>
      </c>
      <c r="E13" s="12" t="inlineStr">
        <is>
          <t>Verified OK</t>
        </is>
      </c>
      <c r="F13" s="4" t="inlineStr">
        <is>
          <t>routers/otp.py:71,81; routers/auth.py:52,78,161,200</t>
        </is>
      </c>
      <c r="G13" s="4" t="inlineStr">
        <is>
          <t>No gap. OTP send is 5/hour, login 5/minute, password reset 3/minute.</t>
        </is>
      </c>
      <c r="H13" s="4" t="inlineStr">
        <is>
          <t>Revisit the limiter key if Cloudflare is put in front — see TRUSTED_PROXY_SECRET.</t>
        </is>
      </c>
      <c r="I13" s="7" t="inlineStr">
        <is>
          <t>—</t>
        </is>
      </c>
      <c r="J13" s="7" t="inlineStr">
        <is>
          <t>Verified 3 Sep 2026.</t>
        </is>
      </c>
    </row>
    <row r="14" ht="88" customHeight="1">
      <c r="A14" s="4" t="inlineStr">
        <is>
          <t>SEC-09</t>
        </is>
      </c>
      <c r="B14" s="4" t="inlineStr">
        <is>
          <t>Logging</t>
        </is>
      </c>
      <c r="C14" s="4" t="inlineStr">
        <is>
          <t>OTP plaintext logging raises in production rather than logging</t>
        </is>
      </c>
      <c r="D14" s="12" t="inlineStr">
        <is>
          <t>Info</t>
        </is>
      </c>
      <c r="E14" s="12" t="inlineStr">
        <is>
          <t>Verified OK</t>
        </is>
      </c>
      <c r="F14" s="4" t="inlineStr">
        <is>
          <t>routers/otp.py:55-58</t>
        </is>
      </c>
      <c r="G14" s="4" t="inlineStr">
        <is>
          <t>No gap. Without MSG91_AUTH_KEY the service refuses to start in production instead of falling back to logging live OTPs.</t>
        </is>
      </c>
      <c r="H14" s="4" t="inlineStr">
        <is>
          <t>None — but note this is a sixth thing gated on is_production. See SEC-02.</t>
        </is>
      </c>
      <c r="I14" s="7" t="inlineStr">
        <is>
          <t>—</t>
        </is>
      </c>
      <c r="J14" s="7" t="inlineStr">
        <is>
          <t>Verified 3 Sep 2026.</t>
        </is>
      </c>
    </row>
    <row r="15" ht="88" customHeight="1">
      <c r="A15" s="4" t="inlineStr">
        <is>
          <t>SEC-10</t>
        </is>
      </c>
      <c r="B15" s="4" t="inlineStr">
        <is>
          <t>Access control</t>
        </is>
      </c>
      <c r="C15" s="4" t="inlineStr">
        <is>
          <t>Loan applications and mechanic records are scoped to their owner or an admin</t>
        </is>
      </c>
      <c r="D15" s="12" t="inlineStr">
        <is>
          <t>Info</t>
        </is>
      </c>
      <c r="E15" s="12" t="inlineStr">
        <is>
          <t>Verified OK</t>
        </is>
      </c>
      <c r="F15" s="4" t="inlineStr">
        <is>
          <t>routers/loan_applications.py:364; routers/mechanics.py:216</t>
        </is>
      </c>
      <c r="G15" s="4" t="inlineStr">
        <is>
          <t>No gap found. Queries filter on current_user.id; the full mechanic record is owner-or-admin only.</t>
        </is>
      </c>
      <c r="H15" s="4" t="inlineStr">
        <is>
          <t>None. Re-check when new list endpoints are added.</t>
        </is>
      </c>
      <c r="I15" s="7" t="inlineStr">
        <is>
          <t>—</t>
        </is>
      </c>
      <c r="J15" s="7" t="inlineStr">
        <is>
          <t>Verified 3 Sep 2026.</t>
        </is>
      </c>
    </row>
  </sheetData>
  <autoFilter ref="A5:J15"/>
  <dataValidations count="2">
    <dataValidation sqref="D6:D200" showDropDown="0" showInputMessage="0" showErrorMessage="0" allowBlank="0" type="list">
      <formula1>"High,Medium,Low,Info"</formula1>
    </dataValidation>
    <dataValidation sqref="E6:E200" showDropDown="0" showInputMessage="0" showErrorMessage="0" allowBlank="0" type="list">
      <formula1>"Open,Fixed,Your call,Verified OK,Accepted risk"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40" customWidth="1" min="3" max="3"/>
    <col width="62" customWidth="1" min="4" max="4"/>
    <col width="40" customWidth="1" min="5" max="5"/>
    <col width="12" customWidth="1" min="6" max="6"/>
    <col width="9" customWidth="1" min="7" max="7"/>
    <col width="44" customWidth="1" min="8" max="8"/>
  </cols>
  <sheetData>
    <row r="1">
      <c r="A1" s="1" t="inlineStr">
        <is>
          <t>Pre-launch checklist</t>
        </is>
      </c>
    </row>
    <row r="2">
      <c r="A2" s="2" t="inlineStr">
        <is>
          <t>Everything that must be true before real users reach GAADIIQ. Ordered by when it is needed, not by size. Tick the Done column as you go — the Summary sheet counts what is left.</t>
        </is>
      </c>
    </row>
    <row r="3">
      <c r="A3" s="2" t="inlineStr">
        <is>
          <t>Context: the app is in testing. The Vercel project name is deliberately obscure to keep it out of search results and casual discovery — that is intentional and is NOT a defect. See PL-04.</t>
        </is>
      </c>
    </row>
    <row r="5">
      <c r="A5" s="3" t="inlineStr">
        <is>
          <t>ID</t>
        </is>
      </c>
      <c r="B5" s="3" t="inlineStr">
        <is>
          <t>When</t>
        </is>
      </c>
      <c r="C5" s="3" t="inlineStr">
        <is>
          <t>Item</t>
        </is>
      </c>
      <c r="D5" s="3" t="inlineStr">
        <is>
          <t>Why it matters</t>
        </is>
      </c>
      <c r="E5" s="3" t="inlineStr">
        <is>
          <t>Where to do it</t>
        </is>
      </c>
      <c r="F5" s="3" t="inlineStr">
        <is>
          <t>Effort</t>
        </is>
      </c>
      <c r="G5" s="3" t="inlineStr">
        <is>
          <t>Done</t>
        </is>
      </c>
      <c r="H5" s="3" t="inlineStr">
        <is>
          <t>Notes</t>
        </is>
      </c>
    </row>
    <row r="6" ht="74" customHeight="1">
      <c r="A6" s="4" t="inlineStr">
        <is>
          <t>PL-01</t>
        </is>
      </c>
      <c r="B6" s="5" t="inlineStr">
        <is>
          <t>Now</t>
        </is>
      </c>
      <c r="C6" s="4" t="inlineStr">
        <is>
          <t>Confirm ENVIRONMENT=production on the API service</t>
        </is>
      </c>
      <c r="D6" s="4" t="inlineStr">
        <is>
          <t>Five protections collapse together if this string is wrong, and all of them fail silently: the admin dependency hands an unauthenticated caller a synthetic Dev Admin; OTPs get logged in plaintext; auth cookies lose the Secure flag; /metrics skips its token check; payments accept without verification. (SEC-02)</t>
        </is>
      </c>
      <c r="E6" s="4" t="inlineStr">
        <is>
          <t>Render dashboard → gaadiiq-api → Environment</t>
        </is>
      </c>
      <c r="F6" s="4" t="inlineStr">
        <is>
          <t>5 min</t>
        </is>
      </c>
      <c r="G6" s="7" t="inlineStr">
        <is>
          <t>Yes</t>
        </is>
      </c>
      <c r="H6" s="7" t="inlineStr">
        <is>
          <t>Verified on the Render dashboard 3 Sep 2026 — screenshot confirms ENVIRONMENT = production on gaadiiq-api.</t>
        </is>
      </c>
    </row>
    <row r="7" ht="74" customHeight="1">
      <c r="A7" s="4" t="inlineStr">
        <is>
          <t>PL-02</t>
        </is>
      </c>
      <c r="B7" s="5" t="inlineStr">
        <is>
          <t>Now</t>
        </is>
      </c>
      <c r="C7" s="4" t="inlineStr">
        <is>
          <t>Turn on Vercel Deployment Protection</t>
        </is>
      </c>
      <c r="D7" s="4" t="inlineStr">
        <is>
          <t>The single highest-value item for keeping people out during testing. Password or Vercel Authentication covers the whole web app including every preview. The project name keeps you out of search results; it does not stop anyone who has the URL.</t>
        </is>
      </c>
      <c r="E7" s="4" t="inlineStr">
        <is>
          <t>Vercel → project → Settings → Deployment Protection</t>
        </is>
      </c>
      <c r="F7" s="4" t="inlineStr">
        <is>
          <t>5 min</t>
        </is>
      </c>
      <c r="G7" s="7" t="inlineStr"/>
      <c r="H7" s="7" t="inlineStr"/>
    </row>
    <row r="8" ht="74" customHeight="1">
      <c r="A8" s="4" t="inlineStr">
        <is>
          <t>PL-03</t>
        </is>
      </c>
      <c r="B8" s="5" t="inlineStr">
        <is>
          <t>Now</t>
        </is>
      </c>
      <c r="C8" s="4" t="inlineStr">
        <is>
          <t>Close public sign-ups, or require email confirmation</t>
        </is>
      </c>
      <c r="D8" s="4" t="inlineStr">
        <is>
          <t>Without this, anyone who reaches the app can create an account and use it. Obscurity does not gate registration.</t>
        </is>
      </c>
      <c r="E8" s="4" t="inlineStr">
        <is>
          <t>Supabase → Authentication → Providers / Email</t>
        </is>
      </c>
      <c r="F8" s="4" t="inlineStr">
        <is>
          <t>10 min</t>
        </is>
      </c>
      <c r="G8" s="7" t="inlineStr"/>
      <c r="H8" s="7" t="inlineStr"/>
    </row>
    <row r="9" ht="74" customHeight="1">
      <c r="A9" s="4" t="inlineStr">
        <is>
          <t>PL-04</t>
        </is>
      </c>
      <c r="B9" s="9" t="inlineStr">
        <is>
          <t>At rename</t>
        </is>
      </c>
      <c r="C9" s="4" t="inlineStr">
        <is>
          <t>Set ALLOWED_ORIGIN_REGEX anchored to the team slug</t>
        </is>
      </c>
      <c r="D9" s="4" t="inlineStr">
        <is>
          <t>The current pattern matches the project-name PREFIX, which anyone can register on Vercel (gaaadiiq-anything.vercel.app matches). Anchor on the team slug at the END instead — that is the part an attacker cannot mint. No code change needed: the env var overrides config.py (verified). (SEC-03)</t>
        </is>
      </c>
      <c r="E9" s="4" t="inlineStr">
        <is>
          <t>Render dashboard → gaadiiq-api → Environment</t>
        </is>
      </c>
      <c r="F9" s="4" t="inlineStr">
        <is>
          <t>10 min</t>
        </is>
      </c>
      <c r="G9" s="7" t="inlineStr"/>
      <c r="H9" s="7" t="inlineStr">
        <is>
          <t>Deferred deliberately: the regex would hardcode the current project name, which is about to change.</t>
        </is>
      </c>
    </row>
    <row r="10" ht="74" customHeight="1">
      <c r="A10" s="4" t="inlineStr">
        <is>
          <t>PL-05</t>
        </is>
      </c>
      <c r="B10" s="11" t="inlineStr">
        <is>
          <t>Before users</t>
        </is>
      </c>
      <c r="C10" s="4" t="inlineStr">
        <is>
          <t>Decide the API access story</t>
        </is>
      </c>
      <c r="D10" s="4" t="inlineStr">
        <is>
          <t>The API is public and CORS does not gate it — CORS only stops browsers on other origins from reading responses; curl ignores it entirely. The APK also carries the production API URL compiled in, so anyone with a build reaches live data.</t>
        </is>
      </c>
      <c r="E10" s="4" t="inlineStr">
        <is>
          <t>Cloudflare in front + TRUSTED_PROXY_SECRET / REQUIRE_TRUSTED_PROXY (already built, not switched on)</t>
        </is>
      </c>
      <c r="F10" s="4" t="inlineStr">
        <is>
          <t>Half a day</t>
        </is>
      </c>
      <c r="G10" s="7" t="inlineStr"/>
      <c r="H10" s="7" t="inlineStr">
        <is>
          <t>docs/CLOUDFLARE.md. Turning the lock on before Cloudflare actually fronts the service refuses every request — a self-inflicted outage. Order matters.</t>
        </is>
      </c>
    </row>
    <row r="11" ht="74" customHeight="1">
      <c r="A11" s="4" t="inlineStr">
        <is>
          <t>PL-06</t>
        </is>
      </c>
      <c r="B11" s="11" t="inlineStr">
        <is>
          <t>Before users</t>
        </is>
      </c>
      <c r="C11" s="4" t="inlineStr">
        <is>
          <t>Confirm MARKETPLACE_ENABLED is off until KYC is ready</t>
        </is>
      </c>
      <c r="D11" s="4" t="inlineStr">
        <is>
          <t>Gates listings and KYC. Defaults to False in code; confirm the deployed value matches intent.</t>
        </is>
      </c>
      <c r="E11" s="4" t="inlineStr">
        <is>
          <t>Render dashboard</t>
        </is>
      </c>
      <c r="F11" s="4" t="inlineStr">
        <is>
          <t>2 min</t>
        </is>
      </c>
      <c r="G11" s="7" t="inlineStr"/>
      <c r="H11" s="7" t="inlineStr"/>
    </row>
    <row r="12" ht="74" customHeight="1">
      <c r="A12" s="4" t="inlineStr">
        <is>
          <t>PL-07</t>
        </is>
      </c>
      <c r="B12" s="11" t="inlineStr">
        <is>
          <t>Before users</t>
        </is>
      </c>
      <c r="C12" s="4" t="inlineStr">
        <is>
          <t>Tell loan applicants what happens next</t>
        </is>
      </c>
      <c r="D12" s="4" t="inlineStr">
        <is>
          <t>The lender hand-off is manual by design while payments are pending, and the admin queue is where applications land. If the screen implies a lender is processing it, people wait for a call on an automated timeline that does not exist.</t>
        </is>
      </c>
      <c r="E12" s="4" t="inlineStr">
        <is>
          <t>apps/gaadiiq-angular — loan application confirmation screen</t>
        </is>
      </c>
      <c r="F12" s="4" t="inlineStr">
        <is>
          <t>1 hour</t>
        </is>
      </c>
      <c r="G12" s="7" t="inlineStr"/>
      <c r="H12" s="7" t="inlineStr"/>
    </row>
    <row r="13" ht="74" customHeight="1">
      <c r="A13" s="4" t="inlineStr">
        <is>
          <t>PL-08</t>
        </is>
      </c>
      <c r="B13" s="12" t="inlineStr">
        <is>
          <t>Before launch</t>
        </is>
      </c>
      <c r="C13" s="4" t="inlineStr">
        <is>
          <t>Add ng test to CI</t>
        </is>
      </c>
      <c r="D13" s="4" t="inlineStr">
        <is>
          <t>ci-web.yml runs Playwright but never the unit suite. That is how 13 broken specs sat on master unnoticed, including four guarding a price rule that was wrong on five screens.</t>
        </is>
      </c>
      <c r="E13" s="4" t="inlineStr">
        <is>
          <t>.github/workflows/ci-web.yml</t>
        </is>
      </c>
      <c r="F13" s="4" t="inlineStr">
        <is>
          <t>2 hours</t>
        </is>
      </c>
      <c r="G13" s="7" t="inlineStr"/>
      <c r="H13" s="7" t="inlineStr"/>
    </row>
    <row r="14" ht="74" customHeight="1">
      <c r="A14" s="4" t="inlineStr">
        <is>
          <t>PL-09</t>
        </is>
      </c>
      <c r="B14" s="12" t="inlineStr">
        <is>
          <t>Before launch</t>
        </is>
      </c>
      <c r="C14" s="4" t="inlineStr">
        <is>
          <t>Resolve the duplicate frontend declaration</t>
        </is>
      </c>
      <c r="D14" s="4" t="inlineStr">
        <is>
          <t>render.yaml declares a gaadiiq-web static site while the live web app is on Vercel. Applying that blueprint stands up a second, stale copy on a different URL.</t>
        </is>
      </c>
      <c r="E14" s="4" t="inlineStr">
        <is>
          <t>render.yaml</t>
        </is>
      </c>
      <c r="F14" s="4" t="inlineStr">
        <is>
          <t>30 min</t>
        </is>
      </c>
      <c r="G14" s="7" t="inlineStr"/>
      <c r="H14" s="7" t="inlineStr"/>
    </row>
    <row r="15" ht="74" customHeight="1">
      <c r="A15" s="4" t="inlineStr">
        <is>
          <t>PL-10</t>
        </is>
      </c>
      <c r="B15" s="12" t="inlineStr">
        <is>
          <t>Before launch</t>
        </is>
      </c>
      <c r="C15" s="4" t="inlineStr">
        <is>
          <t>Generate the release keystore and set the four GitHub secrets</t>
        </is>
      </c>
      <c r="D15" s="4" t="inlineStr">
        <is>
          <t>Without them the signed release bundle job stays skipped, so there is no Play Store build. The keystore must be generated by you and never committed.</t>
        </is>
      </c>
      <c r="E15" s="4" t="inlineStr">
        <is>
          <t>Local machine + GitHub → Settings → Secrets</t>
        </is>
      </c>
      <c r="F15" s="4" t="inlineStr">
        <is>
          <t>1 hour</t>
        </is>
      </c>
      <c r="G15" s="7" t="inlineStr"/>
      <c r="H15" s="7" t="inlineStr">
        <is>
          <t>docs/ANDROID_RELEASE.md. Losing the keystore means never updating the app under the same listing.</t>
        </is>
      </c>
    </row>
    <row r="16" ht="74" customHeight="1">
      <c r="A16" s="4" t="inlineStr">
        <is>
          <t>PL-11</t>
        </is>
      </c>
      <c r="B16" s="12" t="inlineStr">
        <is>
          <t>Before launch</t>
        </is>
      </c>
      <c r="C16" s="4" t="inlineStr">
        <is>
          <t>Apply migration 018 and reconcile the two schema homes</t>
        </is>
      </c>
      <c r="D16" s="4" t="inlineStr">
        <is>
          <t>Schema lives in 25 Alembic migrations AND hand-run schema_setup_batch*.sql files. Marketplace and loan tables exist only in the SQL files, so shipping code that needs them does not ship the tables.</t>
        </is>
      </c>
      <c r="E16" s="4" t="inlineStr">
        <is>
          <t>Supabase SQL editor + apps/api/alembic</t>
        </is>
      </c>
      <c r="F16" s="4" t="inlineStr">
        <is>
          <t>Half a day</t>
        </is>
      </c>
      <c r="G16" s="7" t="inlineStr"/>
      <c r="H16" s="7" t="inlineStr"/>
    </row>
    <row r="17" ht="74" customHeight="1">
      <c r="A17" s="4" t="inlineStr">
        <is>
          <t>PL-12</t>
        </is>
      </c>
      <c r="B17" s="12" t="inlineStr">
        <is>
          <t>Before launch</t>
        </is>
      </c>
      <c r="C17" s="4" t="inlineStr">
        <is>
          <t>Fix dark mode contrast failures</t>
        </is>
      </c>
      <c r="D17" s="4" t="inlineStr">
        <is>
          <t>About twenty AA failures from hardcoded hexes that predate the theme tokens. e2e/contrast.spec.ts covers light theme only today.</t>
        </is>
      </c>
      <c r="E17" s="4" t="inlineStr">
        <is>
          <t>apps/gaadiiq-angular styles</t>
        </is>
      </c>
      <c r="F17" s="4" t="inlineStr">
        <is>
          <t>Half a day</t>
        </is>
      </c>
      <c r="G17" s="7" t="inlineStr"/>
      <c r="H17" s="7" t="inlineStr"/>
    </row>
    <row r="18" ht="74" customHeight="1">
      <c r="A18" s="4" t="inlineStr">
        <is>
          <t>PL-13</t>
        </is>
      </c>
      <c r="B18" s="12" t="inlineStr">
        <is>
          <t>Before launch</t>
        </is>
      </c>
      <c r="C18" s="4" t="inlineStr">
        <is>
          <t>Run a dependency vulnerability scan</t>
        </is>
      </c>
      <c r="D18" s="4" t="inlineStr">
        <is>
          <t>Not covered by the 3 Sep audit at all — no SCA was run against requirements.txt or package-lock.json.</t>
        </is>
      </c>
      <c r="E18" s="4" t="inlineStr">
        <is>
          <t>pip-audit / npm audit, or Dependabot</t>
        </is>
      </c>
      <c r="F18" s="4" t="inlineStr">
        <is>
          <t>1 hour</t>
        </is>
      </c>
      <c r="G18" s="7" t="inlineStr"/>
      <c r="H18" s="7" t="inlineStr"/>
    </row>
    <row r="19" ht="74" customHeight="1">
      <c r="A19" s="4" t="inlineStr">
        <is>
          <t>PL-14</t>
        </is>
      </c>
      <c r="B19" s="12" t="inlineStr">
        <is>
          <t>Before launch</t>
        </is>
      </c>
      <c r="C19" s="4" t="inlineStr">
        <is>
          <t>Review Supabase row-level security policies</t>
        </is>
      </c>
      <c r="D19" s="4" t="inlineStr">
        <is>
          <t>The database enforces its own rules outside this codebase, so the API audit says nothing about them. A permissive policy would bypass every check in FastAPI.</t>
        </is>
      </c>
      <c r="E19" s="4" t="inlineStr">
        <is>
          <t>Supabase → Authentication → Policies</t>
        </is>
      </c>
      <c r="F19" s="4" t="inlineStr">
        <is>
          <t>Half a day</t>
        </is>
      </c>
      <c r="G19" s="7" t="inlineStr"/>
      <c r="H19" s="7" t="inlineStr"/>
    </row>
  </sheetData>
  <autoFilter ref="A5:H19"/>
  <dataValidations count="2">
    <dataValidation sqref="G6:G100" showDropDown="0" showInputMessage="0" showErrorMessage="0" allowBlank="1" type="list">
      <formula1>"Yes,No,N/A"</formula1>
    </dataValidation>
    <dataValidation sqref="B6:B100" showDropDown="0" showInputMessage="0" showErrorMessage="0" allowBlank="0" type="list">
      <formula1>"Now,Before users,At rename,Before launch"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40" customWidth="1" min="4" max="4"/>
    <col width="12" customWidth="1" min="5" max="5"/>
  </cols>
  <sheetData>
    <row r="1">
      <c r="A1" s="1" t="inlineStr">
        <is>
          <t>Status at a glance</t>
        </is>
      </c>
    </row>
    <row r="2">
      <c r="A2" s="2" t="inlineStr">
        <is>
          <t>Counts are formulas over the Findings sheet, so they update as you edit Status and Severity there.</t>
        </is>
      </c>
    </row>
    <row r="4">
      <c r="A4" s="13" t="inlineStr">
        <is>
          <t>By severity</t>
        </is>
      </c>
      <c r="D4" s="13" t="inlineStr">
        <is>
          <t>Pre-launch progress</t>
        </is>
      </c>
    </row>
    <row r="5">
      <c r="A5" s="14" t="inlineStr">
        <is>
          <t>High</t>
        </is>
      </c>
      <c r="B5" s="15">
        <f>COUNTIF(Findings!$D$6:$D$15,A5)</f>
        <v/>
      </c>
      <c r="D5" s="15" t="inlineStr">
        <is>
          <t>Items total</t>
        </is>
      </c>
      <c r="E5" s="15">
        <f>COUNTA('Pre-launch'!$A$6:$A$19)</f>
        <v/>
      </c>
    </row>
    <row r="6">
      <c r="A6" s="16" t="inlineStr">
        <is>
          <t>Medium</t>
        </is>
      </c>
      <c r="B6" s="15">
        <f>COUNTIF(Findings!$D$6:$D$15,A6)</f>
        <v/>
      </c>
      <c r="D6" s="15" t="inlineStr">
        <is>
          <t>Done</t>
        </is>
      </c>
      <c r="E6" s="15">
        <f>COUNTIF('Pre-launch'!$G$6:$G$19,"Yes")</f>
        <v/>
      </c>
    </row>
    <row r="7">
      <c r="A7" s="17" t="inlineStr">
        <is>
          <t>Low</t>
        </is>
      </c>
      <c r="B7" s="15">
        <f>COUNTIF(Findings!$D$6:$D$15,A7)</f>
        <v/>
      </c>
      <c r="D7" s="15" t="inlineStr">
        <is>
          <t>Not done</t>
        </is>
      </c>
      <c r="E7" s="15">
        <f>COUNTA('Pre-launch'!$A$6:$A$19)-COUNTIF('Pre-launch'!$G$6:$G$19,"Yes")-COUNTIF('Pre-launch'!$G$6:$G$19,"N/A")</f>
        <v/>
      </c>
    </row>
    <row r="8">
      <c r="A8" s="18" t="inlineStr">
        <is>
          <t>Info</t>
        </is>
      </c>
      <c r="B8" s="15">
        <f>COUNTIF(Findings!$D$6:$D$15,A8)</f>
        <v/>
      </c>
      <c r="D8" s="15" t="inlineStr">
        <is>
          <t>Blocking now</t>
        </is>
      </c>
      <c r="E8" s="13">
        <f>COUNTIFS('Pre-launch'!$B$6:$B$19,"Now",'Pre-launch'!$G$6:$G$19,"&lt;&gt;Yes")</f>
        <v/>
      </c>
    </row>
    <row r="10">
      <c r="A10" s="13" t="inlineStr">
        <is>
          <t>By status</t>
        </is>
      </c>
    </row>
    <row r="11">
      <c r="A11" s="19" t="inlineStr">
        <is>
          <t>Open</t>
        </is>
      </c>
      <c r="B11" s="15">
        <f>COUNTIF(Findings!$E$6:$E$15,A11)</f>
        <v/>
      </c>
    </row>
    <row r="12">
      <c r="A12" s="20" t="inlineStr">
        <is>
          <t>Your call</t>
        </is>
      </c>
      <c r="B12" s="15">
        <f>COUNTIF(Findings!$E$6:$E$15,A12)</f>
        <v/>
      </c>
    </row>
    <row r="13">
      <c r="A13" s="21" t="inlineStr">
        <is>
          <t>Fixed</t>
        </is>
      </c>
      <c r="B13" s="15">
        <f>COUNTIF(Findings!$E$6:$E$15,A13)</f>
        <v/>
      </c>
    </row>
    <row r="14">
      <c r="A14" s="18" t="inlineStr">
        <is>
          <t>Verified OK</t>
        </is>
      </c>
      <c r="B14" s="15">
        <f>COUNTIF(Findings!$E$6:$E$15,A14)</f>
        <v/>
      </c>
    </row>
    <row r="15">
      <c r="A15" s="15" t="inlineStr">
        <is>
          <t>Accepted risk</t>
        </is>
      </c>
      <c r="B15" s="15">
        <f>COUNTIF(Findings!$E$6:$E$15,A15)</f>
        <v/>
      </c>
    </row>
    <row r="17">
      <c r="A17" s="13" t="inlineStr">
        <is>
          <t>Needs action</t>
        </is>
      </c>
      <c r="B17" s="13">
        <f>COUNTIF(Findings!$E$6:$E$15,"Open")+COUNTIF(Findings!$E$6:$E$15,"Your call")</f>
        <v/>
      </c>
    </row>
    <row r="18">
      <c r="A18" s="15" t="inlineStr">
        <is>
          <t>Total findings recorded</t>
        </is>
      </c>
      <c r="B18" s="15">
        <f>COUNTA(Findings!$A$6:$A$15)</f>
        <v/>
      </c>
    </row>
    <row r="20">
      <c r="A20" s="13" t="inlineStr">
        <is>
          <t>Do first</t>
        </is>
      </c>
    </row>
    <row r="21">
      <c r="A21" s="22" t="inlineStr">
        <is>
          <t>SEC-02 — confirm ENVIRONMENT=production on the Render dashboard. Five protections depend on that one string and all fail silently together if it is wrong. Five minutes.</t>
        </is>
      </c>
    </row>
    <row r="22"/>
    <row r="23"/>
    <row r="25">
      <c r="A25" s="13" t="inlineStr">
        <is>
          <t>What this audit did not cover</t>
        </is>
      </c>
    </row>
    <row r="26">
      <c r="A26" s="15" t="inlineStr">
        <is>
          <t>• Dependency vulnerabilities (no SCA run against requirements.txt or package-lock.json)</t>
        </is>
      </c>
    </row>
    <row r="27">
      <c r="A27" s="15" t="inlineStr">
        <is>
          <t>• Supabase row-level security policies — the database enforces its own rules outside this codebase</t>
        </is>
      </c>
    </row>
    <row r="28">
      <c r="A28" s="15" t="inlineStr">
        <is>
          <t>• Any live or penetration testing; every finding comes from reading code</t>
        </is>
      </c>
    </row>
    <row r="29">
      <c r="A29" s="15" t="inlineStr">
        <is>
          <t>• Infrastructure: Render, Vercel and Cloudflare account and network configuration</t>
        </is>
      </c>
    </row>
    <row r="30">
      <c r="A30" s="15" t="inlineStr">
        <is>
          <t>• The Angular frontend beyond how it sends credentials</t>
        </is>
      </c>
    </row>
  </sheetData>
  <mergeCells count="1">
    <mergeCell ref="A21:D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6" customWidth="1" min="3" max="3"/>
    <col width="66" customWidth="1" min="4" max="4"/>
  </cols>
  <sheetData>
    <row r="1">
      <c r="A1" s="1" t="inlineStr">
        <is>
          <t>How to re-run this</t>
        </is>
      </c>
    </row>
    <row r="2">
      <c r="A2" s="2" t="inlineStr">
        <is>
          <t>So a later review can repeat the checks rather than start over. Each line is what was actually looked at, in the order it was looked at.</t>
        </is>
      </c>
    </row>
    <row r="4">
      <c r="A4" s="23" t="inlineStr">
        <is>
          <t>#</t>
        </is>
      </c>
      <c r="B4" s="23" t="inlineStr">
        <is>
          <t>Check</t>
        </is>
      </c>
      <c r="C4" s="23" t="inlineStr">
        <is>
          <t>Where to look</t>
        </is>
      </c>
      <c r="D4" s="23" t="inlineStr">
        <is>
          <t>What good looks like</t>
        </is>
      </c>
    </row>
    <row r="5" ht="34" customHeight="1">
      <c r="A5" s="4" t="n">
        <v>1</v>
      </c>
      <c r="B5" s="4" t="inlineStr">
        <is>
          <t>Admin dependency bypass</t>
        </is>
      </c>
      <c r="C5" s="4" t="inlineStr">
        <is>
          <t>core/dependencies.py get_admin_user</t>
        </is>
      </c>
      <c r="D5" s="4" t="inlineStr">
        <is>
          <t>Outside production it returns a synthetic admin. Confirm production is genuinely production.</t>
        </is>
      </c>
    </row>
    <row r="6" ht="34" customHeight="1">
      <c r="A6" s="4" t="n">
        <v>2</v>
      </c>
      <c r="B6" s="4" t="inlineStr">
        <is>
          <t>What is_production gates</t>
        </is>
      </c>
      <c r="C6" s="4" t="inlineStr">
        <is>
          <t>grep -rn 'is_production' apps/api</t>
        </is>
      </c>
      <c r="D6" s="4" t="inlineStr">
        <is>
          <t>Every hit is a protection that disappears together. Today: admin, OTP log, cookie Secure, /metrics, payments.</t>
        </is>
      </c>
    </row>
    <row r="7" ht="34" customHeight="1">
      <c r="A7" s="4" t="n">
        <v>3</v>
      </c>
      <c r="B7" s="4" t="inlineStr">
        <is>
          <t>CORS origins</t>
        </is>
      </c>
      <c r="C7" s="4" t="inlineStr">
        <is>
          <t>core/config.py allowed_origins, allowed_origin_regex</t>
        </is>
      </c>
      <c r="D7" s="4" t="inlineStr">
        <is>
          <t>No wildcard; regex cannot match a domain a third party can register.</t>
        </is>
      </c>
    </row>
    <row r="8" ht="34" customHeight="1">
      <c r="A8" s="4" t="n">
        <v>4</v>
      </c>
      <c r="B8" s="4" t="inlineStr">
        <is>
          <t>Aadhaar never stored</t>
        </is>
      </c>
      <c r="C8" s="4" t="inlineStr">
        <is>
          <t>grep -rn 'aadhaar' models/ routers/ services/</t>
        </is>
      </c>
      <c r="D8" s="4" t="inlineStr">
        <is>
          <t>Only digest and last4 columns. The raw value is deleted after hashing.</t>
        </is>
      </c>
    </row>
    <row r="9" ht="34" customHeight="1">
      <c r="A9" s="4" t="n">
        <v>5</v>
      </c>
      <c r="B9" s="4" t="inlineStr">
        <is>
          <t>PAN never returned</t>
        </is>
      </c>
      <c r="C9" s="4" t="inlineStr">
        <is>
          <t>grep -rn 'pan_number' routers/ schemas/</t>
        </is>
      </c>
      <c r="D9" s="4" t="inlineStr">
        <is>
          <t>Every response field is masked or a digest. This is where SEC-01 was found.</t>
        </is>
      </c>
    </row>
    <row r="10" ht="34" customHeight="1">
      <c r="A10" s="4" t="n">
        <v>6</v>
      </c>
      <c r="B10" s="4" t="inlineStr">
        <is>
          <t>Payment signature</t>
        </is>
      </c>
      <c r="C10" s="4" t="inlineStr">
        <is>
          <t>routers/payments.py _verify_razorpay_signature</t>
        </is>
      </c>
      <c r="D10" s="4" t="inlineStr">
        <is>
          <t>hmac.compare_digest, and no branch that skips verification.</t>
        </is>
      </c>
    </row>
    <row r="11" ht="34" customHeight="1">
      <c r="A11" s="4" t="n">
        <v>7</v>
      </c>
      <c r="B11" s="4" t="inlineStr">
        <is>
          <t>Upload validation</t>
        </is>
      </c>
      <c r="C11" s="4" t="inlineStr">
        <is>
          <t>routers/upload.py, routers/media_admin.py</t>
        </is>
      </c>
      <c r="D11" s="4" t="inlineStr">
        <is>
          <t>Magic-byte sniffing, size cap, per-request file cap.</t>
        </is>
      </c>
    </row>
    <row r="12" ht="34" customHeight="1">
      <c r="A12" s="4" t="n">
        <v>8</v>
      </c>
      <c r="B12" s="4" t="inlineStr">
        <is>
          <t>Rate limits</t>
        </is>
      </c>
      <c r="C12" s="4" t="inlineStr">
        <is>
          <t>grep -rn 'limiter.limit' routers/</t>
        </is>
      </c>
      <c r="D12" s="4" t="inlineStr">
        <is>
          <t>Present on auth, OTP, and anything that writes an application.</t>
        </is>
      </c>
    </row>
    <row r="13" ht="34" customHeight="1">
      <c r="A13" s="4" t="n">
        <v>9</v>
      </c>
      <c r="B13" s="4" t="inlineStr">
        <is>
          <t>PII in logs</t>
        </is>
      </c>
      <c r="C13" s="4" t="inlineStr">
        <is>
          <t>grep -rn 'logger\.' routers/ | grep -iE 'pan|aadhaar|phone|token'</t>
        </is>
      </c>
      <c r="D13" s="4" t="inlineStr">
        <is>
          <t>Nothing logs a secret outside a production guard that raises.</t>
        </is>
      </c>
    </row>
    <row r="14" ht="34" customHeight="1">
      <c r="A14" s="4" t="n">
        <v>10</v>
      </c>
      <c r="B14" s="4" t="inlineStr">
        <is>
          <t>Ownership scoping</t>
        </is>
      </c>
      <c r="C14" s="4" t="inlineStr">
        <is>
          <t>grep -rn 'current_user.id' routers/</t>
        </is>
      </c>
      <c r="D14" s="4" t="inlineStr">
        <is>
          <t>Every list and detail read filters by owner or requires admin.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2026-09-03T04:50:32Z</dcterms:created>
  <dcterms:modified xsi:type="dcterms:W3CDTF">2026-09-03T07:07:40Z</dcterms:modified>
</cp:coreProperties>
</file>