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definedNames>
    <definedName name="_xlnm._FilterDatabase" localSheetId="0" hidden="1">Sheet1!$D:$D</definedName>
  </definedNames>
  <calcPr calcId="144525"/>
</workbook>
</file>

<file path=xl/sharedStrings.xml><?xml version="1.0" encoding="utf-8"?>
<sst xmlns="http://schemas.openxmlformats.org/spreadsheetml/2006/main" count="25">
  <si>
    <t>num_critic_for_reviews</t>
  </si>
  <si>
    <t>gross</t>
  </si>
  <si>
    <t>genres</t>
  </si>
  <si>
    <t>return of investment</t>
  </si>
  <si>
    <t>budget</t>
  </si>
  <si>
    <t>title_year</t>
  </si>
  <si>
    <t>imdb_score</t>
  </si>
  <si>
    <t>Action</t>
  </si>
  <si>
    <t>Adventure</t>
  </si>
  <si>
    <t>Animation</t>
  </si>
  <si>
    <t>Biography</t>
  </si>
  <si>
    <t>comedy</t>
  </si>
  <si>
    <t>crime</t>
  </si>
  <si>
    <t>drama</t>
  </si>
  <si>
    <t>fantasy</t>
  </si>
  <si>
    <t>Horror</t>
  </si>
  <si>
    <t>Mystery</t>
  </si>
  <si>
    <t>scifi</t>
  </si>
  <si>
    <t>Thriller</t>
  </si>
  <si>
    <t>Comedy</t>
  </si>
  <si>
    <t>Crime</t>
  </si>
  <si>
    <t>Documentary</t>
  </si>
  <si>
    <t>Drama</t>
  </si>
  <si>
    <t>Fantasy</t>
  </si>
  <si>
    <t>Sci-Fi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</si>
</sst>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33333333333"/>
          <c:y val="0.00694444444444444"/>
          <c:w val="0.882"/>
          <c:h val="0.898148148148148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Sheet1!$H$3:$H$13</c:f>
              <c:strCache>
                <c:ptCount val="11"/>
                <c:pt idx="0">
                  <c:v>Adventure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drama</c:v>
                </c:pt>
                <c:pt idx="6">
                  <c:v>fantasy</c:v>
                </c:pt>
                <c:pt idx="7">
                  <c:v>Horror</c:v>
                </c:pt>
                <c:pt idx="8">
                  <c:v>Mystery</c:v>
                </c:pt>
                <c:pt idx="9">
                  <c:v>scifi</c:v>
                </c:pt>
                <c:pt idx="10">
                  <c:v>Thriller</c:v>
                </c:pt>
              </c:strCache>
            </c:str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0.302359984922191</c:v>
                </c:pt>
                <c:pt idx="1">
                  <c:v>1.06230878068182</c:v>
                </c:pt>
                <c:pt idx="2">
                  <c:v>0.763305631337262</c:v>
                </c:pt>
                <c:pt idx="3">
                  <c:v>1.01930819813766</c:v>
                </c:pt>
                <c:pt idx="4">
                  <c:v>0.396058341919294</c:v>
                </c:pt>
                <c:pt idx="5">
                  <c:v>0.865543051005866</c:v>
                </c:pt>
                <c:pt idx="6">
                  <c:v>6.2916358</c:v>
                </c:pt>
                <c:pt idx="7">
                  <c:v>18.908558478373</c:v>
                </c:pt>
                <c:pt idx="8">
                  <c:v>7.7849688</c:v>
                </c:pt>
                <c:pt idx="9">
                  <c:v>0.860919</c:v>
                </c:pt>
                <c:pt idx="10">
                  <c:v>-0.991773333333333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51548"/>
        <c:axId val="435650915"/>
      </c:scatterChart>
      <c:valAx>
        <c:axId val="5190515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650915"/>
        <c:crosses val="autoZero"/>
        <c:crossBetween val="midCat"/>
      </c:valAx>
      <c:valAx>
        <c:axId val="435650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0515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117475</xdr:colOff>
      <xdr:row>0</xdr:row>
      <xdr:rowOff>50800</xdr:rowOff>
    </xdr:from>
    <xdr:to>
      <xdr:col>16</xdr:col>
      <xdr:colOff>422275</xdr:colOff>
      <xdr:row>13</xdr:row>
      <xdr:rowOff>193675</xdr:rowOff>
    </xdr:to>
    <xdr:graphicFrame>
      <xdr:nvGraphicFramePr>
        <xdr:cNvPr id="3" name="Chart 2"/>
        <xdr:cNvGraphicFramePr/>
      </xdr:nvGraphicFramePr>
      <xdr:xfrm>
        <a:off x="9509125" y="50800"/>
        <a:ext cx="457200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9"/>
  <sheetViews>
    <sheetView tabSelected="1" workbookViewId="0">
      <selection activeCell="H10" sqref="H10"/>
    </sheetView>
  </sheetViews>
  <sheetFormatPr defaultColWidth="9.14285714285714" defaultRowHeight="15"/>
  <cols>
    <col min="1" max="1" width="24.4285714285714" customWidth="1"/>
    <col min="2" max="2" width="17.1428571428571" customWidth="1"/>
    <col min="3" max="3" width="17" customWidth="1"/>
    <col min="4" max="4" width="20.7142857142857" customWidth="1"/>
    <col min="5" max="5" width="12.2857142857143" customWidth="1"/>
    <col min="7" max="7" width="14.4285714285714" customWidth="1"/>
    <col min="8" max="8" width="11.7142857142857" customWidth="1"/>
    <col min="9" max="9" width="14"/>
  </cols>
  <sheetData>
    <row r="1" ht="15.75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9">
      <c r="A2">
        <v>285</v>
      </c>
      <c r="B2">
        <v>71519230</v>
      </c>
      <c r="C2" s="1" t="s">
        <v>7</v>
      </c>
      <c r="D2">
        <f>((B2-E2)/E2)</f>
        <v>6.94658111111111</v>
      </c>
      <c r="E2">
        <v>9000000</v>
      </c>
      <c r="F2">
        <v>2014</v>
      </c>
      <c r="G2">
        <v>6.5</v>
      </c>
      <c r="H2" t="s">
        <v>7</v>
      </c>
      <c r="I2">
        <f>AVERAGE(D2:D127)</f>
        <v>0.240411108012641</v>
      </c>
    </row>
    <row r="3" ht="15.75" spans="1:9">
      <c r="A3">
        <v>165</v>
      </c>
      <c r="B3">
        <v>78845130</v>
      </c>
      <c r="C3" s="1" t="s">
        <v>7</v>
      </c>
      <c r="D3">
        <f t="shared" ref="D3:D66" si="0">((B3-E3)/E3)</f>
        <v>6.884513</v>
      </c>
      <c r="E3">
        <v>10000000</v>
      </c>
      <c r="F3">
        <v>2016</v>
      </c>
      <c r="G3">
        <v>6.1</v>
      </c>
      <c r="H3" t="s">
        <v>8</v>
      </c>
      <c r="I3">
        <f>AVERAGE(D128:D169)</f>
        <v>0.302359984922191</v>
      </c>
    </row>
    <row r="4" spans="1:9">
      <c r="A4">
        <v>579</v>
      </c>
      <c r="B4">
        <v>363024263</v>
      </c>
      <c r="C4" s="1" t="s">
        <v>7</v>
      </c>
      <c r="D4">
        <f t="shared" si="0"/>
        <v>5.25903901724138</v>
      </c>
      <c r="E4">
        <v>58000000</v>
      </c>
      <c r="F4">
        <v>2016</v>
      </c>
      <c r="G4">
        <v>8.1</v>
      </c>
      <c r="H4" t="s">
        <v>9</v>
      </c>
      <c r="I4">
        <f>AVERAGE(D170:D173)</f>
        <v>1.06230878068182</v>
      </c>
    </row>
    <row r="5" spans="1:9">
      <c r="A5">
        <v>490</v>
      </c>
      <c r="B5">
        <v>350123553</v>
      </c>
      <c r="C5" s="1" t="s">
        <v>7</v>
      </c>
      <c r="D5">
        <f t="shared" si="0"/>
        <v>4.95448219387755</v>
      </c>
      <c r="E5">
        <v>58800000</v>
      </c>
      <c r="F5">
        <v>2014</v>
      </c>
      <c r="G5">
        <v>7.3</v>
      </c>
      <c r="H5" t="s">
        <v>10</v>
      </c>
      <c r="I5">
        <f>AVERAGE(D174:D204)</f>
        <v>0.763305631337262</v>
      </c>
    </row>
    <row r="6" spans="1:9">
      <c r="A6">
        <v>203</v>
      </c>
      <c r="B6">
        <v>27285953</v>
      </c>
      <c r="C6" s="1" t="s">
        <v>7</v>
      </c>
      <c r="D6">
        <f t="shared" si="0"/>
        <v>4.4571906</v>
      </c>
      <c r="E6">
        <v>5000000</v>
      </c>
      <c r="F6">
        <v>2015</v>
      </c>
      <c r="G6">
        <v>6.8</v>
      </c>
      <c r="H6" t="s">
        <v>11</v>
      </c>
      <c r="I6">
        <f>AVERAGE(D205:D267)</f>
        <v>1.01930819813766</v>
      </c>
    </row>
    <row r="7" spans="1:9">
      <c r="A7">
        <v>146</v>
      </c>
      <c r="B7">
        <v>134141530</v>
      </c>
      <c r="C7" s="1" t="s">
        <v>7</v>
      </c>
      <c r="D7">
        <f t="shared" si="0"/>
        <v>4.3656612</v>
      </c>
      <c r="E7">
        <v>25000000</v>
      </c>
      <c r="F7">
        <v>2014</v>
      </c>
      <c r="G7">
        <v>6.2</v>
      </c>
      <c r="H7" t="s">
        <v>12</v>
      </c>
      <c r="I7">
        <f>AVERAGE(D268:D282)</f>
        <v>0.396058341919294</v>
      </c>
    </row>
    <row r="8" spans="1:9">
      <c r="A8">
        <v>308</v>
      </c>
      <c r="B8">
        <v>336029560</v>
      </c>
      <c r="C8" s="1" t="s">
        <v>7</v>
      </c>
      <c r="D8">
        <f t="shared" si="0"/>
        <v>3.54094</v>
      </c>
      <c r="E8">
        <v>74000000</v>
      </c>
      <c r="F8">
        <v>2015</v>
      </c>
      <c r="G8">
        <v>6.4</v>
      </c>
      <c r="H8" t="s">
        <v>13</v>
      </c>
      <c r="I8">
        <f>AVERAGE(D287:D342)</f>
        <v>0.865543051005866</v>
      </c>
    </row>
    <row r="9" spans="1:9">
      <c r="A9">
        <v>644</v>
      </c>
      <c r="B9">
        <v>652177271</v>
      </c>
      <c r="C9" s="1" t="s">
        <v>7</v>
      </c>
      <c r="D9">
        <f t="shared" si="0"/>
        <v>3.34784847333333</v>
      </c>
      <c r="E9">
        <v>150000000</v>
      </c>
      <c r="F9">
        <v>2015</v>
      </c>
      <c r="G9">
        <v>7</v>
      </c>
      <c r="H9" t="s">
        <v>14</v>
      </c>
      <c r="I9">
        <f>AVERAGE(D343:D345)</f>
        <v>6.2916358</v>
      </c>
    </row>
    <row r="10" ht="15.75" spans="1:9">
      <c r="A10">
        <v>435</v>
      </c>
      <c r="B10">
        <v>257756197</v>
      </c>
      <c r="C10" s="1" t="s">
        <v>7</v>
      </c>
      <c r="D10">
        <f t="shared" si="0"/>
        <v>3.29593661666667</v>
      </c>
      <c r="E10">
        <v>60000000</v>
      </c>
      <c r="F10">
        <v>2014</v>
      </c>
      <c r="G10">
        <v>7.8</v>
      </c>
      <c r="H10" t="s">
        <v>15</v>
      </c>
      <c r="I10">
        <f>AVERAGE(D346:D362)</f>
        <v>18.908558478373</v>
      </c>
    </row>
    <row r="11" spans="1:9">
      <c r="A11">
        <v>330</v>
      </c>
      <c r="B11">
        <v>191616238</v>
      </c>
      <c r="C11" s="1" t="s">
        <v>7</v>
      </c>
      <c r="D11">
        <f t="shared" si="0"/>
        <v>2.83232476</v>
      </c>
      <c r="E11">
        <v>50000000</v>
      </c>
      <c r="F11">
        <v>2014</v>
      </c>
      <c r="G11">
        <v>7.1</v>
      </c>
      <c r="H11" t="s">
        <v>16</v>
      </c>
      <c r="I11">
        <f>AVERAGE(D363:D365)</f>
        <v>7.7849688</v>
      </c>
    </row>
    <row r="12" spans="1:9">
      <c r="A12">
        <v>433</v>
      </c>
      <c r="B12">
        <v>126546825</v>
      </c>
      <c r="C12" s="1" t="s">
        <v>7</v>
      </c>
      <c r="D12">
        <f t="shared" si="0"/>
        <v>2.163670625</v>
      </c>
      <c r="E12">
        <v>40000000</v>
      </c>
      <c r="F12">
        <v>2014</v>
      </c>
      <c r="G12">
        <v>6.4</v>
      </c>
      <c r="H12" t="s">
        <v>17</v>
      </c>
      <c r="I12">
        <f>AVERAGE(D366:D366)</f>
        <v>0.860919</v>
      </c>
    </row>
    <row r="13" spans="1:9">
      <c r="A13">
        <v>297</v>
      </c>
      <c r="B13">
        <v>102413606</v>
      </c>
      <c r="C13" s="1" t="s">
        <v>7</v>
      </c>
      <c r="D13">
        <f t="shared" si="0"/>
        <v>2.01216488235294</v>
      </c>
      <c r="E13">
        <v>34000000</v>
      </c>
      <c r="F13">
        <v>2014</v>
      </c>
      <c r="G13">
        <v>6.8</v>
      </c>
      <c r="H13" t="s">
        <v>18</v>
      </c>
      <c r="I13">
        <f>AVERAGE(D367:D367)</f>
        <v>-0.991773333333333</v>
      </c>
    </row>
    <row r="14" spans="1:7">
      <c r="A14">
        <v>177</v>
      </c>
      <c r="B14">
        <v>126088877</v>
      </c>
      <c r="C14" s="1" t="s">
        <v>7</v>
      </c>
      <c r="D14">
        <f t="shared" si="0"/>
        <v>1.52177754</v>
      </c>
      <c r="E14">
        <v>50000000</v>
      </c>
      <c r="F14">
        <v>2016</v>
      </c>
      <c r="G14">
        <v>6.6</v>
      </c>
    </row>
    <row r="15" spans="1:7">
      <c r="A15">
        <v>76</v>
      </c>
      <c r="B15">
        <v>71038190</v>
      </c>
      <c r="C15" s="1" t="s">
        <v>7</v>
      </c>
      <c r="D15">
        <f t="shared" si="0"/>
        <v>1.36793966666667</v>
      </c>
      <c r="E15">
        <v>30000000</v>
      </c>
      <c r="F15">
        <v>2015</v>
      </c>
      <c r="G15">
        <v>4.4</v>
      </c>
    </row>
    <row r="16" spans="1:7">
      <c r="A16">
        <v>119</v>
      </c>
      <c r="B16">
        <v>90835030</v>
      </c>
      <c r="C16" s="1" t="s">
        <v>7</v>
      </c>
      <c r="D16">
        <f t="shared" si="0"/>
        <v>1.27087575</v>
      </c>
      <c r="E16">
        <v>40000000</v>
      </c>
      <c r="F16">
        <v>2016</v>
      </c>
      <c r="G16">
        <v>5.9</v>
      </c>
    </row>
    <row r="17" spans="1:7">
      <c r="A17">
        <v>370</v>
      </c>
      <c r="B17">
        <v>362645141</v>
      </c>
      <c r="C17" s="1" t="s">
        <v>7</v>
      </c>
      <c r="D17">
        <f t="shared" si="0"/>
        <v>1.07225794857143</v>
      </c>
      <c r="E17">
        <v>175000000</v>
      </c>
      <c r="F17">
        <v>2016</v>
      </c>
      <c r="G17">
        <v>7.8</v>
      </c>
    </row>
    <row r="18" spans="1:7">
      <c r="A18">
        <v>653</v>
      </c>
      <c r="B18">
        <v>333130696</v>
      </c>
      <c r="C18" s="1" t="s">
        <v>7</v>
      </c>
      <c r="D18">
        <f t="shared" si="0"/>
        <v>0.959592329411765</v>
      </c>
      <c r="E18">
        <v>170000000</v>
      </c>
      <c r="F18">
        <v>2014</v>
      </c>
      <c r="G18">
        <v>8.1</v>
      </c>
    </row>
    <row r="19" spans="1:7">
      <c r="A19">
        <v>222</v>
      </c>
      <c r="B19">
        <v>89253340</v>
      </c>
      <c r="C19" s="1" t="s">
        <v>7</v>
      </c>
      <c r="D19">
        <f t="shared" si="0"/>
        <v>0.859444583333333</v>
      </c>
      <c r="E19">
        <v>48000000</v>
      </c>
      <c r="F19">
        <v>2014</v>
      </c>
      <c r="G19">
        <v>6</v>
      </c>
    </row>
    <row r="20" spans="1:7">
      <c r="A20">
        <v>292</v>
      </c>
      <c r="B20">
        <v>101530738</v>
      </c>
      <c r="C20" s="1" t="s">
        <v>7</v>
      </c>
      <c r="D20">
        <f t="shared" si="0"/>
        <v>0.846013418181818</v>
      </c>
      <c r="E20">
        <v>55000000</v>
      </c>
      <c r="F20">
        <v>2014</v>
      </c>
      <c r="G20">
        <v>7.2</v>
      </c>
    </row>
    <row r="21" spans="1:7">
      <c r="A21">
        <v>122</v>
      </c>
      <c r="B21">
        <v>36874745</v>
      </c>
      <c r="C21" s="1" t="s">
        <v>7</v>
      </c>
      <c r="D21">
        <f t="shared" si="0"/>
        <v>0.84373725</v>
      </c>
      <c r="E21">
        <v>20000000</v>
      </c>
      <c r="F21">
        <v>2016</v>
      </c>
      <c r="G21">
        <v>6.3</v>
      </c>
    </row>
    <row r="22" spans="1:7">
      <c r="A22">
        <v>424</v>
      </c>
      <c r="B22">
        <v>350034110</v>
      </c>
      <c r="C22" s="1" t="s">
        <v>7</v>
      </c>
      <c r="D22">
        <f t="shared" si="0"/>
        <v>0.842284789473684</v>
      </c>
      <c r="E22">
        <v>190000000</v>
      </c>
      <c r="F22">
        <v>2015</v>
      </c>
      <c r="G22">
        <v>7.2</v>
      </c>
    </row>
    <row r="23" spans="1:7">
      <c r="A23">
        <v>635</v>
      </c>
      <c r="B23">
        <v>458991599</v>
      </c>
      <c r="C23" s="1" t="s">
        <v>7</v>
      </c>
      <c r="D23">
        <f t="shared" si="0"/>
        <v>0.835966396</v>
      </c>
      <c r="E23">
        <v>250000000</v>
      </c>
      <c r="F23">
        <v>2015</v>
      </c>
      <c r="G23">
        <v>7.5</v>
      </c>
    </row>
    <row r="24" spans="1:7">
      <c r="A24">
        <v>359</v>
      </c>
      <c r="B24">
        <v>91439400</v>
      </c>
      <c r="C24" s="1" t="s">
        <v>7</v>
      </c>
      <c r="D24">
        <f t="shared" si="0"/>
        <v>0.828788</v>
      </c>
      <c r="E24">
        <v>50000000</v>
      </c>
      <c r="F24">
        <v>2014</v>
      </c>
      <c r="G24">
        <v>7</v>
      </c>
    </row>
    <row r="25" spans="1:7">
      <c r="A25">
        <v>172</v>
      </c>
      <c r="B25">
        <v>24984868</v>
      </c>
      <c r="C25" s="1" t="s">
        <v>7</v>
      </c>
      <c r="D25">
        <f t="shared" si="0"/>
        <v>0.665657866666667</v>
      </c>
      <c r="E25">
        <v>15000000</v>
      </c>
      <c r="F25">
        <v>2014</v>
      </c>
      <c r="G25">
        <v>6.3</v>
      </c>
    </row>
    <row r="26" spans="1:7">
      <c r="A26">
        <v>516</v>
      </c>
      <c r="B26">
        <v>407197282</v>
      </c>
      <c r="C26" s="1" t="s">
        <v>7</v>
      </c>
      <c r="D26">
        <f t="shared" si="0"/>
        <v>0.628789128</v>
      </c>
      <c r="E26">
        <v>250000000</v>
      </c>
      <c r="F26">
        <v>2016</v>
      </c>
      <c r="G26">
        <v>8.2</v>
      </c>
    </row>
    <row r="27" spans="1:7">
      <c r="A27">
        <v>478</v>
      </c>
      <c r="B27">
        <v>46875468</v>
      </c>
      <c r="C27" s="1" t="s">
        <v>7</v>
      </c>
      <c r="D27">
        <f t="shared" si="0"/>
        <v>0.5625156</v>
      </c>
      <c r="E27">
        <v>30000000</v>
      </c>
      <c r="F27">
        <v>2015</v>
      </c>
      <c r="G27">
        <v>7.6</v>
      </c>
    </row>
    <row r="28" spans="1:7">
      <c r="A28">
        <v>576</v>
      </c>
      <c r="B28">
        <v>259746958</v>
      </c>
      <c r="C28" s="1" t="s">
        <v>7</v>
      </c>
      <c r="D28">
        <f t="shared" si="0"/>
        <v>0.527923282352941</v>
      </c>
      <c r="E28">
        <v>170000000</v>
      </c>
      <c r="F28">
        <v>2014</v>
      </c>
      <c r="G28">
        <v>7.8</v>
      </c>
    </row>
    <row r="29" spans="1:7">
      <c r="A29">
        <v>348</v>
      </c>
      <c r="B29">
        <v>190871240</v>
      </c>
      <c r="C29" s="1" t="s">
        <v>7</v>
      </c>
      <c r="D29">
        <f t="shared" si="0"/>
        <v>0.52696992</v>
      </c>
      <c r="E29">
        <v>125000000</v>
      </c>
      <c r="F29">
        <v>2014</v>
      </c>
      <c r="G29">
        <v>5.9</v>
      </c>
    </row>
    <row r="30" spans="1:7">
      <c r="A30">
        <v>348</v>
      </c>
      <c r="B30">
        <v>190871240</v>
      </c>
      <c r="C30" s="1" t="s">
        <v>7</v>
      </c>
      <c r="D30">
        <f t="shared" si="0"/>
        <v>0.52696992</v>
      </c>
      <c r="E30">
        <v>125000000</v>
      </c>
      <c r="F30">
        <v>2014</v>
      </c>
      <c r="G30">
        <v>5.9</v>
      </c>
    </row>
    <row r="31" spans="1:7">
      <c r="A31">
        <v>141</v>
      </c>
      <c r="B31">
        <v>107225164</v>
      </c>
      <c r="C31" s="1" t="s">
        <v>7</v>
      </c>
      <c r="D31">
        <f t="shared" si="0"/>
        <v>0.468837863013699</v>
      </c>
      <c r="E31">
        <v>73000000</v>
      </c>
      <c r="F31">
        <v>2016</v>
      </c>
      <c r="G31">
        <v>6.3</v>
      </c>
    </row>
    <row r="32" spans="1:7">
      <c r="A32">
        <v>358</v>
      </c>
      <c r="B32">
        <v>155181732</v>
      </c>
      <c r="C32" s="1" t="s">
        <v>7</v>
      </c>
      <c r="D32">
        <f t="shared" si="0"/>
        <v>0.410743018181818</v>
      </c>
      <c r="E32">
        <v>110000000</v>
      </c>
      <c r="F32">
        <v>2015</v>
      </c>
      <c r="G32">
        <v>6.1</v>
      </c>
    </row>
    <row r="33" spans="1:7">
      <c r="A33">
        <v>517</v>
      </c>
      <c r="B33">
        <v>180191634</v>
      </c>
      <c r="C33" s="1" t="s">
        <v>7</v>
      </c>
      <c r="D33">
        <f t="shared" si="0"/>
        <v>0.386089492307692</v>
      </c>
      <c r="E33">
        <v>130000000</v>
      </c>
      <c r="F33">
        <v>2015</v>
      </c>
      <c r="G33">
        <v>7.4</v>
      </c>
    </row>
    <row r="34" spans="1:7">
      <c r="A34">
        <v>129</v>
      </c>
      <c r="B34">
        <v>20566327</v>
      </c>
      <c r="C34" s="1" t="s">
        <v>7</v>
      </c>
      <c r="D34">
        <f t="shared" si="0"/>
        <v>0.371088466666667</v>
      </c>
      <c r="E34">
        <v>15000000</v>
      </c>
      <c r="F34">
        <v>2016</v>
      </c>
      <c r="G34">
        <v>6.4</v>
      </c>
    </row>
    <row r="35" spans="1:7">
      <c r="A35">
        <v>384</v>
      </c>
      <c r="B35">
        <v>222487711</v>
      </c>
      <c r="C35" s="1" t="s">
        <v>7</v>
      </c>
      <c r="D35">
        <f t="shared" si="0"/>
        <v>0.34841036969697</v>
      </c>
      <c r="E35">
        <v>165000000</v>
      </c>
      <c r="F35">
        <v>2014</v>
      </c>
      <c r="G35">
        <v>7.9</v>
      </c>
    </row>
    <row r="36" spans="1:7">
      <c r="A36">
        <v>401</v>
      </c>
      <c r="B36">
        <v>241407328</v>
      </c>
      <c r="C36" s="1" t="s">
        <v>7</v>
      </c>
      <c r="D36">
        <f t="shared" si="0"/>
        <v>0.341151822222222</v>
      </c>
      <c r="E36">
        <v>180000000</v>
      </c>
      <c r="F36">
        <v>2014</v>
      </c>
      <c r="G36">
        <v>7</v>
      </c>
    </row>
    <row r="37" spans="1:7">
      <c r="A37">
        <v>249</v>
      </c>
      <c r="B37">
        <v>81687587</v>
      </c>
      <c r="C37" s="1" t="s">
        <v>7</v>
      </c>
      <c r="D37">
        <f t="shared" si="0"/>
        <v>0.339140770491803</v>
      </c>
      <c r="E37">
        <v>61000000</v>
      </c>
      <c r="F37">
        <v>2015</v>
      </c>
      <c r="G37">
        <v>6.4</v>
      </c>
    </row>
    <row r="38" spans="1:7">
      <c r="A38">
        <v>673</v>
      </c>
      <c r="B38">
        <v>330249062</v>
      </c>
      <c r="C38" s="1" t="s">
        <v>7</v>
      </c>
      <c r="D38">
        <f t="shared" si="0"/>
        <v>0.320996248</v>
      </c>
      <c r="E38">
        <v>250000000</v>
      </c>
      <c r="F38">
        <v>2016</v>
      </c>
      <c r="G38">
        <v>6.9</v>
      </c>
    </row>
    <row r="39" spans="1:7">
      <c r="A39">
        <v>465</v>
      </c>
      <c r="B39">
        <v>195000874</v>
      </c>
      <c r="C39" s="1" t="s">
        <v>7</v>
      </c>
      <c r="D39">
        <f t="shared" si="0"/>
        <v>0.300005826666667</v>
      </c>
      <c r="E39">
        <v>150000000</v>
      </c>
      <c r="F39">
        <v>2015</v>
      </c>
      <c r="G39">
        <v>7.4</v>
      </c>
    </row>
    <row r="40" spans="1:7">
      <c r="A40">
        <v>406</v>
      </c>
      <c r="B40">
        <v>85707116</v>
      </c>
      <c r="C40" s="1" t="s">
        <v>7</v>
      </c>
      <c r="D40">
        <f t="shared" si="0"/>
        <v>0.260398764705882</v>
      </c>
      <c r="E40">
        <v>68000000</v>
      </c>
      <c r="F40">
        <v>2014</v>
      </c>
      <c r="G40">
        <v>7.6</v>
      </c>
    </row>
    <row r="41" spans="1:7">
      <c r="A41">
        <v>521</v>
      </c>
      <c r="B41">
        <v>208543795</v>
      </c>
      <c r="C41" s="1" t="s">
        <v>7</v>
      </c>
      <c r="D41">
        <f t="shared" si="0"/>
        <v>0.226728205882353</v>
      </c>
      <c r="E41">
        <v>170000000</v>
      </c>
      <c r="F41">
        <v>2014</v>
      </c>
      <c r="G41">
        <v>7.6</v>
      </c>
    </row>
    <row r="42" spans="1:7">
      <c r="A42">
        <v>292</v>
      </c>
      <c r="B42">
        <v>176997107</v>
      </c>
      <c r="C42" s="1" t="s">
        <v>7</v>
      </c>
      <c r="D42">
        <f t="shared" si="0"/>
        <v>0.220669703448276</v>
      </c>
      <c r="E42">
        <v>145000000</v>
      </c>
      <c r="F42">
        <v>2014</v>
      </c>
      <c r="G42">
        <v>7.9</v>
      </c>
    </row>
    <row r="43" spans="1:7">
      <c r="A43">
        <v>539</v>
      </c>
      <c r="B43">
        <v>233914986</v>
      </c>
      <c r="C43" s="1" t="s">
        <v>7</v>
      </c>
      <c r="D43">
        <f t="shared" si="0"/>
        <v>0.16957493</v>
      </c>
      <c r="E43">
        <v>200000000</v>
      </c>
      <c r="F43">
        <v>2014</v>
      </c>
      <c r="G43">
        <v>8</v>
      </c>
    </row>
    <row r="44" spans="1:7">
      <c r="A44">
        <v>378</v>
      </c>
      <c r="B44">
        <v>245428137</v>
      </c>
      <c r="C44" s="1" t="s">
        <v>7</v>
      </c>
      <c r="D44">
        <f t="shared" si="0"/>
        <v>0.168705414285714</v>
      </c>
      <c r="E44">
        <v>210000000</v>
      </c>
      <c r="F44">
        <v>2014</v>
      </c>
      <c r="G44">
        <v>5.7</v>
      </c>
    </row>
    <row r="45" spans="1:7">
      <c r="A45">
        <v>211</v>
      </c>
      <c r="B45">
        <v>30688364</v>
      </c>
      <c r="C45" s="1" t="s">
        <v>7</v>
      </c>
      <c r="D45">
        <f t="shared" si="0"/>
        <v>0.096013</v>
      </c>
      <c r="E45">
        <v>28000000</v>
      </c>
      <c r="F45">
        <v>2014</v>
      </c>
      <c r="G45">
        <v>6.2</v>
      </c>
    </row>
    <row r="46" spans="1:7">
      <c r="A46">
        <v>204</v>
      </c>
      <c r="B46">
        <v>52822418</v>
      </c>
      <c r="C46" s="1" t="s">
        <v>7</v>
      </c>
      <c r="D46">
        <f t="shared" si="0"/>
        <v>0.05644836</v>
      </c>
      <c r="E46">
        <v>50000000</v>
      </c>
      <c r="F46">
        <v>2016</v>
      </c>
      <c r="G46">
        <v>7.4</v>
      </c>
    </row>
    <row r="47" spans="1:7">
      <c r="A47">
        <v>225</v>
      </c>
      <c r="B47">
        <v>62401264</v>
      </c>
      <c r="C47" s="1" t="s">
        <v>7</v>
      </c>
      <c r="D47">
        <f t="shared" si="0"/>
        <v>0.0400210666666667</v>
      </c>
      <c r="E47">
        <v>60000000</v>
      </c>
      <c r="F47">
        <v>2016</v>
      </c>
      <c r="G47">
        <v>5.9</v>
      </c>
    </row>
    <row r="48" spans="1:7">
      <c r="A48">
        <v>5</v>
      </c>
      <c r="B48">
        <v>3105269</v>
      </c>
      <c r="C48" s="1" t="s">
        <v>7</v>
      </c>
      <c r="D48">
        <f t="shared" si="0"/>
        <v>0.0350896666666667</v>
      </c>
      <c r="E48">
        <v>3000000</v>
      </c>
      <c r="F48">
        <v>2016</v>
      </c>
      <c r="G48">
        <v>5</v>
      </c>
    </row>
    <row r="49" spans="1:7">
      <c r="A49">
        <v>739</v>
      </c>
      <c r="B49">
        <v>153629485</v>
      </c>
      <c r="C49" s="1" t="s">
        <v>7</v>
      </c>
      <c r="D49">
        <f t="shared" si="0"/>
        <v>0.0241965666666667</v>
      </c>
      <c r="E49">
        <v>150000000</v>
      </c>
      <c r="F49">
        <v>2015</v>
      </c>
      <c r="G49">
        <v>8.1</v>
      </c>
    </row>
    <row r="50" spans="1:7">
      <c r="A50">
        <v>495</v>
      </c>
      <c r="B50">
        <v>202853933</v>
      </c>
      <c r="C50" s="1" t="s">
        <v>7</v>
      </c>
      <c r="D50">
        <f t="shared" si="0"/>
        <v>0.014269665</v>
      </c>
      <c r="E50">
        <v>200000000</v>
      </c>
      <c r="F50">
        <v>2014</v>
      </c>
      <c r="G50">
        <v>6.7</v>
      </c>
    </row>
    <row r="51" spans="1:7">
      <c r="A51">
        <v>210</v>
      </c>
      <c r="B51">
        <v>143523463</v>
      </c>
      <c r="C51" s="1" t="s">
        <v>7</v>
      </c>
      <c r="D51">
        <f t="shared" si="0"/>
        <v>-0.0101830137931034</v>
      </c>
      <c r="E51">
        <v>145000000</v>
      </c>
      <c r="F51">
        <v>2016</v>
      </c>
      <c r="G51">
        <v>7.2</v>
      </c>
    </row>
    <row r="52" spans="1:7">
      <c r="A52">
        <v>155</v>
      </c>
      <c r="B52">
        <v>34507079</v>
      </c>
      <c r="C52" s="1" t="s">
        <v>7</v>
      </c>
      <c r="D52">
        <f t="shared" si="0"/>
        <v>-0.0140834571428571</v>
      </c>
      <c r="E52">
        <v>35000000</v>
      </c>
      <c r="F52">
        <v>2015</v>
      </c>
      <c r="G52">
        <v>5.1</v>
      </c>
    </row>
    <row r="53" spans="1:7">
      <c r="A53">
        <v>366</v>
      </c>
      <c r="B53">
        <v>106369117</v>
      </c>
      <c r="C53" s="1" t="s">
        <v>7</v>
      </c>
      <c r="D53">
        <f t="shared" si="0"/>
        <v>-0.0330080272727273</v>
      </c>
      <c r="E53">
        <v>110000000</v>
      </c>
      <c r="F53">
        <v>2014</v>
      </c>
      <c r="G53">
        <v>6.2</v>
      </c>
    </row>
    <row r="54" spans="1:7">
      <c r="A54">
        <v>228</v>
      </c>
      <c r="B54">
        <v>47553512</v>
      </c>
      <c r="C54" s="1" t="s">
        <v>7</v>
      </c>
      <c r="D54">
        <f t="shared" si="0"/>
        <v>-0.04892976</v>
      </c>
      <c r="E54">
        <v>50000000</v>
      </c>
      <c r="F54">
        <v>2014</v>
      </c>
      <c r="G54">
        <v>5.8</v>
      </c>
    </row>
    <row r="55" spans="1:7">
      <c r="A55">
        <v>418</v>
      </c>
      <c r="B55">
        <v>161087183</v>
      </c>
      <c r="C55" s="1" t="s">
        <v>7</v>
      </c>
      <c r="D55">
        <f t="shared" si="0"/>
        <v>-0.0795018114285714</v>
      </c>
      <c r="E55">
        <v>175000000</v>
      </c>
      <c r="F55">
        <v>2016</v>
      </c>
      <c r="G55">
        <v>6.9</v>
      </c>
    </row>
    <row r="56" spans="1:7">
      <c r="A56">
        <v>194</v>
      </c>
      <c r="B56">
        <v>34912982</v>
      </c>
      <c r="C56" s="1" t="s">
        <v>7</v>
      </c>
      <c r="D56">
        <f t="shared" si="0"/>
        <v>-0.0812373157894737</v>
      </c>
      <c r="E56">
        <v>38000000</v>
      </c>
      <c r="F56">
        <v>2016</v>
      </c>
      <c r="G56">
        <v>5.2</v>
      </c>
    </row>
    <row r="57" spans="1:7">
      <c r="A57">
        <v>267</v>
      </c>
      <c r="B57">
        <v>108521835</v>
      </c>
      <c r="C57" s="1" t="s">
        <v>7</v>
      </c>
      <c r="D57">
        <f t="shared" si="0"/>
        <v>-0.095651375</v>
      </c>
      <c r="E57">
        <v>120000000</v>
      </c>
      <c r="F57">
        <v>2016</v>
      </c>
      <c r="G57">
        <v>7.1</v>
      </c>
    </row>
    <row r="58" spans="1:7">
      <c r="A58">
        <v>253</v>
      </c>
      <c r="B58">
        <v>78747585</v>
      </c>
      <c r="C58" s="1" t="s">
        <v>7</v>
      </c>
      <c r="D58">
        <f t="shared" si="0"/>
        <v>-0.105141079545455</v>
      </c>
      <c r="E58">
        <v>88000000</v>
      </c>
      <c r="F58">
        <v>2015</v>
      </c>
      <c r="G58">
        <v>5.6</v>
      </c>
    </row>
    <row r="59" spans="1:7">
      <c r="A59">
        <v>169</v>
      </c>
      <c r="B59">
        <v>13998282</v>
      </c>
      <c r="C59" s="1" t="s">
        <v>7</v>
      </c>
      <c r="D59">
        <f t="shared" si="0"/>
        <v>-0.125107375</v>
      </c>
      <c r="E59">
        <v>16000000</v>
      </c>
      <c r="F59">
        <v>2014</v>
      </c>
      <c r="G59">
        <v>3.1</v>
      </c>
    </row>
    <row r="60" spans="1:7">
      <c r="A60">
        <v>169</v>
      </c>
      <c r="B60">
        <v>13998282</v>
      </c>
      <c r="C60" s="1" t="s">
        <v>7</v>
      </c>
      <c r="D60">
        <f t="shared" si="0"/>
        <v>-0.125107375</v>
      </c>
      <c r="E60">
        <v>16000000</v>
      </c>
      <c r="F60">
        <v>2014</v>
      </c>
      <c r="G60">
        <v>3.1</v>
      </c>
    </row>
    <row r="61" spans="1:7">
      <c r="A61">
        <v>396</v>
      </c>
      <c r="B61">
        <v>154985087</v>
      </c>
      <c r="C61" s="1" t="s">
        <v>7</v>
      </c>
      <c r="D61">
        <f t="shared" si="0"/>
        <v>-0.129297264044944</v>
      </c>
      <c r="E61">
        <v>178000000</v>
      </c>
      <c r="F61">
        <v>2016</v>
      </c>
      <c r="G61">
        <v>7.3</v>
      </c>
    </row>
    <row r="62" spans="1:7">
      <c r="A62">
        <v>313</v>
      </c>
      <c r="B62">
        <v>50549107</v>
      </c>
      <c r="C62" s="1" t="s">
        <v>7</v>
      </c>
      <c r="D62">
        <f t="shared" si="0"/>
        <v>-0.157514883333333</v>
      </c>
      <c r="E62">
        <v>60000000</v>
      </c>
      <c r="F62">
        <v>2014</v>
      </c>
      <c r="G62">
        <v>6.2</v>
      </c>
    </row>
    <row r="63" spans="1:7">
      <c r="A63">
        <v>464</v>
      </c>
      <c r="B63">
        <v>118099659</v>
      </c>
      <c r="C63" s="1" t="s">
        <v>7</v>
      </c>
      <c r="D63">
        <f t="shared" si="0"/>
        <v>-0.179863479166667</v>
      </c>
      <c r="E63">
        <v>144000000</v>
      </c>
      <c r="F63">
        <v>2016</v>
      </c>
      <c r="G63">
        <v>5.5</v>
      </c>
    </row>
    <row r="64" spans="1:7">
      <c r="A64">
        <v>464</v>
      </c>
      <c r="B64">
        <v>118099659</v>
      </c>
      <c r="C64" s="1" t="s">
        <v>7</v>
      </c>
      <c r="D64">
        <f t="shared" si="0"/>
        <v>-0.179863479166667</v>
      </c>
      <c r="E64">
        <v>144000000</v>
      </c>
      <c r="F64">
        <v>2016</v>
      </c>
      <c r="G64">
        <v>5.5</v>
      </c>
    </row>
    <row r="65" spans="1:7">
      <c r="A65">
        <v>602</v>
      </c>
      <c r="B65">
        <v>200074175</v>
      </c>
      <c r="C65" s="1" t="s">
        <v>7</v>
      </c>
      <c r="D65">
        <f t="shared" si="0"/>
        <v>-0.183370714285714</v>
      </c>
      <c r="E65">
        <v>245000000</v>
      </c>
      <c r="F65">
        <v>2015</v>
      </c>
      <c r="G65">
        <v>6.8</v>
      </c>
    </row>
    <row r="66" spans="1:7">
      <c r="A66">
        <v>434</v>
      </c>
      <c r="B66">
        <v>101160529</v>
      </c>
      <c r="C66" s="1" t="s">
        <v>7</v>
      </c>
      <c r="D66">
        <f t="shared" si="0"/>
        <v>-0.190715768</v>
      </c>
      <c r="E66">
        <v>125000000</v>
      </c>
      <c r="F66">
        <v>2014</v>
      </c>
      <c r="G66">
        <v>5.8</v>
      </c>
    </row>
    <row r="67" spans="1:7">
      <c r="A67">
        <v>261</v>
      </c>
      <c r="B67">
        <v>55942830</v>
      </c>
      <c r="C67" s="1" t="s">
        <v>7</v>
      </c>
      <c r="D67">
        <f t="shared" ref="D67:D130" si="1">((B67-E67)/E67)</f>
        <v>-0.200816714285714</v>
      </c>
      <c r="E67">
        <v>70000000</v>
      </c>
      <c r="F67">
        <v>2014</v>
      </c>
      <c r="G67">
        <v>6.3</v>
      </c>
    </row>
    <row r="68" spans="1:7">
      <c r="A68">
        <v>245</v>
      </c>
      <c r="B68">
        <v>72660029</v>
      </c>
      <c r="C68" s="1" t="s">
        <v>7</v>
      </c>
      <c r="D68">
        <f t="shared" si="1"/>
        <v>-0.27339971</v>
      </c>
      <c r="E68">
        <v>100000000</v>
      </c>
      <c r="F68">
        <v>2014</v>
      </c>
      <c r="G68">
        <v>6</v>
      </c>
    </row>
    <row r="69" spans="1:7">
      <c r="A69">
        <v>245</v>
      </c>
      <c r="B69">
        <v>72660029</v>
      </c>
      <c r="C69" s="1" t="s">
        <v>7</v>
      </c>
      <c r="D69">
        <f t="shared" si="1"/>
        <v>-0.27339971</v>
      </c>
      <c r="E69">
        <v>100000000</v>
      </c>
      <c r="F69">
        <v>2014</v>
      </c>
      <c r="G69">
        <v>6</v>
      </c>
    </row>
    <row r="70" spans="1:7">
      <c r="A70">
        <v>177</v>
      </c>
      <c r="B70">
        <v>20285518</v>
      </c>
      <c r="C70" s="1" t="s">
        <v>7</v>
      </c>
      <c r="D70">
        <f t="shared" si="1"/>
        <v>-0.275517214285714</v>
      </c>
      <c r="E70">
        <v>28000000</v>
      </c>
      <c r="F70">
        <v>2014</v>
      </c>
      <c r="G70">
        <v>5.7</v>
      </c>
    </row>
    <row r="71" spans="1:7">
      <c r="A71">
        <v>196</v>
      </c>
      <c r="B71">
        <v>64685359</v>
      </c>
      <c r="C71" s="1" t="s">
        <v>7</v>
      </c>
      <c r="D71">
        <f t="shared" si="1"/>
        <v>-0.281273788888889</v>
      </c>
      <c r="E71">
        <v>90000000</v>
      </c>
      <c r="F71">
        <v>2016</v>
      </c>
      <c r="G71">
        <v>6.9</v>
      </c>
    </row>
    <row r="72" spans="1:7">
      <c r="A72">
        <v>322</v>
      </c>
      <c r="B72">
        <v>130468626</v>
      </c>
      <c r="C72" s="1" t="s">
        <v>7</v>
      </c>
      <c r="D72">
        <f t="shared" si="1"/>
        <v>-0.294764183783784</v>
      </c>
      <c r="E72">
        <v>185000000</v>
      </c>
      <c r="F72">
        <v>2016</v>
      </c>
      <c r="G72">
        <v>7.5</v>
      </c>
    </row>
    <row r="73" spans="1:7">
      <c r="A73">
        <v>248</v>
      </c>
      <c r="B73">
        <v>124051759</v>
      </c>
      <c r="C73" s="1" t="s">
        <v>7</v>
      </c>
      <c r="D73">
        <f t="shared" si="1"/>
        <v>-0.310823561111111</v>
      </c>
      <c r="E73">
        <v>180000000</v>
      </c>
      <c r="F73">
        <v>2016</v>
      </c>
      <c r="G73">
        <v>6.6</v>
      </c>
    </row>
    <row r="74" spans="1:7">
      <c r="A74">
        <v>248</v>
      </c>
      <c r="B74">
        <v>124051759</v>
      </c>
      <c r="C74" s="1" t="s">
        <v>7</v>
      </c>
      <c r="D74">
        <f t="shared" si="1"/>
        <v>-0.310823561111111</v>
      </c>
      <c r="E74">
        <v>180000000</v>
      </c>
      <c r="F74">
        <v>2016</v>
      </c>
      <c r="G74">
        <v>6.6</v>
      </c>
    </row>
    <row r="75" spans="1:7">
      <c r="A75">
        <v>327</v>
      </c>
      <c r="B75">
        <v>43568507</v>
      </c>
      <c r="C75" s="1" t="s">
        <v>7</v>
      </c>
      <c r="D75">
        <f t="shared" si="1"/>
        <v>-0.339871106060606</v>
      </c>
      <c r="E75">
        <v>66000000</v>
      </c>
      <c r="F75">
        <v>2014</v>
      </c>
      <c r="G75">
        <v>6.5</v>
      </c>
    </row>
    <row r="76" spans="1:7">
      <c r="A76">
        <v>371</v>
      </c>
      <c r="B76">
        <v>31569268</v>
      </c>
      <c r="C76" s="1" t="s">
        <v>7</v>
      </c>
      <c r="D76">
        <f t="shared" si="1"/>
        <v>-0.355729224489796</v>
      </c>
      <c r="E76">
        <v>49000000</v>
      </c>
      <c r="F76">
        <v>2015</v>
      </c>
      <c r="G76">
        <v>6.9</v>
      </c>
    </row>
    <row r="77" spans="1:7">
      <c r="A77">
        <v>148</v>
      </c>
      <c r="B77">
        <v>16027866</v>
      </c>
      <c r="C77" s="1" t="s">
        <v>7</v>
      </c>
      <c r="D77">
        <f t="shared" si="1"/>
        <v>-0.35888536</v>
      </c>
      <c r="E77">
        <v>25000000</v>
      </c>
      <c r="F77">
        <v>2015</v>
      </c>
      <c r="G77">
        <v>5.1</v>
      </c>
    </row>
    <row r="78" spans="1:7">
      <c r="A78">
        <v>214</v>
      </c>
      <c r="B78">
        <v>12626905</v>
      </c>
      <c r="C78" s="1" t="s">
        <v>7</v>
      </c>
      <c r="D78">
        <f t="shared" si="1"/>
        <v>-0.36865475</v>
      </c>
      <c r="E78">
        <v>20000000</v>
      </c>
      <c r="F78">
        <v>2016</v>
      </c>
      <c r="G78">
        <v>6.3</v>
      </c>
    </row>
    <row r="79" spans="1:7">
      <c r="A79">
        <v>286</v>
      </c>
      <c r="B79">
        <v>102315545</v>
      </c>
      <c r="C79" s="1" t="s">
        <v>7</v>
      </c>
      <c r="D79">
        <f t="shared" si="1"/>
        <v>-0.379905787878788</v>
      </c>
      <c r="E79">
        <v>165000000</v>
      </c>
      <c r="F79">
        <v>2016</v>
      </c>
      <c r="G79">
        <v>5.5</v>
      </c>
    </row>
    <row r="80" spans="1:7">
      <c r="A80">
        <v>362</v>
      </c>
      <c r="B80">
        <v>45434443</v>
      </c>
      <c r="C80" s="1" t="s">
        <v>7</v>
      </c>
      <c r="D80">
        <f t="shared" si="1"/>
        <v>-0.394207426666667</v>
      </c>
      <c r="E80">
        <v>75000000</v>
      </c>
      <c r="F80">
        <v>2015</v>
      </c>
      <c r="G80">
        <v>7.3</v>
      </c>
    </row>
    <row r="81" spans="1:7">
      <c r="A81">
        <v>181</v>
      </c>
      <c r="B81">
        <v>81638674</v>
      </c>
      <c r="C81" s="1" t="s">
        <v>7</v>
      </c>
      <c r="D81">
        <f t="shared" si="1"/>
        <v>-0.395269081481481</v>
      </c>
      <c r="E81">
        <v>135000000</v>
      </c>
      <c r="F81">
        <v>2016</v>
      </c>
      <c r="G81">
        <v>6.3</v>
      </c>
    </row>
    <row r="82" spans="1:7">
      <c r="A82">
        <v>181</v>
      </c>
      <c r="B82">
        <v>66002193</v>
      </c>
      <c r="C82" s="1" t="s">
        <v>7</v>
      </c>
      <c r="D82">
        <f t="shared" si="1"/>
        <v>-0.399980063636364</v>
      </c>
      <c r="E82">
        <v>110000000</v>
      </c>
      <c r="F82">
        <v>2016</v>
      </c>
      <c r="G82">
        <v>5.8</v>
      </c>
    </row>
    <row r="83" spans="1:7">
      <c r="A83">
        <v>492</v>
      </c>
      <c r="B83">
        <v>58607007</v>
      </c>
      <c r="C83" s="1" t="s">
        <v>7</v>
      </c>
      <c r="D83">
        <f t="shared" si="1"/>
        <v>-0.41392993</v>
      </c>
      <c r="E83">
        <v>100000000</v>
      </c>
      <c r="F83">
        <v>2014</v>
      </c>
      <c r="G83">
        <v>6.2</v>
      </c>
    </row>
    <row r="84" spans="1:7">
      <c r="A84">
        <v>492</v>
      </c>
      <c r="B84">
        <v>58607007</v>
      </c>
      <c r="C84" s="1" t="s">
        <v>7</v>
      </c>
      <c r="D84">
        <f t="shared" si="1"/>
        <v>-0.41392993</v>
      </c>
      <c r="E84">
        <v>100000000</v>
      </c>
      <c r="F84">
        <v>2014</v>
      </c>
      <c r="G84">
        <v>6.2</v>
      </c>
    </row>
    <row r="85" spans="1:7">
      <c r="A85">
        <v>474</v>
      </c>
      <c r="B85">
        <v>89732035</v>
      </c>
      <c r="C85" s="1" t="s">
        <v>7</v>
      </c>
      <c r="D85">
        <f t="shared" si="1"/>
        <v>-0.42108364516129</v>
      </c>
      <c r="E85">
        <v>155000000</v>
      </c>
      <c r="F85">
        <v>2015</v>
      </c>
      <c r="G85">
        <v>6.6</v>
      </c>
    </row>
    <row r="86" spans="1:7">
      <c r="A86">
        <v>585</v>
      </c>
      <c r="B86">
        <v>100189501</v>
      </c>
      <c r="C86" s="1" t="s">
        <v>7</v>
      </c>
      <c r="D86">
        <f t="shared" si="1"/>
        <v>-0.437137634831461</v>
      </c>
      <c r="E86">
        <v>178000000</v>
      </c>
      <c r="F86">
        <v>2014</v>
      </c>
      <c r="G86">
        <v>7.9</v>
      </c>
    </row>
    <row r="87" spans="1:7">
      <c r="A87">
        <v>236</v>
      </c>
      <c r="B87">
        <v>26442251</v>
      </c>
      <c r="C87" s="1" t="s">
        <v>7</v>
      </c>
      <c r="D87">
        <f t="shared" si="1"/>
        <v>-0.47115498</v>
      </c>
      <c r="E87">
        <v>50000000</v>
      </c>
      <c r="F87">
        <v>2015</v>
      </c>
      <c r="G87">
        <v>6.6</v>
      </c>
    </row>
    <row r="88" spans="1:7">
      <c r="A88">
        <v>443</v>
      </c>
      <c r="B88">
        <v>93417865</v>
      </c>
      <c r="C88" s="1" t="s">
        <v>7</v>
      </c>
      <c r="D88">
        <f t="shared" si="1"/>
        <v>-0.50832702631579</v>
      </c>
      <c r="E88">
        <v>190000000</v>
      </c>
      <c r="F88">
        <v>2015</v>
      </c>
      <c r="G88">
        <v>6.5</v>
      </c>
    </row>
    <row r="89" spans="1:7">
      <c r="A89">
        <v>178</v>
      </c>
      <c r="B89">
        <v>12276810</v>
      </c>
      <c r="C89" s="1" t="s">
        <v>7</v>
      </c>
      <c r="D89">
        <f t="shared" si="1"/>
        <v>-0.527815</v>
      </c>
      <c r="E89">
        <v>26000000</v>
      </c>
      <c r="F89">
        <v>2015</v>
      </c>
      <c r="G89">
        <v>6.5</v>
      </c>
    </row>
    <row r="90" spans="1:7">
      <c r="A90">
        <v>369</v>
      </c>
      <c r="B90">
        <v>56114221</v>
      </c>
      <c r="C90" s="1" t="s">
        <v>7</v>
      </c>
      <c r="D90">
        <f t="shared" si="1"/>
        <v>-0.532381491666667</v>
      </c>
      <c r="E90">
        <v>120000000</v>
      </c>
      <c r="F90">
        <v>2015</v>
      </c>
      <c r="G90">
        <v>4.3</v>
      </c>
    </row>
    <row r="91" spans="1:7">
      <c r="A91">
        <v>369</v>
      </c>
      <c r="B91">
        <v>56114221</v>
      </c>
      <c r="C91" s="1" t="s">
        <v>7</v>
      </c>
      <c r="D91">
        <f t="shared" si="1"/>
        <v>-0.532381491666667</v>
      </c>
      <c r="E91">
        <v>120000000</v>
      </c>
      <c r="F91">
        <v>2015</v>
      </c>
      <c r="G91">
        <v>4.3</v>
      </c>
    </row>
    <row r="92" spans="1:7">
      <c r="A92">
        <v>314</v>
      </c>
      <c r="B92">
        <v>65007045</v>
      </c>
      <c r="C92" s="1" t="s">
        <v>7</v>
      </c>
      <c r="D92">
        <f t="shared" si="1"/>
        <v>-0.535663964285714</v>
      </c>
      <c r="E92">
        <v>140000000</v>
      </c>
      <c r="F92">
        <v>2014</v>
      </c>
      <c r="G92">
        <v>6.1</v>
      </c>
    </row>
    <row r="93" spans="1:7">
      <c r="A93">
        <v>314</v>
      </c>
      <c r="B93">
        <v>65007045</v>
      </c>
      <c r="C93" s="1" t="s">
        <v>7</v>
      </c>
      <c r="D93">
        <f t="shared" si="1"/>
        <v>-0.535663964285714</v>
      </c>
      <c r="E93">
        <v>140000000</v>
      </c>
      <c r="F93">
        <v>2014</v>
      </c>
      <c r="G93">
        <v>6.1</v>
      </c>
    </row>
    <row r="94" spans="1:7">
      <c r="A94">
        <v>130</v>
      </c>
      <c r="B94">
        <v>14268533</v>
      </c>
      <c r="C94" s="1" t="s">
        <v>7</v>
      </c>
      <c r="D94">
        <f t="shared" si="1"/>
        <v>-0.547030698412698</v>
      </c>
      <c r="E94">
        <v>31500000</v>
      </c>
      <c r="F94">
        <v>2016</v>
      </c>
      <c r="G94">
        <v>6.3</v>
      </c>
    </row>
    <row r="95" spans="1:7">
      <c r="A95">
        <v>320</v>
      </c>
      <c r="B95">
        <v>39292022</v>
      </c>
      <c r="C95" s="1" t="s">
        <v>7</v>
      </c>
      <c r="D95">
        <f t="shared" si="1"/>
        <v>-0.563421977777778</v>
      </c>
      <c r="E95">
        <v>90000000</v>
      </c>
      <c r="F95">
        <v>2014</v>
      </c>
      <c r="G95">
        <v>6.1</v>
      </c>
    </row>
    <row r="96" spans="1:7">
      <c r="A96">
        <v>231</v>
      </c>
      <c r="B96">
        <v>47952020</v>
      </c>
      <c r="C96" s="1" t="s">
        <v>7</v>
      </c>
      <c r="D96">
        <f t="shared" si="1"/>
        <v>-0.583025913043478</v>
      </c>
      <c r="E96">
        <v>115000000</v>
      </c>
      <c r="F96">
        <v>2016</v>
      </c>
      <c r="G96">
        <v>6.1</v>
      </c>
    </row>
    <row r="97" spans="1:7">
      <c r="A97">
        <v>79</v>
      </c>
      <c r="B97">
        <v>20389967</v>
      </c>
      <c r="C97" s="1" t="s">
        <v>7</v>
      </c>
      <c r="D97">
        <f t="shared" si="1"/>
        <v>-0.59220066</v>
      </c>
      <c r="E97">
        <v>50000000</v>
      </c>
      <c r="F97">
        <v>2016</v>
      </c>
      <c r="G97">
        <v>6.7</v>
      </c>
    </row>
    <row r="98" spans="1:7">
      <c r="A98">
        <v>225</v>
      </c>
      <c r="B98">
        <v>10907291</v>
      </c>
      <c r="C98" s="1" t="s">
        <v>7</v>
      </c>
      <c r="D98">
        <f t="shared" si="1"/>
        <v>-0.610453892857143</v>
      </c>
      <c r="E98">
        <v>28000000</v>
      </c>
      <c r="F98">
        <v>2016</v>
      </c>
      <c r="G98">
        <v>5.8</v>
      </c>
    </row>
    <row r="99" spans="1:7">
      <c r="A99">
        <v>44</v>
      </c>
      <c r="B99">
        <v>6498000</v>
      </c>
      <c r="C99" s="1" t="s">
        <v>7</v>
      </c>
      <c r="D99">
        <f t="shared" si="1"/>
        <v>-0.639523651974898</v>
      </c>
      <c r="E99">
        <v>18026148</v>
      </c>
      <c r="F99">
        <v>2015</v>
      </c>
      <c r="G99">
        <v>8.4</v>
      </c>
    </row>
    <row r="100" spans="1:7">
      <c r="A100">
        <v>202</v>
      </c>
      <c r="B100">
        <v>27356090</v>
      </c>
      <c r="C100" s="1" t="s">
        <v>7</v>
      </c>
      <c r="D100">
        <f t="shared" si="1"/>
        <v>-0.696043444444444</v>
      </c>
      <c r="E100">
        <v>90000000</v>
      </c>
      <c r="F100">
        <v>2015</v>
      </c>
      <c r="G100">
        <v>6</v>
      </c>
    </row>
    <row r="101" spans="1:7">
      <c r="A101">
        <v>233</v>
      </c>
      <c r="B101">
        <v>10499968</v>
      </c>
      <c r="C101" s="1" t="s">
        <v>7</v>
      </c>
      <c r="D101">
        <f t="shared" si="1"/>
        <v>-0.700000914285714</v>
      </c>
      <c r="E101">
        <v>35000000</v>
      </c>
      <c r="F101">
        <v>2014</v>
      </c>
      <c r="G101">
        <v>5.7</v>
      </c>
    </row>
    <row r="102" spans="1:7">
      <c r="A102">
        <v>233</v>
      </c>
      <c r="B102">
        <v>10499968</v>
      </c>
      <c r="C102" s="1" t="s">
        <v>7</v>
      </c>
      <c r="D102">
        <f t="shared" si="1"/>
        <v>-0.700000914285714</v>
      </c>
      <c r="E102">
        <v>35000000</v>
      </c>
      <c r="F102">
        <v>2014</v>
      </c>
      <c r="G102">
        <v>5.7</v>
      </c>
    </row>
    <row r="103" spans="1:7">
      <c r="A103">
        <v>275</v>
      </c>
      <c r="B103">
        <v>46978995</v>
      </c>
      <c r="C103" s="1" t="s">
        <v>7</v>
      </c>
      <c r="D103">
        <f t="shared" si="1"/>
        <v>-0.70638128125</v>
      </c>
      <c r="E103">
        <v>160000000</v>
      </c>
      <c r="F103">
        <v>2016</v>
      </c>
      <c r="G103">
        <v>7.3</v>
      </c>
    </row>
    <row r="104" spans="1:7">
      <c r="A104">
        <v>308</v>
      </c>
      <c r="B104">
        <v>19059018</v>
      </c>
      <c r="C104" s="1" t="s">
        <v>7</v>
      </c>
      <c r="D104">
        <f t="shared" si="1"/>
        <v>-0.706784338461538</v>
      </c>
      <c r="E104">
        <v>65000000</v>
      </c>
      <c r="F104">
        <v>2014</v>
      </c>
      <c r="G104">
        <v>5.1</v>
      </c>
    </row>
    <row r="105" spans="1:7">
      <c r="A105">
        <v>272</v>
      </c>
      <c r="B105">
        <v>23219748</v>
      </c>
      <c r="C105" s="1" t="s">
        <v>7</v>
      </c>
      <c r="D105">
        <f t="shared" si="1"/>
        <v>-0.70975315</v>
      </c>
      <c r="E105">
        <v>80000000</v>
      </c>
      <c r="F105">
        <v>2014</v>
      </c>
      <c r="G105">
        <v>5.6</v>
      </c>
    </row>
    <row r="106" spans="1:7">
      <c r="A106">
        <v>350</v>
      </c>
      <c r="B106">
        <v>5749134</v>
      </c>
      <c r="C106" s="1" t="s">
        <v>7</v>
      </c>
      <c r="D106">
        <f t="shared" si="1"/>
        <v>-0.7125433</v>
      </c>
      <c r="E106">
        <v>20000000</v>
      </c>
      <c r="F106">
        <v>2014</v>
      </c>
      <c r="G106">
        <v>7</v>
      </c>
    </row>
    <row r="107" spans="1:7">
      <c r="A107">
        <v>163</v>
      </c>
      <c r="B107">
        <v>28772222</v>
      </c>
      <c r="C107" s="1" t="s">
        <v>7</v>
      </c>
      <c r="D107">
        <f t="shared" si="1"/>
        <v>-0.725978838095238</v>
      </c>
      <c r="E107">
        <v>105000000</v>
      </c>
      <c r="F107">
        <v>2015</v>
      </c>
      <c r="G107">
        <v>5.3</v>
      </c>
    </row>
    <row r="108" spans="1:7">
      <c r="A108">
        <v>163</v>
      </c>
      <c r="B108">
        <v>28772222</v>
      </c>
      <c r="C108" s="1" t="s">
        <v>7</v>
      </c>
      <c r="D108">
        <f t="shared" si="1"/>
        <v>-0.725978838095238</v>
      </c>
      <c r="E108">
        <v>105000000</v>
      </c>
      <c r="F108">
        <v>2015</v>
      </c>
      <c r="G108">
        <v>5.3</v>
      </c>
    </row>
    <row r="109" spans="1:7">
      <c r="A109">
        <v>384</v>
      </c>
      <c r="B109">
        <v>47375327</v>
      </c>
      <c r="C109" s="1" t="s">
        <v>7</v>
      </c>
      <c r="D109">
        <f t="shared" si="1"/>
        <v>-0.730822005681818</v>
      </c>
      <c r="E109">
        <v>176000000</v>
      </c>
      <c r="F109">
        <v>2015</v>
      </c>
      <c r="G109">
        <v>5.4</v>
      </c>
    </row>
    <row r="110" spans="1:7">
      <c r="A110">
        <v>156</v>
      </c>
      <c r="B110">
        <v>18821279</v>
      </c>
      <c r="C110" s="1" t="s">
        <v>7</v>
      </c>
      <c r="D110">
        <f t="shared" si="1"/>
        <v>-0.731124585714286</v>
      </c>
      <c r="E110">
        <v>70000000</v>
      </c>
      <c r="F110">
        <v>2014</v>
      </c>
      <c r="G110">
        <v>4.2</v>
      </c>
    </row>
    <row r="111" spans="1:7">
      <c r="A111">
        <v>224</v>
      </c>
      <c r="B111">
        <v>10640645</v>
      </c>
      <c r="C111" s="1" t="s">
        <v>7</v>
      </c>
      <c r="D111">
        <f t="shared" si="1"/>
        <v>-0.733983875</v>
      </c>
      <c r="E111">
        <v>40000000</v>
      </c>
      <c r="F111">
        <v>2015</v>
      </c>
      <c r="G111">
        <v>5.8</v>
      </c>
    </row>
    <row r="112" spans="1:7">
      <c r="A112">
        <v>289</v>
      </c>
      <c r="B112">
        <v>24985612</v>
      </c>
      <c r="C112" s="1" t="s">
        <v>7</v>
      </c>
      <c r="D112">
        <f t="shared" si="1"/>
        <v>-0.75014388</v>
      </c>
      <c r="E112">
        <v>100000000</v>
      </c>
      <c r="F112">
        <v>2015</v>
      </c>
      <c r="G112">
        <v>7</v>
      </c>
    </row>
    <row r="113" spans="1:7">
      <c r="A113">
        <v>184</v>
      </c>
      <c r="B113">
        <v>31141074</v>
      </c>
      <c r="C113" s="1" t="s">
        <v>7</v>
      </c>
      <c r="D113">
        <f t="shared" si="1"/>
        <v>-0.777563757142857</v>
      </c>
      <c r="E113">
        <v>140000000</v>
      </c>
      <c r="F113">
        <v>2016</v>
      </c>
      <c r="G113">
        <v>5.5</v>
      </c>
    </row>
    <row r="114" spans="1:7">
      <c r="A114">
        <v>339</v>
      </c>
      <c r="B114">
        <v>13750556</v>
      </c>
      <c r="C114" s="1" t="s">
        <v>7</v>
      </c>
      <c r="D114">
        <f t="shared" si="1"/>
        <v>-0.788452984615385</v>
      </c>
      <c r="E114">
        <v>65000000</v>
      </c>
      <c r="F114">
        <v>2014</v>
      </c>
      <c r="G114">
        <v>6.5</v>
      </c>
    </row>
    <row r="115" spans="1:7">
      <c r="A115">
        <v>175</v>
      </c>
      <c r="B115">
        <v>17176900</v>
      </c>
      <c r="C115" s="1" t="s">
        <v>7</v>
      </c>
      <c r="D115">
        <f t="shared" si="1"/>
        <v>-0.819190526315789</v>
      </c>
      <c r="E115">
        <v>95000000</v>
      </c>
      <c r="F115">
        <v>2014</v>
      </c>
      <c r="G115">
        <v>5.5</v>
      </c>
    </row>
    <row r="116" spans="1:7">
      <c r="A116">
        <v>181</v>
      </c>
      <c r="B116">
        <v>7605668</v>
      </c>
      <c r="C116" s="1" t="s">
        <v>7</v>
      </c>
      <c r="D116">
        <f t="shared" si="1"/>
        <v>-0.873238866666667</v>
      </c>
      <c r="E116">
        <v>60000000</v>
      </c>
      <c r="F116">
        <v>2015</v>
      </c>
      <c r="G116">
        <v>5.5</v>
      </c>
    </row>
    <row r="117" spans="1:7">
      <c r="A117">
        <v>261</v>
      </c>
      <c r="B117">
        <v>7097125</v>
      </c>
      <c r="C117" s="1" t="s">
        <v>7</v>
      </c>
      <c r="D117">
        <f t="shared" si="1"/>
        <v>-0.8986125</v>
      </c>
      <c r="E117">
        <v>70000000</v>
      </c>
      <c r="F117">
        <v>2015</v>
      </c>
      <c r="G117">
        <v>5.4</v>
      </c>
    </row>
    <row r="118" spans="1:7">
      <c r="A118">
        <v>123</v>
      </c>
      <c r="B118">
        <v>1512815</v>
      </c>
      <c r="C118" s="1" t="s">
        <v>7</v>
      </c>
      <c r="D118">
        <f t="shared" si="1"/>
        <v>-0.9394874</v>
      </c>
      <c r="E118">
        <v>25000000</v>
      </c>
      <c r="F118">
        <v>2016</v>
      </c>
      <c r="G118">
        <v>5.8</v>
      </c>
    </row>
    <row r="119" spans="1:7">
      <c r="A119">
        <v>78</v>
      </c>
      <c r="B119">
        <v>2126511</v>
      </c>
      <c r="C119" s="1" t="s">
        <v>7</v>
      </c>
      <c r="D119">
        <f t="shared" si="1"/>
        <v>-0.94093025</v>
      </c>
      <c r="E119">
        <v>36000000</v>
      </c>
      <c r="F119">
        <v>2015</v>
      </c>
      <c r="G119">
        <v>7.2</v>
      </c>
    </row>
    <row r="120" spans="1:7">
      <c r="A120">
        <v>10</v>
      </c>
      <c r="B120">
        <v>21199</v>
      </c>
      <c r="C120" s="1" t="s">
        <v>7</v>
      </c>
      <c r="D120">
        <f t="shared" si="1"/>
        <v>-0.957602</v>
      </c>
      <c r="E120">
        <v>500000</v>
      </c>
      <c r="F120">
        <v>2014</v>
      </c>
      <c r="G120">
        <v>6.8</v>
      </c>
    </row>
    <row r="121" spans="1:7">
      <c r="A121">
        <v>205</v>
      </c>
      <c r="B121">
        <v>613556</v>
      </c>
      <c r="C121" s="1" t="s">
        <v>7</v>
      </c>
      <c r="D121">
        <f t="shared" si="1"/>
        <v>-0.959096266666667</v>
      </c>
      <c r="E121">
        <v>15000000</v>
      </c>
      <c r="F121">
        <v>2015</v>
      </c>
      <c r="G121">
        <v>6.4</v>
      </c>
    </row>
    <row r="122" spans="1:7">
      <c r="A122">
        <v>9</v>
      </c>
      <c r="B122">
        <v>123777</v>
      </c>
      <c r="C122" s="1" t="s">
        <v>7</v>
      </c>
      <c r="D122">
        <f t="shared" si="1"/>
        <v>-0.964635142857143</v>
      </c>
      <c r="E122">
        <v>3500000</v>
      </c>
      <c r="F122">
        <v>2016</v>
      </c>
      <c r="G122">
        <v>4.7</v>
      </c>
    </row>
    <row r="123" spans="1:7">
      <c r="A123">
        <v>65</v>
      </c>
      <c r="B123">
        <v>129115</v>
      </c>
      <c r="C123" s="1" t="s">
        <v>7</v>
      </c>
      <c r="D123">
        <f t="shared" si="1"/>
        <v>-0.9948354</v>
      </c>
      <c r="E123">
        <v>25000000</v>
      </c>
      <c r="F123">
        <v>2014</v>
      </c>
      <c r="G123">
        <v>6.5</v>
      </c>
    </row>
    <row r="124" spans="1:7">
      <c r="A124">
        <v>2</v>
      </c>
      <c r="B124">
        <v>31662</v>
      </c>
      <c r="C124" s="1" t="s">
        <v>7</v>
      </c>
      <c r="D124">
        <f t="shared" si="1"/>
        <v>-0.997491125198098</v>
      </c>
      <c r="E124">
        <v>12620000</v>
      </c>
      <c r="F124">
        <v>2016</v>
      </c>
      <c r="G124">
        <v>6.8</v>
      </c>
    </row>
    <row r="125" spans="1:7">
      <c r="A125">
        <v>29</v>
      </c>
      <c r="B125">
        <v>8691</v>
      </c>
      <c r="C125" s="1" t="s">
        <v>7</v>
      </c>
      <c r="D125">
        <f t="shared" si="1"/>
        <v>-0.998068666666667</v>
      </c>
      <c r="E125">
        <v>4500000</v>
      </c>
      <c r="F125">
        <v>2014</v>
      </c>
      <c r="G125">
        <v>5.8</v>
      </c>
    </row>
    <row r="126" spans="1:7">
      <c r="A126">
        <v>68</v>
      </c>
      <c r="B126">
        <v>72413</v>
      </c>
      <c r="C126" s="1" t="s">
        <v>7</v>
      </c>
      <c r="D126">
        <f t="shared" si="1"/>
        <v>-0.998885953846154</v>
      </c>
      <c r="E126">
        <v>65000000</v>
      </c>
      <c r="F126">
        <v>2015</v>
      </c>
      <c r="G126">
        <v>6.1</v>
      </c>
    </row>
    <row r="127" spans="1:7">
      <c r="A127">
        <v>66</v>
      </c>
      <c r="B127">
        <v>162</v>
      </c>
      <c r="C127" s="1" t="s">
        <v>7</v>
      </c>
      <c r="D127">
        <f t="shared" si="1"/>
        <v>-0.999982</v>
      </c>
      <c r="E127">
        <v>9000000</v>
      </c>
      <c r="F127">
        <v>2014</v>
      </c>
      <c r="G127">
        <v>5.7</v>
      </c>
    </row>
    <row r="128" spans="1:7">
      <c r="A128">
        <v>112</v>
      </c>
      <c r="B128">
        <v>38916903</v>
      </c>
      <c r="C128" s="1" t="s">
        <v>8</v>
      </c>
      <c r="D128">
        <f t="shared" si="1"/>
        <v>1.99360792307692</v>
      </c>
      <c r="E128">
        <v>13000000</v>
      </c>
      <c r="F128">
        <v>2014</v>
      </c>
      <c r="G128">
        <v>5.8</v>
      </c>
    </row>
    <row r="129" spans="1:7">
      <c r="A129">
        <v>403</v>
      </c>
      <c r="B129">
        <v>337103873</v>
      </c>
      <c r="C129" s="1" t="s">
        <v>8</v>
      </c>
      <c r="D129">
        <f t="shared" si="1"/>
        <v>1.696830984</v>
      </c>
      <c r="E129">
        <v>125000000</v>
      </c>
      <c r="F129">
        <v>2014</v>
      </c>
      <c r="G129">
        <v>6.7</v>
      </c>
    </row>
    <row r="130" spans="1:7">
      <c r="A130">
        <v>321</v>
      </c>
      <c r="B130">
        <v>127997349</v>
      </c>
      <c r="C130" s="1" t="s">
        <v>8</v>
      </c>
      <c r="D130">
        <f t="shared" si="1"/>
        <v>1.55994698</v>
      </c>
      <c r="E130">
        <v>50000000</v>
      </c>
      <c r="F130">
        <v>2014</v>
      </c>
      <c r="G130">
        <v>6</v>
      </c>
    </row>
    <row r="131" spans="1:7">
      <c r="A131">
        <v>349</v>
      </c>
      <c r="B131">
        <v>37877959</v>
      </c>
      <c r="C131" s="1" t="s">
        <v>8</v>
      </c>
      <c r="D131">
        <f t="shared" ref="D131:D194" si="2">((B131-E131)/E131)</f>
        <v>1.52519726666667</v>
      </c>
      <c r="E131">
        <v>15000000</v>
      </c>
      <c r="F131">
        <v>2014</v>
      </c>
      <c r="G131">
        <v>7.1</v>
      </c>
    </row>
    <row r="132" spans="1:7">
      <c r="A132">
        <v>536</v>
      </c>
      <c r="B132">
        <v>59073773</v>
      </c>
      <c r="C132" s="1" t="s">
        <v>8</v>
      </c>
      <c r="D132">
        <f t="shared" si="2"/>
        <v>1.36295092</v>
      </c>
      <c r="E132">
        <v>25000000</v>
      </c>
      <c r="F132">
        <v>2014</v>
      </c>
      <c r="G132">
        <v>8.1</v>
      </c>
    </row>
    <row r="133" spans="1:7">
      <c r="A133">
        <v>147</v>
      </c>
      <c r="B133">
        <v>162495848</v>
      </c>
      <c r="C133" s="1" t="s">
        <v>8</v>
      </c>
      <c r="D133">
        <f t="shared" si="2"/>
        <v>1.19588983783784</v>
      </c>
      <c r="E133">
        <v>74000000</v>
      </c>
      <c r="F133">
        <v>2015</v>
      </c>
      <c r="G133">
        <v>6</v>
      </c>
    </row>
    <row r="134" spans="1:7">
      <c r="A134">
        <v>61</v>
      </c>
      <c r="B134">
        <v>42652003</v>
      </c>
      <c r="C134" s="1" t="s">
        <v>8</v>
      </c>
      <c r="D134">
        <f t="shared" si="2"/>
        <v>1.13260015</v>
      </c>
      <c r="E134">
        <v>20000000</v>
      </c>
      <c r="F134">
        <v>2015</v>
      </c>
      <c r="G134">
        <v>6.8</v>
      </c>
    </row>
    <row r="135" spans="1:7">
      <c r="A135">
        <v>568</v>
      </c>
      <c r="B135">
        <v>228430993</v>
      </c>
      <c r="C135" s="1" t="s">
        <v>8</v>
      </c>
      <c r="D135">
        <f t="shared" si="2"/>
        <v>1.11510178703704</v>
      </c>
      <c r="E135">
        <v>108000000</v>
      </c>
      <c r="F135">
        <v>2015</v>
      </c>
      <c r="G135">
        <v>8.1</v>
      </c>
    </row>
    <row r="136" spans="1:7">
      <c r="A136">
        <v>370</v>
      </c>
      <c r="B136">
        <v>362645141</v>
      </c>
      <c r="C136" s="1" t="s">
        <v>8</v>
      </c>
      <c r="D136">
        <f t="shared" si="2"/>
        <v>1.07225794857143</v>
      </c>
      <c r="E136">
        <v>175000000</v>
      </c>
      <c r="F136">
        <v>2016</v>
      </c>
      <c r="G136">
        <v>7.8</v>
      </c>
    </row>
    <row r="137" spans="1:7">
      <c r="A137">
        <v>536</v>
      </c>
      <c r="B137">
        <v>356454367</v>
      </c>
      <c r="C137" s="1" t="s">
        <v>8</v>
      </c>
      <c r="D137">
        <f t="shared" si="2"/>
        <v>1.03688209714286</v>
      </c>
      <c r="E137">
        <v>175000000</v>
      </c>
      <c r="F137">
        <v>2015</v>
      </c>
      <c r="G137">
        <v>8.3</v>
      </c>
    </row>
    <row r="138" spans="1:7">
      <c r="A138">
        <v>204</v>
      </c>
      <c r="B138">
        <v>58879132</v>
      </c>
      <c r="C138" s="1" t="s">
        <v>8</v>
      </c>
      <c r="D138">
        <f t="shared" si="2"/>
        <v>0.899326838709677</v>
      </c>
      <c r="E138">
        <v>31000000</v>
      </c>
      <c r="F138">
        <v>2015</v>
      </c>
      <c r="G138">
        <v>6.1</v>
      </c>
    </row>
    <row r="139" spans="1:7">
      <c r="A139">
        <v>459</v>
      </c>
      <c r="B139">
        <v>150832203</v>
      </c>
      <c r="C139" s="1" t="s">
        <v>8</v>
      </c>
      <c r="D139">
        <f t="shared" si="2"/>
        <v>0.774496505882353</v>
      </c>
      <c r="E139">
        <v>85000000</v>
      </c>
      <c r="F139">
        <v>2014</v>
      </c>
      <c r="G139">
        <v>6.7</v>
      </c>
    </row>
    <row r="140" spans="1:7">
      <c r="A140">
        <v>389</v>
      </c>
      <c r="B140">
        <v>281666058</v>
      </c>
      <c r="C140" s="1" t="s">
        <v>8</v>
      </c>
      <c r="D140">
        <f t="shared" si="2"/>
        <v>0.7604128625</v>
      </c>
      <c r="E140">
        <v>160000000</v>
      </c>
      <c r="F140">
        <v>2015</v>
      </c>
      <c r="G140">
        <v>6.6</v>
      </c>
    </row>
    <row r="141" spans="1:7">
      <c r="A141">
        <v>121</v>
      </c>
      <c r="B141">
        <v>64238770</v>
      </c>
      <c r="C141" s="1" t="s">
        <v>8</v>
      </c>
      <c r="D141">
        <f t="shared" si="2"/>
        <v>0.529494523809524</v>
      </c>
      <c r="E141">
        <v>42000000</v>
      </c>
      <c r="F141">
        <v>2014</v>
      </c>
      <c r="G141">
        <v>5.8</v>
      </c>
    </row>
    <row r="142" spans="1:7">
      <c r="A142">
        <v>86</v>
      </c>
      <c r="B142">
        <v>28876924</v>
      </c>
      <c r="C142" s="1" t="s">
        <v>8</v>
      </c>
      <c r="D142">
        <f t="shared" si="2"/>
        <v>0.4438462</v>
      </c>
      <c r="E142">
        <v>20000000</v>
      </c>
      <c r="F142">
        <v>2016</v>
      </c>
      <c r="G142">
        <v>7.1</v>
      </c>
    </row>
    <row r="143" spans="1:7">
      <c r="A143">
        <v>218</v>
      </c>
      <c r="B143">
        <v>80021740</v>
      </c>
      <c r="C143" s="1" t="s">
        <v>8</v>
      </c>
      <c r="D143">
        <f t="shared" si="2"/>
        <v>0.379685172413793</v>
      </c>
      <c r="E143">
        <v>58000000</v>
      </c>
      <c r="F143">
        <v>2015</v>
      </c>
      <c r="G143">
        <v>6.4</v>
      </c>
    </row>
    <row r="144" spans="1:7">
      <c r="A144">
        <v>218</v>
      </c>
      <c r="B144">
        <v>80021740</v>
      </c>
      <c r="C144" s="1" t="s">
        <v>8</v>
      </c>
      <c r="D144">
        <f t="shared" si="2"/>
        <v>0.379685172413793</v>
      </c>
      <c r="E144">
        <v>58000000</v>
      </c>
      <c r="F144">
        <v>2015</v>
      </c>
      <c r="G144">
        <v>6.4</v>
      </c>
    </row>
    <row r="145" spans="1:7">
      <c r="A145">
        <v>556</v>
      </c>
      <c r="B145">
        <v>183635922</v>
      </c>
      <c r="C145" s="1" t="s">
        <v>8</v>
      </c>
      <c r="D145">
        <f t="shared" si="2"/>
        <v>0.360266088888889</v>
      </c>
      <c r="E145">
        <v>135000000</v>
      </c>
      <c r="F145">
        <v>2015</v>
      </c>
      <c r="G145">
        <v>8.1</v>
      </c>
    </row>
    <row r="146" spans="1:7">
      <c r="A146">
        <v>208</v>
      </c>
      <c r="B146">
        <v>130174897</v>
      </c>
      <c r="C146" s="1" t="s">
        <v>8</v>
      </c>
      <c r="D146">
        <f t="shared" si="2"/>
        <v>0.314897949494949</v>
      </c>
      <c r="E146">
        <v>99000000</v>
      </c>
      <c r="F146">
        <v>2015</v>
      </c>
      <c r="G146">
        <v>7.2</v>
      </c>
    </row>
    <row r="147" spans="1:7">
      <c r="A147">
        <v>165</v>
      </c>
      <c r="B147">
        <v>177343675</v>
      </c>
      <c r="C147" s="1" t="s">
        <v>8</v>
      </c>
      <c r="D147">
        <f t="shared" si="2"/>
        <v>0.313656851851852</v>
      </c>
      <c r="E147">
        <v>135000000</v>
      </c>
      <c r="F147">
        <v>2015</v>
      </c>
      <c r="G147">
        <v>6.7</v>
      </c>
    </row>
    <row r="148" spans="1:7">
      <c r="A148">
        <v>165</v>
      </c>
      <c r="B148">
        <v>177343675</v>
      </c>
      <c r="C148" s="1" t="s">
        <v>8</v>
      </c>
      <c r="D148">
        <f t="shared" si="2"/>
        <v>0.313656851851852</v>
      </c>
      <c r="E148">
        <v>135000000</v>
      </c>
      <c r="F148">
        <v>2015</v>
      </c>
      <c r="G148">
        <v>6.7</v>
      </c>
    </row>
    <row r="149" spans="1:7">
      <c r="A149">
        <v>165</v>
      </c>
      <c r="B149">
        <v>177343675</v>
      </c>
      <c r="C149" s="1" t="s">
        <v>8</v>
      </c>
      <c r="D149">
        <f t="shared" si="2"/>
        <v>0.313656851851852</v>
      </c>
      <c r="E149">
        <v>135000000</v>
      </c>
      <c r="F149">
        <v>2015</v>
      </c>
      <c r="G149">
        <v>6.7</v>
      </c>
    </row>
    <row r="150" spans="1:7">
      <c r="A150">
        <v>159</v>
      </c>
      <c r="B150">
        <v>131536019</v>
      </c>
      <c r="C150" s="1" t="s">
        <v>8</v>
      </c>
      <c r="D150">
        <f t="shared" si="2"/>
        <v>0.27704872815534</v>
      </c>
      <c r="E150">
        <v>103000000</v>
      </c>
      <c r="F150">
        <v>2014</v>
      </c>
      <c r="G150">
        <v>6.4</v>
      </c>
    </row>
    <row r="151" spans="1:7">
      <c r="A151">
        <v>263</v>
      </c>
      <c r="B151">
        <v>129995817</v>
      </c>
      <c r="C151" s="1" t="s">
        <v>8</v>
      </c>
      <c r="D151">
        <f t="shared" si="2"/>
        <v>0.181780154545455</v>
      </c>
      <c r="E151">
        <v>110000000</v>
      </c>
      <c r="F151">
        <v>2015</v>
      </c>
      <c r="G151">
        <v>6.3</v>
      </c>
    </row>
    <row r="152" spans="1:7">
      <c r="A152">
        <v>712</v>
      </c>
      <c r="B152">
        <v>187991439</v>
      </c>
      <c r="C152" s="1" t="s">
        <v>8</v>
      </c>
      <c r="D152">
        <f t="shared" si="2"/>
        <v>0.139342054545455</v>
      </c>
      <c r="E152">
        <v>165000000</v>
      </c>
      <c r="F152">
        <v>2014</v>
      </c>
      <c r="G152">
        <v>8.6</v>
      </c>
    </row>
    <row r="153" spans="1:7">
      <c r="A153">
        <v>277</v>
      </c>
      <c r="B153">
        <v>51178893</v>
      </c>
      <c r="C153" s="1" t="s">
        <v>8</v>
      </c>
      <c r="D153">
        <f t="shared" si="2"/>
        <v>0.02357786</v>
      </c>
      <c r="E153">
        <v>50000000</v>
      </c>
      <c r="F153">
        <v>2014</v>
      </c>
      <c r="G153">
        <v>6.4</v>
      </c>
    </row>
    <row r="154" spans="1:7">
      <c r="A154">
        <v>422</v>
      </c>
      <c r="B154">
        <v>255108370</v>
      </c>
      <c r="C154" s="1" t="s">
        <v>8</v>
      </c>
      <c r="D154">
        <f t="shared" si="2"/>
        <v>0.02043348</v>
      </c>
      <c r="E154">
        <v>250000000</v>
      </c>
      <c r="F154">
        <v>2014</v>
      </c>
      <c r="G154">
        <v>7.5</v>
      </c>
    </row>
    <row r="155" spans="1:7">
      <c r="A155">
        <v>156</v>
      </c>
      <c r="B155">
        <v>50150619</v>
      </c>
      <c r="C155" s="1" t="s">
        <v>8</v>
      </c>
      <c r="D155">
        <f t="shared" si="2"/>
        <v>0.00301238</v>
      </c>
      <c r="E155">
        <v>50000000</v>
      </c>
      <c r="F155">
        <v>2014</v>
      </c>
      <c r="G155">
        <v>7.3</v>
      </c>
    </row>
    <row r="156" spans="1:7">
      <c r="A156">
        <v>70</v>
      </c>
      <c r="B156">
        <v>85884815</v>
      </c>
      <c r="C156" s="1" t="s">
        <v>8</v>
      </c>
      <c r="D156">
        <f t="shared" si="2"/>
        <v>-0.0457242777777778</v>
      </c>
      <c r="E156">
        <v>90000000</v>
      </c>
      <c r="F156">
        <v>2015</v>
      </c>
      <c r="G156">
        <v>5</v>
      </c>
    </row>
    <row r="157" spans="1:7">
      <c r="A157">
        <v>154</v>
      </c>
      <c r="B157">
        <v>113733726</v>
      </c>
      <c r="C157" s="1" t="s">
        <v>8</v>
      </c>
      <c r="D157">
        <f t="shared" si="2"/>
        <v>-0.104458850393701</v>
      </c>
      <c r="E157">
        <v>127000000</v>
      </c>
      <c r="F157">
        <v>2014</v>
      </c>
      <c r="G157">
        <v>6.2</v>
      </c>
    </row>
    <row r="158" spans="1:7">
      <c r="A158">
        <v>219</v>
      </c>
      <c r="B158">
        <v>50807639</v>
      </c>
      <c r="C158" s="1" t="s">
        <v>8</v>
      </c>
      <c r="D158">
        <f t="shared" si="2"/>
        <v>-0.153206016666667</v>
      </c>
      <c r="E158">
        <v>60000000</v>
      </c>
      <c r="F158">
        <v>2014</v>
      </c>
      <c r="G158">
        <v>6.8</v>
      </c>
    </row>
    <row r="159" spans="1:7">
      <c r="A159">
        <v>361</v>
      </c>
      <c r="B159">
        <v>43247140</v>
      </c>
      <c r="C159" s="1" t="s">
        <v>8</v>
      </c>
      <c r="D159">
        <f t="shared" si="2"/>
        <v>-0.213688363636364</v>
      </c>
      <c r="E159">
        <v>55000000</v>
      </c>
      <c r="F159">
        <v>2015</v>
      </c>
      <c r="G159">
        <v>7.1</v>
      </c>
    </row>
    <row r="160" spans="1:7">
      <c r="A160">
        <v>196</v>
      </c>
      <c r="B160">
        <v>111505642</v>
      </c>
      <c r="C160" s="1" t="s">
        <v>8</v>
      </c>
      <c r="D160">
        <f t="shared" si="2"/>
        <v>-0.230995572413793</v>
      </c>
      <c r="E160">
        <v>145000000</v>
      </c>
      <c r="F160">
        <v>2014</v>
      </c>
      <c r="G160">
        <v>6.9</v>
      </c>
    </row>
    <row r="161" spans="1:7">
      <c r="A161">
        <v>153</v>
      </c>
      <c r="B161">
        <v>83348920</v>
      </c>
      <c r="C161" s="1" t="s">
        <v>8</v>
      </c>
      <c r="D161">
        <f t="shared" si="2"/>
        <v>-0.368568787878788</v>
      </c>
      <c r="E161">
        <v>132000000</v>
      </c>
      <c r="F161">
        <v>2014</v>
      </c>
      <c r="G161">
        <v>6.7</v>
      </c>
    </row>
    <row r="162" spans="1:7">
      <c r="A162">
        <v>218</v>
      </c>
      <c r="B162">
        <v>76846624</v>
      </c>
      <c r="C162" s="1" t="s">
        <v>8</v>
      </c>
      <c r="D162">
        <f t="shared" si="2"/>
        <v>-0.547961035294118</v>
      </c>
      <c r="E162">
        <v>170000000</v>
      </c>
      <c r="F162">
        <v>2016</v>
      </c>
      <c r="G162">
        <v>6.4</v>
      </c>
    </row>
    <row r="163" spans="1:7">
      <c r="A163">
        <v>335</v>
      </c>
      <c r="B163">
        <v>10137502</v>
      </c>
      <c r="C163" s="1" t="s">
        <v>8</v>
      </c>
      <c r="D163">
        <f t="shared" si="2"/>
        <v>-0.710357085714286</v>
      </c>
      <c r="E163">
        <v>35000000</v>
      </c>
      <c r="F163">
        <v>2015</v>
      </c>
      <c r="G163">
        <v>7.4</v>
      </c>
    </row>
    <row r="164" spans="1:7">
      <c r="A164">
        <v>256</v>
      </c>
      <c r="B164">
        <v>34964818</v>
      </c>
      <c r="C164" s="1" t="s">
        <v>8</v>
      </c>
      <c r="D164">
        <f t="shared" si="2"/>
        <v>-0.766901213333333</v>
      </c>
      <c r="E164">
        <v>150000000</v>
      </c>
      <c r="F164">
        <v>2015</v>
      </c>
      <c r="G164">
        <v>5.8</v>
      </c>
    </row>
    <row r="165" spans="1:7">
      <c r="A165">
        <v>256</v>
      </c>
      <c r="B165">
        <v>34964818</v>
      </c>
      <c r="C165" s="1" t="s">
        <v>8</v>
      </c>
      <c r="D165">
        <f t="shared" si="2"/>
        <v>-0.766901213333333</v>
      </c>
      <c r="E165">
        <v>150000000</v>
      </c>
      <c r="F165">
        <v>2015</v>
      </c>
      <c r="G165">
        <v>5.8</v>
      </c>
    </row>
    <row r="166" spans="1:7">
      <c r="A166">
        <v>256</v>
      </c>
      <c r="B166">
        <v>34964818</v>
      </c>
      <c r="C166" s="1" t="s">
        <v>8</v>
      </c>
      <c r="D166">
        <f t="shared" si="2"/>
        <v>-0.766901213333333</v>
      </c>
      <c r="E166">
        <v>150000000</v>
      </c>
      <c r="F166">
        <v>2015</v>
      </c>
      <c r="G166">
        <v>5.8</v>
      </c>
    </row>
    <row r="167" spans="1:7">
      <c r="A167">
        <v>263</v>
      </c>
      <c r="B167">
        <v>3707794</v>
      </c>
      <c r="C167" s="1" t="s">
        <v>8</v>
      </c>
      <c r="D167">
        <f t="shared" si="2"/>
        <v>-0.794011444444444</v>
      </c>
      <c r="E167">
        <v>18000000</v>
      </c>
      <c r="F167">
        <v>2016</v>
      </c>
      <c r="G167">
        <v>6.7</v>
      </c>
    </row>
    <row r="168" spans="1:7">
      <c r="A168">
        <v>5</v>
      </c>
      <c r="B168">
        <v>4914</v>
      </c>
      <c r="C168" s="1" t="s">
        <v>8</v>
      </c>
      <c r="D168">
        <f t="shared" si="2"/>
        <v>-0.96724</v>
      </c>
      <c r="E168">
        <v>150000</v>
      </c>
      <c r="F168">
        <v>2015</v>
      </c>
      <c r="G168">
        <v>7</v>
      </c>
    </row>
    <row r="169" spans="1:7">
      <c r="A169">
        <v>119</v>
      </c>
      <c r="B169">
        <v>1339152</v>
      </c>
      <c r="C169" s="1" t="s">
        <v>8</v>
      </c>
      <c r="D169">
        <f t="shared" si="2"/>
        <v>-0.983507980295567</v>
      </c>
      <c r="E169">
        <v>81200000</v>
      </c>
      <c r="F169">
        <v>2015</v>
      </c>
      <c r="G169">
        <v>7.8</v>
      </c>
    </row>
    <row r="170" spans="1:7">
      <c r="A170">
        <v>165</v>
      </c>
      <c r="B170">
        <v>323505540</v>
      </c>
      <c r="C170" s="1" t="s">
        <v>9</v>
      </c>
      <c r="D170">
        <f t="shared" si="2"/>
        <v>3.3134072</v>
      </c>
      <c r="E170">
        <v>75000000</v>
      </c>
      <c r="F170">
        <v>2016</v>
      </c>
      <c r="G170">
        <v>6.8</v>
      </c>
    </row>
    <row r="171" spans="1:7">
      <c r="A171">
        <v>152</v>
      </c>
      <c r="B171">
        <v>169692572</v>
      </c>
      <c r="C171" s="1" t="s">
        <v>9</v>
      </c>
      <c r="D171">
        <f t="shared" si="2"/>
        <v>1.12115715</v>
      </c>
      <c r="E171">
        <v>80000000</v>
      </c>
      <c r="F171">
        <v>2015</v>
      </c>
      <c r="G171">
        <v>6.7</v>
      </c>
    </row>
    <row r="172" spans="1:7">
      <c r="A172">
        <v>224</v>
      </c>
      <c r="B172">
        <v>76137505</v>
      </c>
      <c r="C172" s="1" t="s">
        <v>9</v>
      </c>
      <c r="D172">
        <f t="shared" si="2"/>
        <v>0.384318272727273</v>
      </c>
      <c r="E172">
        <v>55000000</v>
      </c>
      <c r="F172">
        <v>2014</v>
      </c>
      <c r="G172">
        <v>7.2</v>
      </c>
    </row>
    <row r="173" spans="1:7">
      <c r="A173">
        <v>328</v>
      </c>
      <c r="B173">
        <v>3442820</v>
      </c>
      <c r="C173" s="1" t="s">
        <v>9</v>
      </c>
      <c r="D173">
        <f t="shared" si="2"/>
        <v>-0.5696475</v>
      </c>
      <c r="E173">
        <v>8000000</v>
      </c>
      <c r="F173">
        <v>2015</v>
      </c>
      <c r="G173">
        <v>7.3</v>
      </c>
    </row>
    <row r="174" spans="1:7">
      <c r="A174">
        <v>82</v>
      </c>
      <c r="B174">
        <v>91443253</v>
      </c>
      <c r="C174" s="1" t="s">
        <v>10</v>
      </c>
      <c r="D174">
        <f t="shared" si="2"/>
        <v>6.62027108333333</v>
      </c>
      <c r="E174">
        <v>12000000</v>
      </c>
      <c r="F174">
        <v>2014</v>
      </c>
      <c r="G174">
        <v>5.8</v>
      </c>
    </row>
    <row r="175" spans="1:7">
      <c r="A175">
        <v>454</v>
      </c>
      <c r="B175">
        <v>91121452</v>
      </c>
      <c r="C175" s="1" t="s">
        <v>10</v>
      </c>
      <c r="D175">
        <f t="shared" si="2"/>
        <v>5.50867514285714</v>
      </c>
      <c r="E175">
        <v>14000000</v>
      </c>
      <c r="F175">
        <v>2014</v>
      </c>
      <c r="G175">
        <v>8.1</v>
      </c>
    </row>
    <row r="176" spans="1:7">
      <c r="A176">
        <v>349</v>
      </c>
      <c r="B176">
        <v>161029270</v>
      </c>
      <c r="C176" s="1" t="s">
        <v>10</v>
      </c>
      <c r="D176">
        <f t="shared" si="2"/>
        <v>4.75104535714286</v>
      </c>
      <c r="E176">
        <v>28000000</v>
      </c>
      <c r="F176">
        <v>2015</v>
      </c>
      <c r="G176">
        <v>7.9</v>
      </c>
    </row>
    <row r="177" spans="1:7">
      <c r="A177">
        <v>203</v>
      </c>
      <c r="B177">
        <v>33305037</v>
      </c>
      <c r="C177" s="1" t="s">
        <v>10</v>
      </c>
      <c r="D177">
        <f t="shared" si="2"/>
        <v>2.02773063636364</v>
      </c>
      <c r="E177">
        <v>11000000</v>
      </c>
      <c r="F177">
        <v>2015</v>
      </c>
      <c r="G177">
        <v>7.3</v>
      </c>
    </row>
    <row r="178" spans="1:7">
      <c r="A178">
        <v>61</v>
      </c>
      <c r="B178">
        <v>59696176</v>
      </c>
      <c r="C178" s="1" t="s">
        <v>10</v>
      </c>
      <c r="D178">
        <f t="shared" si="2"/>
        <v>1.71346254545455</v>
      </c>
      <c r="E178">
        <v>22000000</v>
      </c>
      <c r="F178">
        <v>2014</v>
      </c>
      <c r="G178">
        <v>5.6</v>
      </c>
    </row>
    <row r="179" spans="1:7">
      <c r="A179">
        <v>113</v>
      </c>
      <c r="B179">
        <v>44469602</v>
      </c>
      <c r="C179" s="1" t="s">
        <v>10</v>
      </c>
      <c r="D179">
        <f t="shared" si="2"/>
        <v>1.61585894117647</v>
      </c>
      <c r="E179">
        <v>17000000</v>
      </c>
      <c r="F179">
        <v>2015</v>
      </c>
      <c r="G179">
        <v>7.4</v>
      </c>
    </row>
    <row r="180" spans="1:7">
      <c r="A180">
        <v>364</v>
      </c>
      <c r="B180">
        <v>52066000</v>
      </c>
      <c r="C180" s="1" t="s">
        <v>10</v>
      </c>
      <c r="D180">
        <f t="shared" si="2"/>
        <v>1.6033</v>
      </c>
      <c r="E180">
        <v>20000000</v>
      </c>
      <c r="F180">
        <v>2014</v>
      </c>
      <c r="G180">
        <v>7.5</v>
      </c>
    </row>
    <row r="181" spans="1:7">
      <c r="A181">
        <v>426</v>
      </c>
      <c r="B181">
        <v>70235322</v>
      </c>
      <c r="C181" s="1" t="s">
        <v>10</v>
      </c>
      <c r="D181">
        <f t="shared" si="2"/>
        <v>1.50840435714286</v>
      </c>
      <c r="E181">
        <v>28000000</v>
      </c>
      <c r="F181">
        <v>2015</v>
      </c>
      <c r="G181">
        <v>7.8</v>
      </c>
    </row>
    <row r="182" spans="1:7">
      <c r="A182">
        <v>419</v>
      </c>
      <c r="B182">
        <v>35887263</v>
      </c>
      <c r="C182" s="1" t="s">
        <v>10</v>
      </c>
      <c r="D182">
        <f t="shared" si="2"/>
        <v>1.3924842</v>
      </c>
      <c r="E182">
        <v>15000000</v>
      </c>
      <c r="F182">
        <v>2014</v>
      </c>
      <c r="G182">
        <v>7.7</v>
      </c>
    </row>
    <row r="183" spans="1:7">
      <c r="A183">
        <v>474</v>
      </c>
      <c r="B183">
        <v>44988180</v>
      </c>
      <c r="C183" s="1" t="s">
        <v>10</v>
      </c>
      <c r="D183">
        <f t="shared" si="2"/>
        <v>1.249409</v>
      </c>
      <c r="E183">
        <v>20000000</v>
      </c>
      <c r="F183">
        <v>2015</v>
      </c>
      <c r="G183">
        <v>8.1</v>
      </c>
    </row>
    <row r="184" spans="1:7">
      <c r="A184">
        <v>322</v>
      </c>
      <c r="B184">
        <v>115603980</v>
      </c>
      <c r="C184" s="1" t="s">
        <v>10</v>
      </c>
      <c r="D184">
        <f t="shared" si="2"/>
        <v>0.778522769230769</v>
      </c>
      <c r="E184">
        <v>65000000</v>
      </c>
      <c r="F184">
        <v>2014</v>
      </c>
      <c r="G184">
        <v>7.2</v>
      </c>
    </row>
    <row r="185" spans="1:7">
      <c r="A185">
        <v>322</v>
      </c>
      <c r="B185">
        <v>115603980</v>
      </c>
      <c r="C185" s="1" t="s">
        <v>10</v>
      </c>
      <c r="D185">
        <f t="shared" si="2"/>
        <v>0.778522769230769</v>
      </c>
      <c r="E185">
        <v>65000000</v>
      </c>
      <c r="F185">
        <v>2014</v>
      </c>
      <c r="G185">
        <v>7.2</v>
      </c>
    </row>
    <row r="186" spans="1:7">
      <c r="A186">
        <v>151</v>
      </c>
      <c r="B186">
        <v>36447959</v>
      </c>
      <c r="C186" s="1" t="s">
        <v>10</v>
      </c>
      <c r="D186">
        <f t="shared" si="2"/>
        <v>0.45791836</v>
      </c>
      <c r="E186">
        <v>25000000</v>
      </c>
      <c r="F186">
        <v>2014</v>
      </c>
      <c r="G186">
        <v>7</v>
      </c>
    </row>
    <row r="187" spans="1:7">
      <c r="A187">
        <v>325</v>
      </c>
      <c r="B187">
        <v>14479776</v>
      </c>
      <c r="C187" s="1" t="s">
        <v>10</v>
      </c>
      <c r="D187">
        <f t="shared" si="2"/>
        <v>0.4479776</v>
      </c>
      <c r="E187">
        <v>10000000</v>
      </c>
      <c r="F187">
        <v>2014</v>
      </c>
      <c r="G187">
        <v>7</v>
      </c>
    </row>
    <row r="188" spans="1:7">
      <c r="A188">
        <v>391</v>
      </c>
      <c r="B188">
        <v>62563543</v>
      </c>
      <c r="C188" s="1" t="s">
        <v>10</v>
      </c>
      <c r="D188">
        <f t="shared" si="2"/>
        <v>0.18044420754717</v>
      </c>
      <c r="E188">
        <v>53000000</v>
      </c>
      <c r="F188">
        <v>2015</v>
      </c>
      <c r="G188">
        <v>7</v>
      </c>
    </row>
    <row r="189" spans="1:7">
      <c r="A189">
        <v>249</v>
      </c>
      <c r="B189">
        <v>47034272</v>
      </c>
      <c r="C189" s="1" t="s">
        <v>10</v>
      </c>
      <c r="D189">
        <f t="shared" si="2"/>
        <v>0.1758568</v>
      </c>
      <c r="E189">
        <v>40000000</v>
      </c>
      <c r="F189">
        <v>2014</v>
      </c>
      <c r="G189">
        <v>6.9</v>
      </c>
    </row>
    <row r="190" spans="1:7">
      <c r="A190">
        <v>165</v>
      </c>
      <c r="B190">
        <v>30513940</v>
      </c>
      <c r="C190" s="1" t="s">
        <v>10</v>
      </c>
      <c r="D190">
        <f t="shared" si="2"/>
        <v>0.0171313333333333</v>
      </c>
      <c r="E190">
        <v>30000000</v>
      </c>
      <c r="F190">
        <v>2014</v>
      </c>
      <c r="G190">
        <v>6.9</v>
      </c>
    </row>
    <row r="191" spans="1:7">
      <c r="A191">
        <v>219</v>
      </c>
      <c r="B191">
        <v>34531832</v>
      </c>
      <c r="C191" s="1" t="s">
        <v>10</v>
      </c>
      <c r="D191">
        <f t="shared" si="2"/>
        <v>-0.0133762285714286</v>
      </c>
      <c r="E191">
        <v>35000000</v>
      </c>
      <c r="F191">
        <v>2015</v>
      </c>
      <c r="G191">
        <v>7.1</v>
      </c>
    </row>
    <row r="192" spans="1:7">
      <c r="A192">
        <v>315</v>
      </c>
      <c r="B192">
        <v>56443482</v>
      </c>
      <c r="C192" s="1" t="s">
        <v>10</v>
      </c>
      <c r="D192">
        <f t="shared" si="2"/>
        <v>-0.0592753</v>
      </c>
      <c r="E192">
        <v>60000000</v>
      </c>
      <c r="F192">
        <v>2015</v>
      </c>
      <c r="G192">
        <v>6.6</v>
      </c>
    </row>
    <row r="193" spans="1:7">
      <c r="A193">
        <v>216</v>
      </c>
      <c r="B193">
        <v>15785632</v>
      </c>
      <c r="C193" s="1" t="s">
        <v>10</v>
      </c>
      <c r="D193">
        <f t="shared" si="2"/>
        <v>-0.313668173913043</v>
      </c>
      <c r="E193">
        <v>23000000</v>
      </c>
      <c r="F193">
        <v>2016</v>
      </c>
      <c r="G193">
        <v>7.5</v>
      </c>
    </row>
    <row r="194" spans="1:7">
      <c r="A194">
        <v>216</v>
      </c>
      <c r="B194">
        <v>15785632</v>
      </c>
      <c r="C194" s="1" t="s">
        <v>10</v>
      </c>
      <c r="D194">
        <f t="shared" si="2"/>
        <v>-0.313668173913043</v>
      </c>
      <c r="E194">
        <v>23000000</v>
      </c>
      <c r="F194">
        <v>2016</v>
      </c>
      <c r="G194">
        <v>7.5</v>
      </c>
    </row>
    <row r="195" spans="1:7">
      <c r="A195">
        <v>129</v>
      </c>
      <c r="B195">
        <v>3093491</v>
      </c>
      <c r="C195" s="1" t="s">
        <v>10</v>
      </c>
      <c r="D195">
        <f t="shared" ref="D195:D258" si="3">((B195-E195)/E195)</f>
        <v>-0.3813018</v>
      </c>
      <c r="E195">
        <v>5000000</v>
      </c>
      <c r="F195">
        <v>2014</v>
      </c>
      <c r="G195">
        <v>6.6</v>
      </c>
    </row>
    <row r="196" spans="1:7">
      <c r="A196">
        <v>72</v>
      </c>
      <c r="B196">
        <v>14946229</v>
      </c>
      <c r="C196" s="1" t="s">
        <v>10</v>
      </c>
      <c r="D196">
        <f t="shared" si="3"/>
        <v>-0.40215084</v>
      </c>
      <c r="E196">
        <v>25000000</v>
      </c>
      <c r="F196">
        <v>2016</v>
      </c>
      <c r="G196">
        <v>7.3</v>
      </c>
    </row>
    <row r="197" spans="1:7">
      <c r="A197">
        <v>412</v>
      </c>
      <c r="B197">
        <v>17750583</v>
      </c>
      <c r="C197" s="1" t="s">
        <v>10</v>
      </c>
      <c r="D197">
        <f t="shared" si="3"/>
        <v>-0.4083139</v>
      </c>
      <c r="E197">
        <v>30000000</v>
      </c>
      <c r="F197">
        <v>2015</v>
      </c>
      <c r="G197">
        <v>7.2</v>
      </c>
    </row>
    <row r="198" spans="1:7">
      <c r="A198">
        <v>163</v>
      </c>
      <c r="B198">
        <v>2445646</v>
      </c>
      <c r="C198" s="1" t="s">
        <v>10</v>
      </c>
      <c r="D198">
        <f t="shared" si="3"/>
        <v>-0.5108708</v>
      </c>
      <c r="E198">
        <v>5000000</v>
      </c>
      <c r="F198">
        <v>2014</v>
      </c>
      <c r="G198">
        <v>7</v>
      </c>
    </row>
    <row r="199" spans="1:7">
      <c r="A199">
        <v>262</v>
      </c>
      <c r="B199">
        <v>3958500</v>
      </c>
      <c r="C199" s="1" t="s">
        <v>10</v>
      </c>
      <c r="D199">
        <f t="shared" si="3"/>
        <v>-0.517256097560976</v>
      </c>
      <c r="E199">
        <v>8200000</v>
      </c>
      <c r="F199">
        <v>2014</v>
      </c>
      <c r="G199">
        <v>6.8</v>
      </c>
    </row>
    <row r="200" spans="1:7">
      <c r="A200">
        <v>120</v>
      </c>
      <c r="B200">
        <v>12188642</v>
      </c>
      <c r="C200" s="1" t="s">
        <v>10</v>
      </c>
      <c r="D200">
        <f t="shared" si="3"/>
        <v>-0.531206076923077</v>
      </c>
      <c r="E200">
        <v>26000000</v>
      </c>
      <c r="F200">
        <v>2015</v>
      </c>
      <c r="G200">
        <v>6.9</v>
      </c>
    </row>
    <row r="201" spans="1:7">
      <c r="A201">
        <v>27</v>
      </c>
      <c r="B201">
        <v>2246000</v>
      </c>
      <c r="C201" s="1" t="s">
        <v>10</v>
      </c>
      <c r="D201">
        <f t="shared" si="3"/>
        <v>-0.8877</v>
      </c>
      <c r="E201">
        <v>20000000</v>
      </c>
      <c r="F201">
        <v>2015</v>
      </c>
      <c r="G201">
        <v>7</v>
      </c>
    </row>
    <row r="202" spans="1:7">
      <c r="A202">
        <v>133</v>
      </c>
      <c r="B202">
        <v>532988</v>
      </c>
      <c r="C202" s="1" t="s">
        <v>10</v>
      </c>
      <c r="D202">
        <f t="shared" si="3"/>
        <v>-0.923858857142857</v>
      </c>
      <c r="E202">
        <v>7000000</v>
      </c>
      <c r="F202">
        <v>2015</v>
      </c>
      <c r="G202">
        <v>6.5</v>
      </c>
    </row>
    <row r="203" spans="1:7">
      <c r="A203">
        <v>260</v>
      </c>
      <c r="B203">
        <v>1865774</v>
      </c>
      <c r="C203" s="1" t="s">
        <v>10</v>
      </c>
      <c r="D203">
        <f t="shared" si="3"/>
        <v>-0.937807533333333</v>
      </c>
      <c r="E203">
        <v>30000000</v>
      </c>
      <c r="F203">
        <v>2015</v>
      </c>
      <c r="G203">
        <v>7</v>
      </c>
    </row>
    <row r="204" spans="1:7">
      <c r="A204">
        <v>31</v>
      </c>
      <c r="B204">
        <v>143653</v>
      </c>
      <c r="C204" s="1" t="s">
        <v>10</v>
      </c>
      <c r="D204">
        <f t="shared" si="3"/>
        <v>-0.96408675</v>
      </c>
      <c r="E204">
        <v>4000000</v>
      </c>
      <c r="F204">
        <v>2014</v>
      </c>
      <c r="G204">
        <v>6</v>
      </c>
    </row>
    <row r="205" spans="1:7">
      <c r="A205">
        <v>351</v>
      </c>
      <c r="B205">
        <v>150056505</v>
      </c>
      <c r="C205" s="1" t="s">
        <v>19</v>
      </c>
      <c r="D205">
        <f t="shared" si="3"/>
        <v>7.3364725</v>
      </c>
      <c r="E205">
        <v>18000000</v>
      </c>
      <c r="F205">
        <v>2014</v>
      </c>
      <c r="G205">
        <v>6.4</v>
      </c>
    </row>
    <row r="206" spans="1:7">
      <c r="A206">
        <v>221</v>
      </c>
      <c r="B206">
        <v>183436380</v>
      </c>
      <c r="C206" s="1" t="s">
        <v>19</v>
      </c>
      <c r="D206">
        <f t="shared" si="3"/>
        <v>5.3253924137931</v>
      </c>
      <c r="E206">
        <v>29000000</v>
      </c>
      <c r="F206">
        <v>2015</v>
      </c>
      <c r="G206">
        <v>6.5</v>
      </c>
    </row>
    <row r="207" spans="1:7">
      <c r="A207">
        <v>129</v>
      </c>
      <c r="B207">
        <v>82389560</v>
      </c>
      <c r="C207" s="1" t="s">
        <v>19</v>
      </c>
      <c r="D207">
        <f t="shared" si="3"/>
        <v>3.84644470588235</v>
      </c>
      <c r="E207">
        <v>17000000</v>
      </c>
      <c r="F207">
        <v>2014</v>
      </c>
      <c r="G207">
        <v>6.5</v>
      </c>
    </row>
    <row r="208" spans="1:7">
      <c r="A208">
        <v>222</v>
      </c>
      <c r="B208">
        <v>66009973</v>
      </c>
      <c r="C208" s="1" t="s">
        <v>19</v>
      </c>
      <c r="D208">
        <f t="shared" si="3"/>
        <v>3.46013331081081</v>
      </c>
      <c r="E208">
        <v>14800000</v>
      </c>
      <c r="F208">
        <v>2015</v>
      </c>
      <c r="G208">
        <v>5.7</v>
      </c>
    </row>
    <row r="209" spans="1:7">
      <c r="A209">
        <v>69</v>
      </c>
      <c r="B209">
        <v>17314483</v>
      </c>
      <c r="C209" s="1" t="s">
        <v>19</v>
      </c>
      <c r="D209">
        <f t="shared" si="3"/>
        <v>3.32862075</v>
      </c>
      <c r="E209">
        <v>4000000</v>
      </c>
      <c r="F209">
        <v>2014</v>
      </c>
      <c r="G209">
        <v>4.7</v>
      </c>
    </row>
    <row r="210" spans="1:7">
      <c r="A210">
        <v>148</v>
      </c>
      <c r="B210">
        <v>84518155</v>
      </c>
      <c r="C210" s="1" t="s">
        <v>19</v>
      </c>
      <c r="D210">
        <f t="shared" si="3"/>
        <v>3.22590775</v>
      </c>
      <c r="E210">
        <v>20000000</v>
      </c>
      <c r="F210">
        <v>2014</v>
      </c>
      <c r="G210">
        <v>4.9</v>
      </c>
    </row>
    <row r="211" spans="1:7">
      <c r="A211">
        <v>132</v>
      </c>
      <c r="B211">
        <v>34017854</v>
      </c>
      <c r="C211" s="1" t="s">
        <v>19</v>
      </c>
      <c r="D211">
        <f t="shared" si="3"/>
        <v>3.00210047058824</v>
      </c>
      <c r="E211">
        <v>8500000</v>
      </c>
      <c r="F211">
        <v>2015</v>
      </c>
      <c r="G211">
        <v>6.5</v>
      </c>
    </row>
    <row r="212" spans="1:7">
      <c r="A212">
        <v>90</v>
      </c>
      <c r="B212">
        <v>48637684</v>
      </c>
      <c r="C212" s="1" t="s">
        <v>19</v>
      </c>
      <c r="D212">
        <f t="shared" si="3"/>
        <v>2.89101472</v>
      </c>
      <c r="E212">
        <v>12500000</v>
      </c>
      <c r="F212">
        <v>2014</v>
      </c>
      <c r="G212">
        <v>6.1</v>
      </c>
    </row>
    <row r="213" spans="1:7">
      <c r="A213">
        <v>275</v>
      </c>
      <c r="B213">
        <v>44134898</v>
      </c>
      <c r="C213" s="1" t="s">
        <v>19</v>
      </c>
      <c r="D213">
        <f t="shared" si="3"/>
        <v>2.39499215384615</v>
      </c>
      <c r="E213">
        <v>13000000</v>
      </c>
      <c r="F213">
        <v>2014</v>
      </c>
      <c r="G213">
        <v>7.3</v>
      </c>
    </row>
    <row r="214" spans="1:7">
      <c r="A214">
        <v>156</v>
      </c>
      <c r="B214">
        <v>59573085</v>
      </c>
      <c r="C214" s="1" t="s">
        <v>19</v>
      </c>
      <c r="D214">
        <f t="shared" si="3"/>
        <v>2.30961583333333</v>
      </c>
      <c r="E214">
        <v>18000000</v>
      </c>
      <c r="F214">
        <v>2016</v>
      </c>
      <c r="G214">
        <v>6.1</v>
      </c>
    </row>
    <row r="215" spans="1:7">
      <c r="A215">
        <v>158</v>
      </c>
      <c r="B215">
        <v>33071558</v>
      </c>
      <c r="C215" s="1" t="s">
        <v>19</v>
      </c>
      <c r="D215">
        <f t="shared" si="3"/>
        <v>2.3071558</v>
      </c>
      <c r="E215">
        <v>10000000</v>
      </c>
      <c r="F215">
        <v>2015</v>
      </c>
      <c r="G215">
        <v>6.6</v>
      </c>
    </row>
    <row r="216" spans="1:7">
      <c r="A216">
        <v>164</v>
      </c>
      <c r="B216">
        <v>26049082</v>
      </c>
      <c r="C216" s="1" t="s">
        <v>19</v>
      </c>
      <c r="D216">
        <f t="shared" si="3"/>
        <v>2.25613525</v>
      </c>
      <c r="E216">
        <v>8000000</v>
      </c>
      <c r="F216">
        <v>2014</v>
      </c>
      <c r="G216">
        <v>6.1</v>
      </c>
    </row>
    <row r="217" spans="1:7">
      <c r="A217">
        <v>332</v>
      </c>
      <c r="B217">
        <v>110008260</v>
      </c>
      <c r="C217" s="1" t="s">
        <v>19</v>
      </c>
      <c r="D217">
        <f t="shared" si="3"/>
        <v>2.14309314285714</v>
      </c>
      <c r="E217">
        <v>35000000</v>
      </c>
      <c r="F217">
        <v>2015</v>
      </c>
      <c r="G217">
        <v>6.3</v>
      </c>
    </row>
    <row r="218" spans="1:7">
      <c r="A218">
        <v>158</v>
      </c>
      <c r="B218">
        <v>35537564</v>
      </c>
      <c r="C218" s="1" t="s">
        <v>19</v>
      </c>
      <c r="D218">
        <f t="shared" si="3"/>
        <v>2.09022295652174</v>
      </c>
      <c r="E218">
        <v>11500000</v>
      </c>
      <c r="F218">
        <v>2016</v>
      </c>
      <c r="G218">
        <v>6</v>
      </c>
    </row>
    <row r="219" spans="1:7">
      <c r="A219">
        <v>145</v>
      </c>
      <c r="B219">
        <v>150315155</v>
      </c>
      <c r="C219" s="1" t="s">
        <v>19</v>
      </c>
      <c r="D219">
        <f t="shared" si="3"/>
        <v>2.0063031</v>
      </c>
      <c r="E219">
        <v>50000000</v>
      </c>
      <c r="F219">
        <v>2015</v>
      </c>
      <c r="G219">
        <v>6.1</v>
      </c>
    </row>
    <row r="220" spans="1:7">
      <c r="A220">
        <v>198</v>
      </c>
      <c r="B220">
        <v>42592530</v>
      </c>
      <c r="C220" s="1" t="s">
        <v>19</v>
      </c>
      <c r="D220">
        <f t="shared" si="3"/>
        <v>1.839502</v>
      </c>
      <c r="E220">
        <v>15000000</v>
      </c>
      <c r="F220">
        <v>2015</v>
      </c>
      <c r="G220">
        <v>6.2</v>
      </c>
    </row>
    <row r="221" spans="1:7">
      <c r="A221">
        <v>81</v>
      </c>
      <c r="B221">
        <v>55461307</v>
      </c>
      <c r="C221" s="1" t="s">
        <v>19</v>
      </c>
      <c r="D221">
        <f t="shared" si="3"/>
        <v>1.77306535</v>
      </c>
      <c r="E221">
        <v>20000000</v>
      </c>
      <c r="F221">
        <v>2016</v>
      </c>
      <c r="G221">
        <v>6.7</v>
      </c>
    </row>
    <row r="222" spans="1:7">
      <c r="A222">
        <v>81</v>
      </c>
      <c r="B222">
        <v>55461307</v>
      </c>
      <c r="C222" s="1" t="s">
        <v>19</v>
      </c>
      <c r="D222">
        <f t="shared" si="3"/>
        <v>1.77306535</v>
      </c>
      <c r="E222">
        <v>20000000</v>
      </c>
      <c r="F222">
        <v>2016</v>
      </c>
      <c r="G222">
        <v>6.7</v>
      </c>
    </row>
    <row r="223" spans="1:7">
      <c r="A223">
        <v>52</v>
      </c>
      <c r="B223">
        <v>65182182</v>
      </c>
      <c r="C223" s="1" t="s">
        <v>19</v>
      </c>
      <c r="D223">
        <f t="shared" si="3"/>
        <v>1.71592425</v>
      </c>
      <c r="E223">
        <v>24000000</v>
      </c>
      <c r="F223">
        <v>2014</v>
      </c>
      <c r="G223">
        <v>5.7</v>
      </c>
    </row>
    <row r="224" spans="1:7">
      <c r="A224">
        <v>180</v>
      </c>
      <c r="B224">
        <v>17474107</v>
      </c>
      <c r="C224" s="1" t="s">
        <v>19</v>
      </c>
      <c r="D224">
        <f t="shared" si="3"/>
        <v>1.496301</v>
      </c>
      <c r="E224">
        <v>7000000</v>
      </c>
      <c r="F224">
        <v>2015</v>
      </c>
      <c r="G224">
        <v>7.3</v>
      </c>
    </row>
    <row r="225" spans="1:7">
      <c r="A225">
        <v>180</v>
      </c>
      <c r="B225">
        <v>54235441</v>
      </c>
      <c r="C225" s="1" t="s">
        <v>19</v>
      </c>
      <c r="D225">
        <f t="shared" si="3"/>
        <v>1.46524731818182</v>
      </c>
      <c r="E225">
        <v>22000000</v>
      </c>
      <c r="F225">
        <v>2014</v>
      </c>
      <c r="G225">
        <v>7.3</v>
      </c>
    </row>
    <row r="226" spans="1:7">
      <c r="A226">
        <v>218</v>
      </c>
      <c r="B226">
        <v>86208010</v>
      </c>
      <c r="C226" s="1" t="s">
        <v>19</v>
      </c>
      <c r="D226">
        <f t="shared" si="3"/>
        <v>1.463086</v>
      </c>
      <c r="E226">
        <v>35000000</v>
      </c>
      <c r="F226">
        <v>2014</v>
      </c>
      <c r="G226">
        <v>5.7</v>
      </c>
    </row>
    <row r="227" spans="1:7">
      <c r="A227">
        <v>119</v>
      </c>
      <c r="B227">
        <v>66950483</v>
      </c>
      <c r="C227" s="1" t="s">
        <v>19</v>
      </c>
      <c r="D227">
        <f t="shared" si="3"/>
        <v>1.39108867857143</v>
      </c>
      <c r="E227">
        <v>28000000</v>
      </c>
      <c r="F227">
        <v>2014</v>
      </c>
      <c r="G227">
        <v>6.2</v>
      </c>
    </row>
    <row r="228" spans="1:7">
      <c r="A228">
        <v>588</v>
      </c>
      <c r="B228">
        <v>42335698</v>
      </c>
      <c r="C228" s="1" t="s">
        <v>19</v>
      </c>
      <c r="D228">
        <f t="shared" si="3"/>
        <v>1.35198322222222</v>
      </c>
      <c r="E228">
        <v>18000000</v>
      </c>
      <c r="F228">
        <v>2014</v>
      </c>
      <c r="G228">
        <v>7.8</v>
      </c>
    </row>
    <row r="229" spans="1:7">
      <c r="A229">
        <v>59</v>
      </c>
      <c r="B229">
        <v>11675178</v>
      </c>
      <c r="C229" s="1" t="s">
        <v>19</v>
      </c>
      <c r="D229">
        <f t="shared" si="3"/>
        <v>1.3350356</v>
      </c>
      <c r="E229">
        <v>5000000</v>
      </c>
      <c r="F229">
        <v>2016</v>
      </c>
      <c r="G229">
        <v>3.5</v>
      </c>
    </row>
    <row r="230" spans="1:7">
      <c r="A230">
        <v>173</v>
      </c>
      <c r="B230">
        <v>90353764</v>
      </c>
      <c r="C230" s="1" t="s">
        <v>19</v>
      </c>
      <c r="D230">
        <f t="shared" si="3"/>
        <v>1.2588441</v>
      </c>
      <c r="E230">
        <v>40000000</v>
      </c>
      <c r="F230">
        <v>2015</v>
      </c>
      <c r="G230">
        <v>6</v>
      </c>
    </row>
    <row r="231" spans="1:7">
      <c r="A231">
        <v>154</v>
      </c>
      <c r="B231">
        <v>63034755</v>
      </c>
      <c r="C231" s="1" t="s">
        <v>19</v>
      </c>
      <c r="D231">
        <f t="shared" si="3"/>
        <v>1.17361224137931</v>
      </c>
      <c r="E231">
        <v>29000000</v>
      </c>
      <c r="F231">
        <v>2016</v>
      </c>
      <c r="G231">
        <v>5.3</v>
      </c>
    </row>
    <row r="232" spans="1:7">
      <c r="A232">
        <v>241</v>
      </c>
      <c r="B232">
        <v>75274748</v>
      </c>
      <c r="C232" s="1" t="s">
        <v>19</v>
      </c>
      <c r="D232">
        <f t="shared" si="3"/>
        <v>1.15070708571429</v>
      </c>
      <c r="E232">
        <v>35000000</v>
      </c>
      <c r="F232">
        <v>2015</v>
      </c>
      <c r="G232">
        <v>7.2</v>
      </c>
    </row>
    <row r="233" spans="1:7">
      <c r="A233">
        <v>161</v>
      </c>
      <c r="B233">
        <v>25277561</v>
      </c>
      <c r="C233" s="1" t="s">
        <v>19</v>
      </c>
      <c r="D233">
        <f t="shared" si="3"/>
        <v>1.10646341666667</v>
      </c>
      <c r="E233">
        <v>12000000</v>
      </c>
      <c r="F233">
        <v>2014</v>
      </c>
      <c r="G233">
        <v>6.5</v>
      </c>
    </row>
    <row r="234" spans="1:7">
      <c r="A234">
        <v>191</v>
      </c>
      <c r="B234">
        <v>83906114</v>
      </c>
      <c r="C234" s="1" t="s">
        <v>19</v>
      </c>
      <c r="D234">
        <f t="shared" si="3"/>
        <v>1.09765285</v>
      </c>
      <c r="E234">
        <v>40000000</v>
      </c>
      <c r="F234">
        <v>2014</v>
      </c>
      <c r="G234">
        <v>6</v>
      </c>
    </row>
    <row r="235" spans="1:7">
      <c r="A235">
        <v>49</v>
      </c>
      <c r="B235">
        <v>10429707</v>
      </c>
      <c r="C235" s="1" t="s">
        <v>19</v>
      </c>
      <c r="D235">
        <f t="shared" si="3"/>
        <v>1.0859414</v>
      </c>
      <c r="E235">
        <v>5000000</v>
      </c>
      <c r="F235">
        <v>2014</v>
      </c>
      <c r="G235">
        <v>5.4</v>
      </c>
    </row>
    <row r="236" spans="1:7">
      <c r="A236">
        <v>12</v>
      </c>
      <c r="B236">
        <v>9658370</v>
      </c>
      <c r="C236" s="1" t="s">
        <v>19</v>
      </c>
      <c r="D236">
        <f t="shared" si="3"/>
        <v>0.931674</v>
      </c>
      <c r="E236">
        <v>5000000</v>
      </c>
      <c r="F236">
        <v>2016</v>
      </c>
      <c r="G236">
        <v>4.5</v>
      </c>
    </row>
    <row r="237" spans="1:7">
      <c r="A237">
        <v>156</v>
      </c>
      <c r="B237">
        <v>34290142</v>
      </c>
      <c r="C237" s="1" t="s">
        <v>19</v>
      </c>
      <c r="D237">
        <f t="shared" si="3"/>
        <v>0.731825353535353</v>
      </c>
      <c r="E237">
        <v>19800000</v>
      </c>
      <c r="F237">
        <v>2014</v>
      </c>
      <c r="G237">
        <v>6.6</v>
      </c>
    </row>
    <row r="238" spans="1:7">
      <c r="A238">
        <v>177</v>
      </c>
      <c r="B238">
        <v>55291815</v>
      </c>
      <c r="C238" s="1" t="s">
        <v>19</v>
      </c>
      <c r="D238">
        <f t="shared" si="3"/>
        <v>0.579766142857143</v>
      </c>
      <c r="E238">
        <v>35000000</v>
      </c>
      <c r="F238">
        <v>2016</v>
      </c>
      <c r="G238">
        <v>6</v>
      </c>
    </row>
    <row r="239" spans="1:7">
      <c r="A239">
        <v>97</v>
      </c>
      <c r="B239">
        <v>26284475</v>
      </c>
      <c r="C239" s="1" t="s">
        <v>19</v>
      </c>
      <c r="D239">
        <f t="shared" si="3"/>
        <v>0.546145588235294</v>
      </c>
      <c r="E239">
        <v>17000000</v>
      </c>
      <c r="F239">
        <v>2015</v>
      </c>
      <c r="G239">
        <v>5.7</v>
      </c>
    </row>
    <row r="240" spans="1:7">
      <c r="A240">
        <v>423</v>
      </c>
      <c r="B240">
        <v>29997095</v>
      </c>
      <c r="C240" s="1" t="s">
        <v>19</v>
      </c>
      <c r="D240">
        <f t="shared" si="3"/>
        <v>0.363504318181818</v>
      </c>
      <c r="E240">
        <v>22000000</v>
      </c>
      <c r="F240">
        <v>2016</v>
      </c>
      <c r="G240">
        <v>6.4</v>
      </c>
    </row>
    <row r="241" spans="1:7">
      <c r="A241">
        <v>176</v>
      </c>
      <c r="B241">
        <v>85911262</v>
      </c>
      <c r="C241" s="1" t="s">
        <v>19</v>
      </c>
      <c r="D241">
        <f t="shared" si="3"/>
        <v>0.321711723076923</v>
      </c>
      <c r="E241">
        <v>65000000</v>
      </c>
      <c r="F241">
        <v>2014</v>
      </c>
      <c r="G241">
        <v>5.2</v>
      </c>
    </row>
    <row r="242" spans="1:7">
      <c r="A242">
        <v>196</v>
      </c>
      <c r="B242">
        <v>54414716</v>
      </c>
      <c r="C242" s="1" t="s">
        <v>19</v>
      </c>
      <c r="D242">
        <f t="shared" si="3"/>
        <v>0.295588476190476</v>
      </c>
      <c r="E242">
        <v>42000000</v>
      </c>
      <c r="F242">
        <v>2014</v>
      </c>
      <c r="G242">
        <v>6.3</v>
      </c>
    </row>
    <row r="243" spans="1:7">
      <c r="A243">
        <v>148</v>
      </c>
      <c r="B243">
        <v>46813366</v>
      </c>
      <c r="C243" s="1" t="s">
        <v>19</v>
      </c>
      <c r="D243">
        <f t="shared" si="3"/>
        <v>0.231930684210526</v>
      </c>
      <c r="E243">
        <v>38000000</v>
      </c>
      <c r="F243">
        <v>2016</v>
      </c>
      <c r="G243">
        <v>6.1</v>
      </c>
    </row>
    <row r="244" spans="1:7">
      <c r="A244">
        <v>280</v>
      </c>
      <c r="B244">
        <v>81257500</v>
      </c>
      <c r="C244" s="1" t="s">
        <v>19</v>
      </c>
      <c r="D244">
        <f t="shared" si="3"/>
        <v>0.194963235294118</v>
      </c>
      <c r="E244">
        <v>68000000</v>
      </c>
      <c r="F244">
        <v>2015</v>
      </c>
      <c r="G244">
        <v>6.4</v>
      </c>
    </row>
    <row r="245" spans="1:7">
      <c r="A245">
        <v>173</v>
      </c>
      <c r="B245">
        <v>46280507</v>
      </c>
      <c r="C245" s="1" t="s">
        <v>19</v>
      </c>
      <c r="D245">
        <f t="shared" si="3"/>
        <v>0.157012675</v>
      </c>
      <c r="E245">
        <v>40000000</v>
      </c>
      <c r="F245">
        <v>2014</v>
      </c>
      <c r="G245">
        <v>6.5</v>
      </c>
    </row>
    <row r="246" spans="1:7">
      <c r="A246">
        <v>279</v>
      </c>
      <c r="B246">
        <v>53846915</v>
      </c>
      <c r="C246" s="1" t="s">
        <v>19</v>
      </c>
      <c r="D246">
        <f t="shared" si="3"/>
        <v>0.0747887225548902</v>
      </c>
      <c r="E246">
        <v>50100000</v>
      </c>
      <c r="F246">
        <v>2015</v>
      </c>
      <c r="G246">
        <v>6.6</v>
      </c>
    </row>
    <row r="247" spans="1:7">
      <c r="A247">
        <v>303</v>
      </c>
      <c r="B247">
        <v>42615685</v>
      </c>
      <c r="C247" s="1" t="s">
        <v>19</v>
      </c>
      <c r="D247">
        <f t="shared" si="3"/>
        <v>0.065392125</v>
      </c>
      <c r="E247">
        <v>40000000</v>
      </c>
      <c r="F247">
        <v>2014</v>
      </c>
      <c r="G247">
        <v>6.1</v>
      </c>
    </row>
    <row r="248" spans="1:7">
      <c r="A248">
        <v>201</v>
      </c>
      <c r="B248">
        <v>38543473</v>
      </c>
      <c r="C248" s="1" t="s">
        <v>19</v>
      </c>
      <c r="D248">
        <f t="shared" si="3"/>
        <v>-0.036413175</v>
      </c>
      <c r="E248">
        <v>40000000</v>
      </c>
      <c r="F248">
        <v>2014</v>
      </c>
      <c r="G248">
        <v>5.1</v>
      </c>
    </row>
    <row r="249" spans="1:7">
      <c r="A249">
        <v>107</v>
      </c>
      <c r="B249">
        <v>12282677</v>
      </c>
      <c r="C249" s="1" t="s">
        <v>19</v>
      </c>
      <c r="D249">
        <f t="shared" si="3"/>
        <v>-0.122665928571429</v>
      </c>
      <c r="E249">
        <v>14000000</v>
      </c>
      <c r="F249">
        <v>2015</v>
      </c>
      <c r="G249">
        <v>5.1</v>
      </c>
    </row>
    <row r="250" spans="1:7">
      <c r="A250">
        <v>107</v>
      </c>
      <c r="B250">
        <v>15155772</v>
      </c>
      <c r="C250" s="1" t="s">
        <v>19</v>
      </c>
      <c r="D250">
        <f t="shared" si="3"/>
        <v>-0.158012666666667</v>
      </c>
      <c r="E250">
        <v>18000000</v>
      </c>
      <c r="F250">
        <v>2014</v>
      </c>
      <c r="G250">
        <v>5.7</v>
      </c>
    </row>
    <row r="251" spans="1:7">
      <c r="A251">
        <v>270</v>
      </c>
      <c r="B251">
        <v>7574066</v>
      </c>
      <c r="C251" s="1" t="s">
        <v>19</v>
      </c>
      <c r="D251">
        <f t="shared" si="3"/>
        <v>-0.2425934</v>
      </c>
      <c r="E251">
        <v>10000000</v>
      </c>
      <c r="F251">
        <v>2014</v>
      </c>
      <c r="G251">
        <v>6.3</v>
      </c>
    </row>
    <row r="252" spans="1:7">
      <c r="A252">
        <v>175</v>
      </c>
      <c r="B252">
        <v>13650738</v>
      </c>
      <c r="C252" s="1" t="s">
        <v>19</v>
      </c>
      <c r="D252">
        <f t="shared" si="3"/>
        <v>-0.3174631</v>
      </c>
      <c r="E252">
        <v>20000000</v>
      </c>
      <c r="F252">
        <v>2015</v>
      </c>
      <c r="G252">
        <v>6.6</v>
      </c>
    </row>
    <row r="253" spans="1:7">
      <c r="A253">
        <v>254</v>
      </c>
      <c r="B253">
        <v>1821983</v>
      </c>
      <c r="C253" s="1" t="s">
        <v>19</v>
      </c>
      <c r="D253">
        <f t="shared" si="3"/>
        <v>-0.392672333333333</v>
      </c>
      <c r="E253">
        <v>3000000</v>
      </c>
      <c r="F253">
        <v>2014</v>
      </c>
      <c r="G253">
        <v>5.4</v>
      </c>
    </row>
    <row r="254" spans="1:7">
      <c r="A254">
        <v>149</v>
      </c>
      <c r="B254">
        <v>3588432</v>
      </c>
      <c r="C254" s="1" t="s">
        <v>19</v>
      </c>
      <c r="D254">
        <f t="shared" si="3"/>
        <v>-0.401928</v>
      </c>
      <c r="E254">
        <v>6000000</v>
      </c>
      <c r="F254">
        <v>2014</v>
      </c>
      <c r="G254">
        <v>6.7</v>
      </c>
    </row>
    <row r="255" spans="1:7">
      <c r="A255">
        <v>226</v>
      </c>
      <c r="B255">
        <v>28837115</v>
      </c>
      <c r="C255" s="1" t="s">
        <v>19</v>
      </c>
      <c r="D255">
        <f t="shared" si="3"/>
        <v>-0.4232577</v>
      </c>
      <c r="E255">
        <v>50000000</v>
      </c>
      <c r="F255">
        <v>2016</v>
      </c>
      <c r="G255">
        <v>4.8</v>
      </c>
    </row>
    <row r="256" spans="1:7">
      <c r="A256">
        <v>138</v>
      </c>
      <c r="B256">
        <v>20991497</v>
      </c>
      <c r="C256" s="1" t="s">
        <v>19</v>
      </c>
      <c r="D256">
        <f t="shared" si="3"/>
        <v>-0.432662243243243</v>
      </c>
      <c r="E256">
        <v>37000000</v>
      </c>
      <c r="F256">
        <v>2015</v>
      </c>
      <c r="G256">
        <v>5.4</v>
      </c>
    </row>
    <row r="257" spans="1:7">
      <c r="A257">
        <v>138</v>
      </c>
      <c r="B257">
        <v>20991497</v>
      </c>
      <c r="C257" s="1" t="s">
        <v>19</v>
      </c>
      <c r="D257">
        <f t="shared" si="3"/>
        <v>-0.432662243243243</v>
      </c>
      <c r="E257">
        <v>37000000</v>
      </c>
      <c r="F257">
        <v>2015</v>
      </c>
      <c r="G257">
        <v>5.4</v>
      </c>
    </row>
    <row r="258" spans="1:7">
      <c r="A258">
        <v>139</v>
      </c>
      <c r="B258">
        <v>5348317</v>
      </c>
      <c r="C258" s="1" t="s">
        <v>19</v>
      </c>
      <c r="D258">
        <f t="shared" si="3"/>
        <v>-0.4651683</v>
      </c>
      <c r="E258">
        <v>10000000</v>
      </c>
      <c r="F258">
        <v>2015</v>
      </c>
      <c r="G258">
        <v>7.1</v>
      </c>
    </row>
    <row r="259" spans="1:7">
      <c r="A259">
        <v>65</v>
      </c>
      <c r="B259">
        <v>30084</v>
      </c>
      <c r="C259" s="1" t="s">
        <v>19</v>
      </c>
      <c r="D259">
        <f t="shared" ref="D259:D322" si="4">((B259-E259)/E259)</f>
        <v>-0.570228571428571</v>
      </c>
      <c r="E259">
        <v>70000</v>
      </c>
      <c r="F259">
        <v>2014</v>
      </c>
      <c r="G259">
        <v>5.6</v>
      </c>
    </row>
    <row r="260" spans="1:7">
      <c r="A260">
        <v>401</v>
      </c>
      <c r="B260">
        <v>8093318</v>
      </c>
      <c r="C260" s="1" t="s">
        <v>19</v>
      </c>
      <c r="D260">
        <f t="shared" si="4"/>
        <v>-0.5953341</v>
      </c>
      <c r="E260">
        <v>20000000</v>
      </c>
      <c r="F260">
        <v>2014</v>
      </c>
      <c r="G260">
        <v>6.7</v>
      </c>
    </row>
    <row r="261" spans="1:7">
      <c r="A261">
        <v>90</v>
      </c>
      <c r="B261">
        <v>10214013</v>
      </c>
      <c r="C261" s="1" t="s">
        <v>19</v>
      </c>
      <c r="D261">
        <f t="shared" si="4"/>
        <v>-0.708171057142857</v>
      </c>
      <c r="E261">
        <v>35000000</v>
      </c>
      <c r="F261">
        <v>2015</v>
      </c>
      <c r="G261">
        <v>5.4</v>
      </c>
    </row>
    <row r="262" spans="1:7">
      <c r="A262">
        <v>125</v>
      </c>
      <c r="B262">
        <v>6998324</v>
      </c>
      <c r="C262" s="1" t="s">
        <v>19</v>
      </c>
      <c r="D262">
        <f t="shared" si="4"/>
        <v>-0.750059857142857</v>
      </c>
      <c r="E262">
        <v>28000000</v>
      </c>
      <c r="F262">
        <v>2015</v>
      </c>
      <c r="G262">
        <v>6.1</v>
      </c>
    </row>
    <row r="263" spans="1:7">
      <c r="A263">
        <v>293</v>
      </c>
      <c r="B263">
        <v>6105175</v>
      </c>
      <c r="C263" s="1" t="s">
        <v>19</v>
      </c>
      <c r="D263">
        <f t="shared" si="4"/>
        <v>-0.861246022727273</v>
      </c>
      <c r="E263">
        <v>44000000</v>
      </c>
      <c r="F263">
        <v>2014</v>
      </c>
      <c r="G263">
        <v>6.6</v>
      </c>
    </row>
    <row r="264" spans="1:7">
      <c r="A264">
        <v>111</v>
      </c>
      <c r="B264">
        <v>375723</v>
      </c>
      <c r="C264" s="1" t="s">
        <v>19</v>
      </c>
      <c r="D264">
        <f t="shared" si="4"/>
        <v>-0.90606925</v>
      </c>
      <c r="E264">
        <v>4000000</v>
      </c>
      <c r="F264">
        <v>2015</v>
      </c>
      <c r="G264">
        <v>7.9</v>
      </c>
    </row>
    <row r="265" spans="1:7">
      <c r="A265">
        <v>14</v>
      </c>
      <c r="B265">
        <v>105943</v>
      </c>
      <c r="C265" s="1" t="s">
        <v>19</v>
      </c>
      <c r="D265">
        <f t="shared" si="4"/>
        <v>-0.929371333333333</v>
      </c>
      <c r="E265">
        <v>1500000</v>
      </c>
      <c r="F265">
        <v>2015</v>
      </c>
      <c r="G265">
        <v>6.1</v>
      </c>
    </row>
    <row r="266" spans="1:7">
      <c r="A266">
        <v>6</v>
      </c>
      <c r="B266">
        <v>35688</v>
      </c>
      <c r="C266" s="1" t="s">
        <v>19</v>
      </c>
      <c r="D266">
        <f t="shared" si="4"/>
        <v>-0.94052</v>
      </c>
      <c r="E266">
        <v>600000</v>
      </c>
      <c r="F266">
        <v>2014</v>
      </c>
      <c r="G266">
        <v>5.1</v>
      </c>
    </row>
    <row r="267" spans="1:7">
      <c r="A267">
        <v>44</v>
      </c>
      <c r="B267">
        <v>37440</v>
      </c>
      <c r="C267" s="1" t="s">
        <v>19</v>
      </c>
      <c r="D267">
        <f t="shared" si="4"/>
        <v>-0.992512</v>
      </c>
      <c r="E267">
        <v>5000000</v>
      </c>
      <c r="F267">
        <v>2014</v>
      </c>
      <c r="G267">
        <v>7.5</v>
      </c>
    </row>
    <row r="268" spans="1:7">
      <c r="A268">
        <v>58</v>
      </c>
      <c r="B268">
        <v>52543632</v>
      </c>
      <c r="C268" s="1" t="s">
        <v>20</v>
      </c>
      <c r="D268">
        <f t="shared" si="4"/>
        <v>2.98057818181818</v>
      </c>
      <c r="E268">
        <v>13200000</v>
      </c>
      <c r="F268">
        <v>2014</v>
      </c>
      <c r="G268">
        <v>5.6</v>
      </c>
    </row>
    <row r="269" spans="1:7">
      <c r="A269">
        <v>534</v>
      </c>
      <c r="B269">
        <v>32279955</v>
      </c>
      <c r="C269" s="1" t="s">
        <v>20</v>
      </c>
      <c r="D269">
        <f t="shared" si="4"/>
        <v>2.79764176470588</v>
      </c>
      <c r="E269">
        <v>8500000</v>
      </c>
      <c r="F269">
        <v>2014</v>
      </c>
      <c r="G269">
        <v>7.9</v>
      </c>
    </row>
    <row r="270" spans="1:7">
      <c r="A270">
        <v>568</v>
      </c>
      <c r="B270">
        <v>167735396</v>
      </c>
      <c r="C270" s="1" t="s">
        <v>20</v>
      </c>
      <c r="D270">
        <f t="shared" si="4"/>
        <v>1.74976059016393</v>
      </c>
      <c r="E270">
        <v>61000000</v>
      </c>
      <c r="F270">
        <v>2014</v>
      </c>
      <c r="G270">
        <v>8.1</v>
      </c>
    </row>
    <row r="271" spans="1:7">
      <c r="A271">
        <v>268</v>
      </c>
      <c r="B271">
        <v>41008532</v>
      </c>
      <c r="C271" s="1" t="s">
        <v>20</v>
      </c>
      <c r="D271">
        <f t="shared" si="4"/>
        <v>0.518834518518518</v>
      </c>
      <c r="E271">
        <v>27000000</v>
      </c>
      <c r="F271">
        <v>2016</v>
      </c>
      <c r="G271">
        <v>6.7</v>
      </c>
    </row>
    <row r="272" spans="1:7">
      <c r="A272">
        <v>175</v>
      </c>
      <c r="B272">
        <v>33631221</v>
      </c>
      <c r="C272" s="1" t="s">
        <v>20</v>
      </c>
      <c r="D272">
        <f t="shared" si="4"/>
        <v>0.34524884</v>
      </c>
      <c r="E272">
        <v>25000000</v>
      </c>
      <c r="F272">
        <v>2014</v>
      </c>
      <c r="G272">
        <v>6</v>
      </c>
    </row>
    <row r="273" spans="1:7">
      <c r="A273">
        <v>175</v>
      </c>
      <c r="B273">
        <v>33631221</v>
      </c>
      <c r="C273" s="1" t="s">
        <v>20</v>
      </c>
      <c r="D273">
        <f t="shared" si="4"/>
        <v>0.34524884</v>
      </c>
      <c r="E273">
        <v>25000000</v>
      </c>
      <c r="F273">
        <v>2014</v>
      </c>
      <c r="G273">
        <v>6</v>
      </c>
    </row>
    <row r="274" spans="1:7">
      <c r="A274">
        <v>39</v>
      </c>
      <c r="B274">
        <v>2557668</v>
      </c>
      <c r="C274" s="1" t="s">
        <v>20</v>
      </c>
      <c r="D274">
        <f t="shared" si="4"/>
        <v>0.278834</v>
      </c>
      <c r="E274">
        <v>2000000</v>
      </c>
      <c r="F274">
        <v>2015</v>
      </c>
      <c r="G274">
        <v>5.3</v>
      </c>
    </row>
    <row r="275" spans="1:7">
      <c r="A275">
        <v>596</v>
      </c>
      <c r="B275">
        <v>54116191</v>
      </c>
      <c r="C275" s="1" t="s">
        <v>20</v>
      </c>
      <c r="D275">
        <f t="shared" si="4"/>
        <v>0.229913431818182</v>
      </c>
      <c r="E275">
        <v>44000000</v>
      </c>
      <c r="F275">
        <v>2015</v>
      </c>
      <c r="G275">
        <v>7.9</v>
      </c>
    </row>
    <row r="276" spans="1:7">
      <c r="A276">
        <v>291</v>
      </c>
      <c r="B276">
        <v>17237244</v>
      </c>
      <c r="C276" s="1" t="s">
        <v>20</v>
      </c>
      <c r="D276">
        <f t="shared" si="4"/>
        <v>0.1491496</v>
      </c>
      <c r="E276">
        <v>15000000</v>
      </c>
      <c r="F276">
        <v>2014</v>
      </c>
      <c r="G276">
        <v>6.8</v>
      </c>
    </row>
    <row r="277" spans="1:7">
      <c r="A277">
        <v>276</v>
      </c>
      <c r="B277">
        <v>47105085</v>
      </c>
      <c r="C277" s="1" t="s">
        <v>20</v>
      </c>
      <c r="D277">
        <f t="shared" si="4"/>
        <v>-0.0578983</v>
      </c>
      <c r="E277">
        <v>50000000</v>
      </c>
      <c r="F277">
        <v>2014</v>
      </c>
      <c r="G277">
        <v>7.4</v>
      </c>
    </row>
    <row r="278" spans="1:7">
      <c r="A278">
        <v>253</v>
      </c>
      <c r="B278">
        <v>25977365</v>
      </c>
      <c r="C278" s="1" t="s">
        <v>20</v>
      </c>
      <c r="D278">
        <f t="shared" si="4"/>
        <v>-0.0722369642857143</v>
      </c>
      <c r="E278">
        <v>28000000</v>
      </c>
      <c r="F278">
        <v>2014</v>
      </c>
      <c r="G278">
        <v>6.5</v>
      </c>
    </row>
    <row r="279" spans="1:7">
      <c r="A279">
        <v>322</v>
      </c>
      <c r="B279">
        <v>3219029</v>
      </c>
      <c r="C279" s="1" t="s">
        <v>20</v>
      </c>
      <c r="D279">
        <f t="shared" si="4"/>
        <v>-0.3561942</v>
      </c>
      <c r="E279">
        <v>5000000</v>
      </c>
      <c r="F279">
        <v>2015</v>
      </c>
      <c r="G279">
        <v>7.1</v>
      </c>
    </row>
    <row r="280" spans="1:7">
      <c r="A280">
        <v>172</v>
      </c>
      <c r="B280">
        <v>1206135</v>
      </c>
      <c r="C280" s="1" t="s">
        <v>20</v>
      </c>
      <c r="D280">
        <f t="shared" si="4"/>
        <v>-0.9758773</v>
      </c>
      <c r="E280">
        <v>50000000</v>
      </c>
      <c r="F280">
        <v>2015</v>
      </c>
      <c r="G280">
        <v>6.4</v>
      </c>
    </row>
    <row r="281" spans="1:7">
      <c r="A281">
        <v>106</v>
      </c>
      <c r="B281">
        <v>106869</v>
      </c>
      <c r="C281" s="1" t="s">
        <v>20</v>
      </c>
      <c r="D281">
        <f t="shared" si="4"/>
        <v>-0.993713588235294</v>
      </c>
      <c r="E281">
        <v>17000000</v>
      </c>
      <c r="F281">
        <v>2014</v>
      </c>
      <c r="G281">
        <v>6.6</v>
      </c>
    </row>
    <row r="282" spans="1:7">
      <c r="A282">
        <v>4</v>
      </c>
      <c r="B282">
        <v>3330</v>
      </c>
      <c r="C282" s="1" t="s">
        <v>20</v>
      </c>
      <c r="D282">
        <f t="shared" si="4"/>
        <v>-0.998414285714286</v>
      </c>
      <c r="E282">
        <v>2100000</v>
      </c>
      <c r="F282">
        <v>2015</v>
      </c>
      <c r="G282">
        <v>7.2</v>
      </c>
    </row>
    <row r="283" spans="1:7">
      <c r="A283">
        <v>43</v>
      </c>
      <c r="B283">
        <v>100240</v>
      </c>
      <c r="C283" s="1" t="s">
        <v>21</v>
      </c>
      <c r="D283">
        <f t="shared" si="4"/>
        <v>-0.89976</v>
      </c>
      <c r="E283">
        <v>1000000</v>
      </c>
      <c r="F283">
        <v>2014</v>
      </c>
      <c r="G283">
        <v>6.8</v>
      </c>
    </row>
    <row r="284" spans="1:7">
      <c r="A284">
        <v>23</v>
      </c>
      <c r="B284">
        <v>34151</v>
      </c>
      <c r="C284" s="1" t="s">
        <v>21</v>
      </c>
      <c r="D284">
        <f t="shared" si="4"/>
        <v>-0.924108888888889</v>
      </c>
      <c r="E284">
        <v>450000</v>
      </c>
      <c r="F284">
        <v>2015</v>
      </c>
      <c r="G284">
        <v>7.2</v>
      </c>
    </row>
    <row r="285" spans="1:7">
      <c r="A285">
        <v>18</v>
      </c>
      <c r="B285">
        <v>5858</v>
      </c>
      <c r="C285" s="1" t="s">
        <v>21</v>
      </c>
      <c r="D285">
        <f t="shared" si="4"/>
        <v>-0.960946666666667</v>
      </c>
      <c r="E285">
        <v>150000</v>
      </c>
      <c r="F285">
        <v>2014</v>
      </c>
      <c r="G285">
        <v>7.1</v>
      </c>
    </row>
    <row r="286" spans="1:7">
      <c r="A286">
        <v>6</v>
      </c>
      <c r="B286">
        <v>29233</v>
      </c>
      <c r="C286" s="1" t="s">
        <v>21</v>
      </c>
      <c r="D286">
        <f t="shared" si="4"/>
        <v>-0.991647714285714</v>
      </c>
      <c r="E286">
        <v>3500000</v>
      </c>
      <c r="F286">
        <v>2015</v>
      </c>
      <c r="G286">
        <v>7</v>
      </c>
    </row>
    <row r="287" spans="1:7">
      <c r="A287">
        <v>326</v>
      </c>
      <c r="B287">
        <v>124868837</v>
      </c>
      <c r="C287" s="1" t="s">
        <v>22</v>
      </c>
      <c r="D287">
        <f t="shared" si="4"/>
        <v>9.40573641666667</v>
      </c>
      <c r="E287">
        <v>12000000</v>
      </c>
      <c r="F287">
        <v>2014</v>
      </c>
      <c r="G287">
        <v>7.8</v>
      </c>
    </row>
    <row r="288" spans="1:7">
      <c r="A288">
        <v>548</v>
      </c>
      <c r="B288">
        <v>25359200</v>
      </c>
      <c r="C288" s="1" t="s">
        <v>22</v>
      </c>
      <c r="D288">
        <f t="shared" si="4"/>
        <v>5.3398</v>
      </c>
      <c r="E288">
        <v>4000000</v>
      </c>
      <c r="F288">
        <v>2014</v>
      </c>
      <c r="G288">
        <v>8</v>
      </c>
    </row>
    <row r="289" spans="1:7">
      <c r="A289">
        <v>11</v>
      </c>
      <c r="B289">
        <v>12985267</v>
      </c>
      <c r="C289" s="1" t="s">
        <v>22</v>
      </c>
      <c r="D289">
        <f t="shared" si="4"/>
        <v>4.64576826086957</v>
      </c>
      <c r="E289">
        <v>2300000</v>
      </c>
      <c r="F289">
        <v>2015</v>
      </c>
      <c r="G289">
        <v>5.9</v>
      </c>
    </row>
    <row r="290" spans="1:7">
      <c r="A290">
        <v>411</v>
      </c>
      <c r="B290">
        <v>71897215</v>
      </c>
      <c r="C290" s="1" t="s">
        <v>22</v>
      </c>
      <c r="D290">
        <f t="shared" si="4"/>
        <v>3.79314766666667</v>
      </c>
      <c r="E290">
        <v>15000000</v>
      </c>
      <c r="F290">
        <v>2016</v>
      </c>
      <c r="G290">
        <v>7.3</v>
      </c>
    </row>
    <row r="291" spans="1:7">
      <c r="A291">
        <v>63</v>
      </c>
      <c r="B291">
        <v>61693523</v>
      </c>
      <c r="C291" s="1" t="s">
        <v>22</v>
      </c>
      <c r="D291">
        <f t="shared" si="4"/>
        <v>3.74565561538462</v>
      </c>
      <c r="E291">
        <v>13000000</v>
      </c>
      <c r="F291">
        <v>2016</v>
      </c>
      <c r="G291">
        <v>6.8</v>
      </c>
    </row>
    <row r="292" spans="1:7">
      <c r="A292">
        <v>141</v>
      </c>
      <c r="B292">
        <v>50461335</v>
      </c>
      <c r="C292" s="1" t="s">
        <v>22</v>
      </c>
      <c r="D292">
        <f t="shared" si="4"/>
        <v>3.58739409090909</v>
      </c>
      <c r="E292">
        <v>11000000</v>
      </c>
      <c r="F292">
        <v>2014</v>
      </c>
      <c r="G292">
        <v>6.8</v>
      </c>
    </row>
    <row r="293" spans="1:7">
      <c r="A293">
        <v>29</v>
      </c>
      <c r="B293">
        <v>20773070</v>
      </c>
      <c r="C293" s="1" t="s">
        <v>22</v>
      </c>
      <c r="D293">
        <f t="shared" si="4"/>
        <v>3.154614</v>
      </c>
      <c r="E293">
        <v>5000000</v>
      </c>
      <c r="F293">
        <v>2016</v>
      </c>
      <c r="G293">
        <v>3.4</v>
      </c>
    </row>
    <row r="294" spans="1:7">
      <c r="A294">
        <v>362</v>
      </c>
      <c r="B294">
        <v>166147885</v>
      </c>
      <c r="C294" s="1" t="s">
        <v>22</v>
      </c>
      <c r="D294">
        <f t="shared" si="4"/>
        <v>3.153697125</v>
      </c>
      <c r="E294">
        <v>40000000</v>
      </c>
      <c r="F294">
        <v>2015</v>
      </c>
      <c r="G294">
        <v>4.1</v>
      </c>
    </row>
    <row r="295" spans="1:7">
      <c r="A295">
        <v>535</v>
      </c>
      <c r="B295">
        <v>13092000</v>
      </c>
      <c r="C295" s="1" t="s">
        <v>22</v>
      </c>
      <c r="D295">
        <f t="shared" si="4"/>
        <v>2.96727272727273</v>
      </c>
      <c r="E295">
        <v>3300000</v>
      </c>
      <c r="F295">
        <v>2014</v>
      </c>
      <c r="G295">
        <v>8.5</v>
      </c>
    </row>
    <row r="296" spans="1:7">
      <c r="A296">
        <v>309</v>
      </c>
      <c r="B296">
        <v>18656400</v>
      </c>
      <c r="C296" s="1" t="s">
        <v>22</v>
      </c>
      <c r="D296">
        <f t="shared" si="4"/>
        <v>2.73128</v>
      </c>
      <c r="E296">
        <v>5000000</v>
      </c>
      <c r="F296">
        <v>2014</v>
      </c>
      <c r="G296">
        <v>7.5</v>
      </c>
    </row>
    <row r="297" spans="1:7">
      <c r="A297">
        <v>351</v>
      </c>
      <c r="B297">
        <v>38317535</v>
      </c>
      <c r="C297" s="1" t="s">
        <v>22</v>
      </c>
      <c r="D297">
        <f t="shared" si="4"/>
        <v>2.48341227272727</v>
      </c>
      <c r="E297">
        <v>11000000</v>
      </c>
      <c r="F297">
        <v>2015</v>
      </c>
      <c r="G297">
        <v>7.5</v>
      </c>
    </row>
    <row r="298" spans="1:7">
      <c r="A298">
        <v>9</v>
      </c>
      <c r="B298">
        <v>17382982</v>
      </c>
      <c r="C298" s="1" t="s">
        <v>22</v>
      </c>
      <c r="D298">
        <f t="shared" si="4"/>
        <v>2.4765964</v>
      </c>
      <c r="E298">
        <v>5000000</v>
      </c>
      <c r="F298">
        <v>2014</v>
      </c>
      <c r="G298">
        <v>5.2</v>
      </c>
    </row>
    <row r="299" spans="1:7">
      <c r="A299">
        <v>186</v>
      </c>
      <c r="B299">
        <v>54257433</v>
      </c>
      <c r="C299" s="1" t="s">
        <v>22</v>
      </c>
      <c r="D299">
        <f t="shared" si="4"/>
        <v>2.19161370588235</v>
      </c>
      <c r="E299">
        <v>17000000</v>
      </c>
      <c r="F299">
        <v>2016</v>
      </c>
      <c r="G299">
        <v>6.8</v>
      </c>
    </row>
    <row r="300" spans="1:7">
      <c r="A300">
        <v>437</v>
      </c>
      <c r="B300">
        <v>109712885</v>
      </c>
      <c r="C300" s="1" t="s">
        <v>22</v>
      </c>
      <c r="D300">
        <f t="shared" si="4"/>
        <v>2.13465385714286</v>
      </c>
      <c r="E300">
        <v>35000000</v>
      </c>
      <c r="F300">
        <v>2015</v>
      </c>
      <c r="G300">
        <v>7.7</v>
      </c>
    </row>
    <row r="301" spans="1:7">
      <c r="A301">
        <v>151</v>
      </c>
      <c r="B301">
        <v>56154094</v>
      </c>
      <c r="C301" s="1" t="s">
        <v>22</v>
      </c>
      <c r="D301">
        <f t="shared" si="4"/>
        <v>1.8077047</v>
      </c>
      <c r="E301">
        <v>20000000</v>
      </c>
      <c r="F301">
        <v>2016</v>
      </c>
      <c r="G301">
        <v>7.6</v>
      </c>
    </row>
    <row r="302" spans="1:7">
      <c r="A302">
        <v>191</v>
      </c>
      <c r="B302">
        <v>31990064</v>
      </c>
      <c r="C302" s="1" t="s">
        <v>22</v>
      </c>
      <c r="D302">
        <f t="shared" si="4"/>
        <v>1.66583866666667</v>
      </c>
      <c r="E302">
        <v>12000000</v>
      </c>
      <c r="F302">
        <v>2015</v>
      </c>
      <c r="G302">
        <v>6.4</v>
      </c>
    </row>
    <row r="303" spans="1:7">
      <c r="A303">
        <v>91</v>
      </c>
      <c r="B303">
        <v>21569041</v>
      </c>
      <c r="C303" s="1" t="s">
        <v>22</v>
      </c>
      <c r="D303">
        <f t="shared" si="4"/>
        <v>1.39656011111111</v>
      </c>
      <c r="E303">
        <v>9000000</v>
      </c>
      <c r="F303">
        <v>2014</v>
      </c>
      <c r="G303">
        <v>6.6</v>
      </c>
    </row>
    <row r="304" spans="1:7">
      <c r="A304">
        <v>343</v>
      </c>
      <c r="B304">
        <v>201148159</v>
      </c>
      <c r="C304" s="1" t="s">
        <v>22</v>
      </c>
      <c r="D304">
        <f t="shared" si="4"/>
        <v>1.11734904210526</v>
      </c>
      <c r="E304">
        <v>95000000</v>
      </c>
      <c r="F304">
        <v>2015</v>
      </c>
      <c r="G304">
        <v>7</v>
      </c>
    </row>
    <row r="305" spans="1:7">
      <c r="A305">
        <v>343</v>
      </c>
      <c r="B305">
        <v>201148159</v>
      </c>
      <c r="C305" s="1" t="s">
        <v>22</v>
      </c>
      <c r="D305">
        <f t="shared" si="4"/>
        <v>1.11734904210526</v>
      </c>
      <c r="E305">
        <v>95000000</v>
      </c>
      <c r="F305">
        <v>2015</v>
      </c>
      <c r="G305">
        <v>7</v>
      </c>
    </row>
    <row r="306" spans="1:7">
      <c r="A306">
        <v>71</v>
      </c>
      <c r="B306">
        <v>14612840</v>
      </c>
      <c r="C306" s="1" t="s">
        <v>22</v>
      </c>
      <c r="D306">
        <f t="shared" si="4"/>
        <v>1.08754857142857</v>
      </c>
      <c r="E306">
        <v>7000000</v>
      </c>
      <c r="F306">
        <v>2014</v>
      </c>
      <c r="G306">
        <v>6.9</v>
      </c>
    </row>
    <row r="307" spans="1:7">
      <c r="A307">
        <v>50</v>
      </c>
      <c r="B307">
        <v>30127963</v>
      </c>
      <c r="C307" s="1" t="s">
        <v>22</v>
      </c>
      <c r="D307">
        <f t="shared" si="4"/>
        <v>1.00853086666667</v>
      </c>
      <c r="E307">
        <v>15000000</v>
      </c>
      <c r="F307">
        <v>2014</v>
      </c>
      <c r="G307">
        <v>6.7</v>
      </c>
    </row>
    <row r="308" spans="1:7">
      <c r="A308">
        <v>459</v>
      </c>
      <c r="B308">
        <v>72306065</v>
      </c>
      <c r="C308" s="1" t="s">
        <v>22</v>
      </c>
      <c r="D308">
        <f t="shared" si="4"/>
        <v>0.807651625</v>
      </c>
      <c r="E308">
        <v>40000000</v>
      </c>
      <c r="F308">
        <v>2015</v>
      </c>
      <c r="G308">
        <v>7.6</v>
      </c>
    </row>
    <row r="309" spans="1:7">
      <c r="A309">
        <v>198</v>
      </c>
      <c r="B309">
        <v>45089048</v>
      </c>
      <c r="C309" s="1" t="s">
        <v>22</v>
      </c>
      <c r="D309">
        <f t="shared" si="4"/>
        <v>0.80356192</v>
      </c>
      <c r="E309">
        <v>25000000</v>
      </c>
      <c r="F309">
        <v>2014</v>
      </c>
      <c r="G309">
        <v>6.5</v>
      </c>
    </row>
    <row r="310" spans="1:7">
      <c r="A310">
        <v>158</v>
      </c>
      <c r="B310">
        <v>3590010</v>
      </c>
      <c r="C310" s="1" t="s">
        <v>22</v>
      </c>
      <c r="D310">
        <f t="shared" si="4"/>
        <v>0.795005</v>
      </c>
      <c r="E310">
        <v>2000000</v>
      </c>
      <c r="F310">
        <v>2015</v>
      </c>
      <c r="G310">
        <v>6.1</v>
      </c>
    </row>
    <row r="311" spans="1:7">
      <c r="A311">
        <v>305</v>
      </c>
      <c r="B311">
        <v>52418902</v>
      </c>
      <c r="C311" s="1" t="s">
        <v>22</v>
      </c>
      <c r="D311">
        <f t="shared" si="4"/>
        <v>0.747296733333333</v>
      </c>
      <c r="E311">
        <v>30000000</v>
      </c>
      <c r="F311">
        <v>2015</v>
      </c>
      <c r="G311">
        <v>7.5</v>
      </c>
    </row>
    <row r="312" spans="1:7">
      <c r="A312">
        <v>214</v>
      </c>
      <c r="B312">
        <v>42478175</v>
      </c>
      <c r="C312" s="1" t="s">
        <v>22</v>
      </c>
      <c r="D312">
        <f t="shared" si="4"/>
        <v>0.699127</v>
      </c>
      <c r="E312">
        <v>25000000</v>
      </c>
      <c r="F312">
        <v>2015</v>
      </c>
      <c r="G312">
        <v>7.2</v>
      </c>
    </row>
    <row r="313" spans="1:7">
      <c r="A313">
        <v>489</v>
      </c>
      <c r="B313">
        <v>25440971</v>
      </c>
      <c r="C313" s="1" t="s">
        <v>22</v>
      </c>
      <c r="D313">
        <f t="shared" si="4"/>
        <v>0.696064733333333</v>
      </c>
      <c r="E313">
        <v>15000000</v>
      </c>
      <c r="F313">
        <v>2015</v>
      </c>
      <c r="G313">
        <v>7.7</v>
      </c>
    </row>
    <row r="314" spans="1:7">
      <c r="A314">
        <v>98</v>
      </c>
      <c r="B314">
        <v>23393765</v>
      </c>
      <c r="C314" s="1" t="s">
        <v>22</v>
      </c>
      <c r="D314">
        <f t="shared" si="4"/>
        <v>0.16968825</v>
      </c>
      <c r="E314">
        <v>20000000</v>
      </c>
      <c r="F314">
        <v>2014</v>
      </c>
      <c r="G314">
        <v>6.3</v>
      </c>
    </row>
    <row r="315" spans="1:7">
      <c r="A315">
        <v>54</v>
      </c>
      <c r="B315">
        <v>42019483</v>
      </c>
      <c r="C315" s="1" t="s">
        <v>22</v>
      </c>
      <c r="D315">
        <f t="shared" si="4"/>
        <v>0.167207861111111</v>
      </c>
      <c r="E315">
        <v>36000000</v>
      </c>
      <c r="F315">
        <v>2014</v>
      </c>
      <c r="G315">
        <v>6.4</v>
      </c>
    </row>
    <row r="316" spans="1:7">
      <c r="A316">
        <v>159</v>
      </c>
      <c r="B316">
        <v>28831145</v>
      </c>
      <c r="C316" s="1" t="s">
        <v>22</v>
      </c>
      <c r="D316">
        <f t="shared" si="4"/>
        <v>0.1532458</v>
      </c>
      <c r="E316">
        <v>25000000</v>
      </c>
      <c r="F316">
        <v>2014</v>
      </c>
      <c r="G316">
        <v>6.8</v>
      </c>
    </row>
    <row r="317" spans="1:7">
      <c r="A317">
        <v>421</v>
      </c>
      <c r="B317">
        <v>14677654</v>
      </c>
      <c r="C317" s="1" t="s">
        <v>22</v>
      </c>
      <c r="D317">
        <f t="shared" si="4"/>
        <v>0.129050307692308</v>
      </c>
      <c r="E317">
        <v>13000000</v>
      </c>
      <c r="F317">
        <v>2015</v>
      </c>
      <c r="G317">
        <v>8.3</v>
      </c>
    </row>
    <row r="318" spans="1:7">
      <c r="A318">
        <v>371</v>
      </c>
      <c r="B318">
        <v>78031620</v>
      </c>
      <c r="C318" s="1" t="s">
        <v>22</v>
      </c>
      <c r="D318">
        <f t="shared" si="4"/>
        <v>0.114737428571429</v>
      </c>
      <c r="E318">
        <v>70000000</v>
      </c>
      <c r="F318">
        <v>2014</v>
      </c>
      <c r="G318">
        <v>6.1</v>
      </c>
    </row>
    <row r="319" spans="1:7">
      <c r="A319">
        <v>117</v>
      </c>
      <c r="B319">
        <v>37432299</v>
      </c>
      <c r="C319" s="1" t="s">
        <v>22</v>
      </c>
      <c r="D319">
        <f t="shared" si="4"/>
        <v>0.100949970588235</v>
      </c>
      <c r="E319">
        <v>34000000</v>
      </c>
      <c r="F319">
        <v>2015</v>
      </c>
      <c r="G319">
        <v>7.1</v>
      </c>
    </row>
    <row r="320" spans="1:7">
      <c r="A320">
        <v>85</v>
      </c>
      <c r="B320">
        <v>26761283</v>
      </c>
      <c r="C320" s="1" t="s">
        <v>22</v>
      </c>
      <c r="D320">
        <f t="shared" si="4"/>
        <v>0.0292801153846154</v>
      </c>
      <c r="E320">
        <v>26000000</v>
      </c>
      <c r="F320">
        <v>2014</v>
      </c>
      <c r="G320">
        <v>6.7</v>
      </c>
    </row>
    <row r="321" spans="1:7">
      <c r="A321">
        <v>12</v>
      </c>
      <c r="B321">
        <v>4700361</v>
      </c>
      <c r="C321" s="1" t="s">
        <v>22</v>
      </c>
      <c r="D321">
        <f t="shared" si="4"/>
        <v>-0.0599278</v>
      </c>
      <c r="E321">
        <v>5000000</v>
      </c>
      <c r="F321">
        <v>2015</v>
      </c>
      <c r="G321">
        <v>4.6</v>
      </c>
    </row>
    <row r="322" spans="1:7">
      <c r="A322">
        <v>168</v>
      </c>
      <c r="B322">
        <v>1477002</v>
      </c>
      <c r="C322" s="1" t="s">
        <v>22</v>
      </c>
      <c r="D322">
        <f t="shared" si="4"/>
        <v>-0.261499</v>
      </c>
      <c r="E322">
        <v>2000000</v>
      </c>
      <c r="F322">
        <v>2015</v>
      </c>
      <c r="G322">
        <v>6.9</v>
      </c>
    </row>
    <row r="323" spans="1:7">
      <c r="A323">
        <v>24</v>
      </c>
      <c r="B323">
        <v>6462576</v>
      </c>
      <c r="C323" s="1" t="s">
        <v>22</v>
      </c>
      <c r="D323">
        <f t="shared" ref="D323:D367" si="5">((B323-E323)/E323)</f>
        <v>-0.650671567567568</v>
      </c>
      <c r="E323">
        <v>18500000</v>
      </c>
      <c r="F323">
        <v>2016</v>
      </c>
      <c r="G323">
        <v>5.4</v>
      </c>
    </row>
    <row r="324" spans="1:7">
      <c r="A324">
        <v>45</v>
      </c>
      <c r="B324">
        <v>6420319</v>
      </c>
      <c r="C324" s="1" t="s">
        <v>22</v>
      </c>
      <c r="D324">
        <f t="shared" si="5"/>
        <v>-0.67898405</v>
      </c>
      <c r="E324">
        <v>20000000</v>
      </c>
      <c r="F324">
        <v>2015</v>
      </c>
      <c r="G324">
        <v>7.4</v>
      </c>
    </row>
    <row r="325" spans="1:7">
      <c r="A325">
        <v>10</v>
      </c>
      <c r="B325">
        <v>444044</v>
      </c>
      <c r="C325" s="1" t="s">
        <v>22</v>
      </c>
      <c r="D325">
        <f t="shared" si="5"/>
        <v>-0.766292631578947</v>
      </c>
      <c r="E325">
        <v>1900000</v>
      </c>
      <c r="F325">
        <v>2015</v>
      </c>
      <c r="G325">
        <v>7.2</v>
      </c>
    </row>
    <row r="326" spans="1:7">
      <c r="A326">
        <v>355</v>
      </c>
      <c r="B326">
        <v>23014504</v>
      </c>
      <c r="C326" s="1" t="s">
        <v>22</v>
      </c>
      <c r="D326">
        <f t="shared" si="5"/>
        <v>-0.76985496</v>
      </c>
      <c r="E326">
        <v>100000000</v>
      </c>
      <c r="F326">
        <v>2014</v>
      </c>
      <c r="G326">
        <v>6.3</v>
      </c>
    </row>
    <row r="327" spans="1:7">
      <c r="A327">
        <v>183</v>
      </c>
      <c r="B327">
        <v>4190530</v>
      </c>
      <c r="C327" s="1" t="s">
        <v>22</v>
      </c>
      <c r="D327">
        <f t="shared" si="5"/>
        <v>-0.813754222222222</v>
      </c>
      <c r="E327">
        <v>22500000</v>
      </c>
      <c r="F327">
        <v>2014</v>
      </c>
      <c r="G327">
        <v>7.1</v>
      </c>
    </row>
    <row r="328" spans="1:7">
      <c r="A328">
        <v>12</v>
      </c>
      <c r="B328">
        <v>830210</v>
      </c>
      <c r="C328" s="1" t="s">
        <v>22</v>
      </c>
      <c r="D328">
        <f t="shared" si="5"/>
        <v>-0.833958</v>
      </c>
      <c r="E328">
        <v>5000000</v>
      </c>
      <c r="F328">
        <v>2014</v>
      </c>
      <c r="G328">
        <v>4.4</v>
      </c>
    </row>
    <row r="329" spans="1:7">
      <c r="A329">
        <v>208</v>
      </c>
      <c r="B329">
        <v>2428883</v>
      </c>
      <c r="C329" s="1" t="s">
        <v>22</v>
      </c>
      <c r="D329">
        <f t="shared" si="5"/>
        <v>-0.8481948125</v>
      </c>
      <c r="E329">
        <v>16000000</v>
      </c>
      <c r="F329">
        <v>2014</v>
      </c>
      <c r="G329">
        <v>6.6</v>
      </c>
    </row>
    <row r="330" spans="1:7">
      <c r="A330">
        <v>159</v>
      </c>
      <c r="B330">
        <v>5773519</v>
      </c>
      <c r="C330" s="1" t="s">
        <v>22</v>
      </c>
      <c r="D330">
        <f t="shared" si="5"/>
        <v>-0.855662025</v>
      </c>
      <c r="E330">
        <v>40000000</v>
      </c>
      <c r="F330">
        <v>2015</v>
      </c>
      <c r="G330">
        <v>6</v>
      </c>
    </row>
    <row r="331" spans="1:7">
      <c r="A331">
        <v>159</v>
      </c>
      <c r="B331">
        <v>5773519</v>
      </c>
      <c r="C331" s="1" t="s">
        <v>22</v>
      </c>
      <c r="D331">
        <f t="shared" si="5"/>
        <v>-0.855662025</v>
      </c>
      <c r="E331">
        <v>40000000</v>
      </c>
      <c r="F331">
        <v>2015</v>
      </c>
      <c r="G331">
        <v>6</v>
      </c>
    </row>
    <row r="332" spans="1:7">
      <c r="A332">
        <v>159</v>
      </c>
      <c r="B332">
        <v>5773519</v>
      </c>
      <c r="C332" s="1" t="s">
        <v>22</v>
      </c>
      <c r="D332">
        <f t="shared" si="5"/>
        <v>-0.855662025</v>
      </c>
      <c r="E332">
        <v>40000000</v>
      </c>
      <c r="F332">
        <v>2015</v>
      </c>
      <c r="G332">
        <v>6</v>
      </c>
    </row>
    <row r="333" spans="1:7">
      <c r="A333">
        <v>149</v>
      </c>
      <c r="B333">
        <v>2963012</v>
      </c>
      <c r="C333" s="1" t="s">
        <v>22</v>
      </c>
      <c r="D333">
        <f t="shared" si="5"/>
        <v>-0.865317636363636</v>
      </c>
      <c r="E333">
        <v>22000000</v>
      </c>
      <c r="F333">
        <v>2014</v>
      </c>
      <c r="G333">
        <v>6.3</v>
      </c>
    </row>
    <row r="334" spans="1:7">
      <c r="A334">
        <v>36</v>
      </c>
      <c r="B334">
        <v>62480</v>
      </c>
      <c r="C334" s="1" t="s">
        <v>22</v>
      </c>
      <c r="D334">
        <f t="shared" si="5"/>
        <v>-0.93752</v>
      </c>
      <c r="E334">
        <v>1000000</v>
      </c>
      <c r="F334">
        <v>2015</v>
      </c>
      <c r="G334">
        <v>5.5</v>
      </c>
    </row>
    <row r="335" spans="1:7">
      <c r="A335">
        <v>131</v>
      </c>
      <c r="B335">
        <v>531009</v>
      </c>
      <c r="C335" s="1" t="s">
        <v>22</v>
      </c>
      <c r="D335">
        <f t="shared" si="5"/>
        <v>-0.9468991</v>
      </c>
      <c r="E335">
        <v>10000000</v>
      </c>
      <c r="F335">
        <v>2015</v>
      </c>
      <c r="G335">
        <v>5.3</v>
      </c>
    </row>
    <row r="336" spans="1:7">
      <c r="A336">
        <v>256</v>
      </c>
      <c r="B336">
        <v>131175</v>
      </c>
      <c r="C336" s="1" t="s">
        <v>22</v>
      </c>
      <c r="D336">
        <f t="shared" si="5"/>
        <v>-0.984567647058823</v>
      </c>
      <c r="E336">
        <v>8500000</v>
      </c>
      <c r="F336">
        <v>2015</v>
      </c>
      <c r="G336">
        <v>5.6</v>
      </c>
    </row>
    <row r="337" spans="1:7">
      <c r="A337">
        <v>74</v>
      </c>
      <c r="B337">
        <v>186354</v>
      </c>
      <c r="C337" s="1" t="s">
        <v>22</v>
      </c>
      <c r="D337">
        <f t="shared" si="5"/>
        <v>-0.986196</v>
      </c>
      <c r="E337">
        <v>13500000</v>
      </c>
      <c r="F337">
        <v>2015</v>
      </c>
      <c r="G337">
        <v>4.5</v>
      </c>
    </row>
    <row r="338" spans="1:7">
      <c r="A338">
        <v>56</v>
      </c>
      <c r="B338">
        <v>52961</v>
      </c>
      <c r="C338" s="1" t="s">
        <v>22</v>
      </c>
      <c r="D338">
        <f t="shared" si="5"/>
        <v>-0.993379875</v>
      </c>
      <c r="E338">
        <v>8000000</v>
      </c>
      <c r="F338">
        <v>2014</v>
      </c>
      <c r="G338">
        <v>5.3</v>
      </c>
    </row>
    <row r="339" spans="1:7">
      <c r="A339">
        <v>70</v>
      </c>
      <c r="B339">
        <v>20262</v>
      </c>
      <c r="C339" s="1" t="s">
        <v>22</v>
      </c>
      <c r="D339">
        <f t="shared" si="5"/>
        <v>-0.9949345</v>
      </c>
      <c r="E339">
        <v>4000000</v>
      </c>
      <c r="F339">
        <v>2014</v>
      </c>
      <c r="G339">
        <v>6.1</v>
      </c>
    </row>
    <row r="340" spans="1:7">
      <c r="A340">
        <v>43</v>
      </c>
      <c r="B340">
        <v>20200</v>
      </c>
      <c r="C340" s="1" t="s">
        <v>22</v>
      </c>
      <c r="D340">
        <f t="shared" si="5"/>
        <v>-0.996633333333333</v>
      </c>
      <c r="E340">
        <v>6000000</v>
      </c>
      <c r="F340">
        <v>2014</v>
      </c>
      <c r="G340">
        <v>5.8</v>
      </c>
    </row>
    <row r="341" spans="1:7">
      <c r="A341">
        <v>1</v>
      </c>
      <c r="B341">
        <v>14616</v>
      </c>
      <c r="C341" s="1" t="s">
        <v>22</v>
      </c>
      <c r="D341">
        <f t="shared" si="5"/>
        <v>-0.998782</v>
      </c>
      <c r="E341">
        <v>12000000</v>
      </c>
      <c r="F341">
        <v>2015</v>
      </c>
      <c r="G341">
        <v>7.5</v>
      </c>
    </row>
    <row r="342" spans="1:7">
      <c r="A342">
        <v>189</v>
      </c>
      <c r="B342">
        <v>22451</v>
      </c>
      <c r="C342" s="1" t="s">
        <v>22</v>
      </c>
      <c r="D342">
        <f t="shared" si="5"/>
        <v>-0.999625816666667</v>
      </c>
      <c r="E342">
        <v>60000000</v>
      </c>
      <c r="F342">
        <v>2014</v>
      </c>
      <c r="G342">
        <v>6.2</v>
      </c>
    </row>
    <row r="343" spans="1:7">
      <c r="A343">
        <v>183</v>
      </c>
      <c r="B343">
        <v>50820940</v>
      </c>
      <c r="C343" s="1" t="s">
        <v>23</v>
      </c>
      <c r="D343">
        <f t="shared" si="5"/>
        <v>9.164188</v>
      </c>
      <c r="E343">
        <v>5000000</v>
      </c>
      <c r="F343">
        <v>2014</v>
      </c>
      <c r="G343">
        <v>4.4</v>
      </c>
    </row>
    <row r="344" spans="1:7">
      <c r="A344">
        <v>220</v>
      </c>
      <c r="B344">
        <v>32453345</v>
      </c>
      <c r="C344" s="1" t="s">
        <v>23</v>
      </c>
      <c r="D344">
        <f t="shared" si="5"/>
        <v>5.490669</v>
      </c>
      <c r="E344">
        <v>5000000</v>
      </c>
      <c r="F344">
        <v>2014</v>
      </c>
      <c r="G344">
        <v>5</v>
      </c>
    </row>
    <row r="345" spans="1:7">
      <c r="A345">
        <v>242</v>
      </c>
      <c r="B345">
        <v>52200504</v>
      </c>
      <c r="C345" s="1" t="s">
        <v>23</v>
      </c>
      <c r="D345">
        <f t="shared" si="5"/>
        <v>4.2200504</v>
      </c>
      <c r="E345">
        <v>10000000</v>
      </c>
      <c r="F345">
        <v>2015</v>
      </c>
      <c r="G345">
        <v>6.1</v>
      </c>
    </row>
    <row r="346" spans="1:7">
      <c r="A346">
        <v>159</v>
      </c>
      <c r="B346">
        <v>22757819</v>
      </c>
      <c r="C346" s="1" t="s">
        <v>15</v>
      </c>
      <c r="D346">
        <f t="shared" si="5"/>
        <v>226.57819</v>
      </c>
      <c r="E346">
        <v>100000</v>
      </c>
      <c r="F346">
        <v>2015</v>
      </c>
      <c r="G346">
        <v>4.2</v>
      </c>
    </row>
    <row r="347" spans="1:7">
      <c r="A347">
        <v>270</v>
      </c>
      <c r="B347">
        <v>31537320</v>
      </c>
      <c r="C347" s="1" t="s">
        <v>15</v>
      </c>
      <c r="D347">
        <f t="shared" si="5"/>
        <v>30.53732</v>
      </c>
      <c r="E347">
        <v>1000000</v>
      </c>
      <c r="F347">
        <v>2014</v>
      </c>
      <c r="G347">
        <v>5.7</v>
      </c>
    </row>
    <row r="348" spans="1:7">
      <c r="A348">
        <v>371</v>
      </c>
      <c r="B348">
        <v>65069140</v>
      </c>
      <c r="C348" s="1" t="s">
        <v>15</v>
      </c>
      <c r="D348">
        <f t="shared" si="5"/>
        <v>12.013828</v>
      </c>
      <c r="E348">
        <v>5000000</v>
      </c>
      <c r="F348">
        <v>2015</v>
      </c>
      <c r="G348">
        <v>6.2</v>
      </c>
    </row>
    <row r="349" spans="1:7">
      <c r="A349">
        <v>271</v>
      </c>
      <c r="B349">
        <v>84263837</v>
      </c>
      <c r="C349" s="1" t="s">
        <v>15</v>
      </c>
      <c r="D349">
        <f t="shared" si="5"/>
        <v>11.9636672307692</v>
      </c>
      <c r="E349">
        <v>6500000</v>
      </c>
      <c r="F349">
        <v>2014</v>
      </c>
      <c r="G349">
        <v>5.4</v>
      </c>
    </row>
    <row r="350" spans="1:7">
      <c r="A350">
        <v>159</v>
      </c>
      <c r="B350">
        <v>56536016</v>
      </c>
      <c r="C350" s="1" t="s">
        <v>15</v>
      </c>
      <c r="D350">
        <f t="shared" si="5"/>
        <v>10.5379624489796</v>
      </c>
      <c r="E350">
        <v>4900000</v>
      </c>
      <c r="F350">
        <v>2016</v>
      </c>
      <c r="G350">
        <v>6.9</v>
      </c>
    </row>
    <row r="351" spans="1:7">
      <c r="A351">
        <v>152</v>
      </c>
      <c r="B351">
        <v>25799043</v>
      </c>
      <c r="C351" s="1" t="s">
        <v>15</v>
      </c>
      <c r="D351">
        <f t="shared" si="5"/>
        <v>6.81789181818182</v>
      </c>
      <c r="E351">
        <v>3300000</v>
      </c>
      <c r="F351">
        <v>2015</v>
      </c>
      <c r="G351">
        <v>5.2</v>
      </c>
    </row>
    <row r="352" spans="1:7">
      <c r="A352">
        <v>533</v>
      </c>
      <c r="B352">
        <v>14673301</v>
      </c>
      <c r="C352" s="1" t="s">
        <v>15</v>
      </c>
      <c r="D352">
        <f t="shared" si="5"/>
        <v>6.3366505</v>
      </c>
      <c r="E352">
        <v>2000000</v>
      </c>
      <c r="F352">
        <v>2014</v>
      </c>
      <c r="G352">
        <v>6.9</v>
      </c>
    </row>
    <row r="353" spans="1:7">
      <c r="A353">
        <v>425</v>
      </c>
      <c r="B353">
        <v>25138292</v>
      </c>
      <c r="C353" s="1" t="s">
        <v>15</v>
      </c>
      <c r="D353">
        <f t="shared" si="5"/>
        <v>6.18236914285714</v>
      </c>
      <c r="E353">
        <v>3500000</v>
      </c>
      <c r="F353">
        <v>2015</v>
      </c>
      <c r="G353">
        <v>6.8</v>
      </c>
    </row>
    <row r="354" spans="1:7">
      <c r="A354">
        <v>196</v>
      </c>
      <c r="B354">
        <v>21197315</v>
      </c>
      <c r="C354" s="1" t="s">
        <v>15</v>
      </c>
      <c r="D354">
        <f t="shared" si="5"/>
        <v>3.239463</v>
      </c>
      <c r="E354">
        <v>5000000</v>
      </c>
      <c r="F354">
        <v>2014</v>
      </c>
      <c r="G354">
        <v>6.1</v>
      </c>
    </row>
    <row r="355" spans="1:7">
      <c r="A355">
        <v>159</v>
      </c>
      <c r="B355">
        <v>35794166</v>
      </c>
      <c r="C355" s="1" t="s">
        <v>15</v>
      </c>
      <c r="D355">
        <f t="shared" si="5"/>
        <v>2.5794166</v>
      </c>
      <c r="E355">
        <v>10000000</v>
      </c>
      <c r="F355">
        <v>2016</v>
      </c>
      <c r="G355">
        <v>6</v>
      </c>
    </row>
    <row r="356" spans="1:7">
      <c r="A356">
        <v>189</v>
      </c>
      <c r="B356">
        <v>27736779</v>
      </c>
      <c r="C356" s="1" t="s">
        <v>15</v>
      </c>
      <c r="D356">
        <f t="shared" si="5"/>
        <v>1.7736779</v>
      </c>
      <c r="E356">
        <v>10000000</v>
      </c>
      <c r="F356">
        <v>2015</v>
      </c>
      <c r="G356">
        <v>5.2</v>
      </c>
    </row>
    <row r="357" spans="1:7">
      <c r="A357">
        <v>185</v>
      </c>
      <c r="B357">
        <v>26583369</v>
      </c>
      <c r="C357" s="1" t="s">
        <v>15</v>
      </c>
      <c r="D357">
        <f t="shared" si="5"/>
        <v>1.6583369</v>
      </c>
      <c r="E357">
        <v>10000000</v>
      </c>
      <c r="F357">
        <v>2016</v>
      </c>
      <c r="G357">
        <v>4.8</v>
      </c>
    </row>
    <row r="358" spans="1:7">
      <c r="A358">
        <v>300</v>
      </c>
      <c r="B358">
        <v>102310175</v>
      </c>
      <c r="C358" s="1" t="s">
        <v>15</v>
      </c>
      <c r="D358">
        <f t="shared" si="5"/>
        <v>1.557754375</v>
      </c>
      <c r="E358">
        <v>40000000</v>
      </c>
      <c r="F358">
        <v>2016</v>
      </c>
      <c r="G358">
        <v>7.8</v>
      </c>
    </row>
    <row r="359" spans="1:7">
      <c r="A359">
        <v>137</v>
      </c>
      <c r="B359">
        <v>15818967</v>
      </c>
      <c r="C359" s="1" t="s">
        <v>15</v>
      </c>
      <c r="D359">
        <f t="shared" si="5"/>
        <v>1.25985242857143</v>
      </c>
      <c r="E359">
        <v>7000000</v>
      </c>
      <c r="F359">
        <v>2014</v>
      </c>
      <c r="G359">
        <v>4</v>
      </c>
    </row>
    <row r="360" spans="1:7">
      <c r="A360">
        <v>242</v>
      </c>
      <c r="B360">
        <v>30523568</v>
      </c>
      <c r="C360" s="1" t="s">
        <v>15</v>
      </c>
      <c r="D360">
        <f t="shared" si="5"/>
        <v>0.0174522666666667</v>
      </c>
      <c r="E360">
        <v>30000000</v>
      </c>
      <c r="F360">
        <v>2014</v>
      </c>
      <c r="G360">
        <v>6.2</v>
      </c>
    </row>
    <row r="361" spans="1:7">
      <c r="A361">
        <v>93</v>
      </c>
      <c r="B361">
        <v>1712111</v>
      </c>
      <c r="C361" s="1" t="s">
        <v>15</v>
      </c>
      <c r="D361">
        <f t="shared" si="5"/>
        <v>-0.798456621542084</v>
      </c>
      <c r="E361">
        <v>8495000</v>
      </c>
      <c r="F361">
        <v>2015</v>
      </c>
      <c r="G361">
        <v>4.5</v>
      </c>
    </row>
    <row r="362" spans="1:7">
      <c r="A362">
        <v>253</v>
      </c>
      <c r="B362">
        <v>1330827</v>
      </c>
      <c r="C362" s="1" t="s">
        <v>15</v>
      </c>
      <c r="D362">
        <f t="shared" si="5"/>
        <v>-0.809881857142857</v>
      </c>
      <c r="E362">
        <v>7000000</v>
      </c>
      <c r="F362">
        <v>2016</v>
      </c>
      <c r="G362">
        <v>7</v>
      </c>
    </row>
    <row r="363" spans="1:7">
      <c r="A363">
        <v>149</v>
      </c>
      <c r="B363">
        <v>35385560</v>
      </c>
      <c r="C363" s="1" t="s">
        <v>16</v>
      </c>
      <c r="D363">
        <f t="shared" si="5"/>
        <v>7.84639</v>
      </c>
      <c r="E363">
        <v>4000000</v>
      </c>
      <c r="F363">
        <v>2015</v>
      </c>
      <c r="G363">
        <v>4.6</v>
      </c>
    </row>
    <row r="364" spans="1:7">
      <c r="A364">
        <v>297</v>
      </c>
      <c r="B364">
        <v>43771291</v>
      </c>
      <c r="C364" s="1" t="s">
        <v>16</v>
      </c>
      <c r="D364">
        <f t="shared" si="5"/>
        <v>7.7542582</v>
      </c>
      <c r="E364">
        <v>5000000</v>
      </c>
      <c r="F364">
        <v>2015</v>
      </c>
      <c r="G364">
        <v>7.1</v>
      </c>
    </row>
    <row r="365" spans="1:7">
      <c r="A365">
        <v>297</v>
      </c>
      <c r="B365">
        <v>43771291</v>
      </c>
      <c r="C365" s="1" t="s">
        <v>16</v>
      </c>
      <c r="D365">
        <f t="shared" si="5"/>
        <v>7.7542582</v>
      </c>
      <c r="E365">
        <v>5000000</v>
      </c>
      <c r="F365">
        <v>2015</v>
      </c>
      <c r="G365">
        <v>7.1</v>
      </c>
    </row>
    <row r="366" spans="1:7">
      <c r="A366">
        <v>177</v>
      </c>
      <c r="B366">
        <v>22331028</v>
      </c>
      <c r="C366" s="1" t="s">
        <v>24</v>
      </c>
      <c r="D366">
        <f t="shared" si="5"/>
        <v>0.860919</v>
      </c>
      <c r="E366">
        <v>12000000</v>
      </c>
      <c r="F366">
        <v>2015</v>
      </c>
      <c r="G366">
        <v>6.4</v>
      </c>
    </row>
    <row r="367" spans="1:7">
      <c r="A367">
        <v>10</v>
      </c>
      <c r="B367">
        <v>2468</v>
      </c>
      <c r="C367" s="1" t="s">
        <v>18</v>
      </c>
      <c r="D367">
        <f t="shared" si="5"/>
        <v>-0.991773333333333</v>
      </c>
      <c r="E367">
        <v>300000</v>
      </c>
      <c r="F367">
        <v>2014</v>
      </c>
      <c r="G367">
        <v>4.8</v>
      </c>
    </row>
    <row r="368" spans="3:3">
      <c r="C368" s="2"/>
    </row>
    <row r="369" ht="15.75" spans="3:3">
      <c r="C369" s="2"/>
    </row>
    <row r="370" ht="15.75" spans="3:3">
      <c r="C370" s="2"/>
    </row>
    <row r="371" ht="15.75" spans="3:3">
      <c r="C371" s="2"/>
    </row>
    <row r="372" ht="15.75" spans="3:3">
      <c r="C372" s="2"/>
    </row>
    <row r="373" ht="15.75" spans="3:3">
      <c r="C373" s="2"/>
    </row>
    <row r="374" ht="15.75" spans="3:3">
      <c r="C374" s="2"/>
    </row>
    <row r="375" ht="15.75" spans="3:3">
      <c r="C375" s="2"/>
    </row>
    <row r="376" ht="15.75" spans="3:3">
      <c r="C376" s="2"/>
    </row>
    <row r="377" ht="15.75" spans="3:3">
      <c r="C377" s="2"/>
    </row>
    <row r="378" ht="15.75" spans="3:3">
      <c r="C378" s="2"/>
    </row>
    <row r="379" ht="15.75" spans="3:3">
      <c r="C379" s="2"/>
    </row>
    <row r="380" ht="15.75" spans="3:3">
      <c r="C380" s="2"/>
    </row>
    <row r="381" ht="15.75" spans="3:3">
      <c r="C381" s="2"/>
    </row>
    <row r="382" ht="15.75" spans="3:3">
      <c r="C382" s="2"/>
    </row>
    <row r="383" ht="15.75" spans="3:3">
      <c r="C383" s="2"/>
    </row>
    <row r="384" ht="15.75" spans="3:3">
      <c r="C384" s="2"/>
    </row>
    <row r="385" ht="15.75" spans="3:3">
      <c r="C385" s="2"/>
    </row>
    <row r="386" ht="15.75" spans="3:3">
      <c r="C386" s="2"/>
    </row>
    <row r="387" ht="15.75" spans="3:3">
      <c r="C387" s="2"/>
    </row>
    <row r="388" ht="15.75" spans="3:3">
      <c r="C388" s="2"/>
    </row>
    <row r="389" ht="15.75" spans="3:3">
      <c r="C389" s="2"/>
    </row>
    <row r="390" ht="15.75" spans="3:3">
      <c r="C390" s="2"/>
    </row>
    <row r="391" ht="15.75" spans="3:3">
      <c r="C391" s="2"/>
    </row>
    <row r="392" ht="15.75" spans="3:3">
      <c r="C392" s="2"/>
    </row>
    <row r="393" ht="15.75" spans="3:3">
      <c r="C393" s="2"/>
    </row>
    <row r="394" ht="15.75" spans="3:3">
      <c r="C394" s="2"/>
    </row>
    <row r="395" ht="15.75" spans="3:3">
      <c r="C395" s="2"/>
    </row>
    <row r="396" ht="15.75" spans="3:3">
      <c r="C396" s="2"/>
    </row>
    <row r="397" ht="15.75" spans="3:3">
      <c r="C397" s="2"/>
    </row>
    <row r="398" ht="15.75" spans="3:3">
      <c r="C398" s="2"/>
    </row>
    <row r="399" ht="15.75" spans="3:3">
      <c r="C399" s="2"/>
    </row>
    <row r="400" ht="15.75" spans="3:3">
      <c r="C400" s="2"/>
    </row>
    <row r="401" ht="15.75" spans="3:3">
      <c r="C401" s="2"/>
    </row>
    <row r="402" ht="15.75" spans="3:3">
      <c r="C402" s="2"/>
    </row>
    <row r="403" ht="15.75" spans="3:3">
      <c r="C403" s="2"/>
    </row>
    <row r="404" ht="15.75" spans="3:3">
      <c r="C404" s="2"/>
    </row>
    <row r="405" ht="15.75" spans="3:3">
      <c r="C405" s="2"/>
    </row>
    <row r="406" ht="15.75" spans="3:3">
      <c r="C406" s="2"/>
    </row>
    <row r="407" ht="15.75" spans="3:3">
      <c r="C407" s="2"/>
    </row>
    <row r="408" ht="15.75" spans="3:3">
      <c r="C408" s="2"/>
    </row>
    <row r="409" ht="15.75" spans="3:3">
      <c r="C409" s="2"/>
    </row>
    <row r="410" ht="15.75" spans="3:3">
      <c r="C410" s="2"/>
    </row>
    <row r="411" ht="15.75" spans="3:3">
      <c r="C411" s="2"/>
    </row>
    <row r="412" ht="15.75" spans="3:3">
      <c r="C412" s="2"/>
    </row>
    <row r="413" ht="15.75" spans="3:3">
      <c r="C413" s="2"/>
    </row>
    <row r="414" ht="15.75" spans="3:3">
      <c r="C414" s="2"/>
    </row>
    <row r="415" ht="15.75" spans="3:3">
      <c r="C415" s="2"/>
    </row>
    <row r="416" ht="15.75" spans="3:3">
      <c r="C416" s="2"/>
    </row>
    <row r="417" ht="15.75" spans="3:3">
      <c r="C417" s="2"/>
    </row>
    <row r="418" ht="15.75" spans="3:3">
      <c r="C418" s="2"/>
    </row>
    <row r="419" ht="15.75" spans="3:3">
      <c r="C419" s="2"/>
    </row>
    <row r="420" ht="15.75" spans="3:3">
      <c r="C420" s="2"/>
    </row>
    <row r="421" ht="15.75" spans="3:3">
      <c r="C421" s="2"/>
    </row>
    <row r="422" ht="15.75" spans="3:3">
      <c r="C422" s="2"/>
    </row>
    <row r="423" ht="15.75" spans="3:3">
      <c r="C423" s="2"/>
    </row>
    <row r="424" ht="15.75" spans="3:3">
      <c r="C424" s="2"/>
    </row>
    <row r="425" ht="15.75" spans="3:3">
      <c r="C425" s="2"/>
    </row>
    <row r="426" ht="15.75" spans="3:3">
      <c r="C426" s="2"/>
    </row>
    <row r="427" ht="15.75" spans="3:3">
      <c r="C427" s="2"/>
    </row>
    <row r="428" ht="15.75" spans="3:3">
      <c r="C428" s="2"/>
    </row>
    <row r="429" ht="15.75" spans="3:3">
      <c r="C429" s="2"/>
    </row>
    <row r="430" ht="15.75" spans="3:3">
      <c r="C430" s="2"/>
    </row>
    <row r="431" ht="15.75" spans="3:3">
      <c r="C431" s="2"/>
    </row>
    <row r="432" ht="15.75" spans="3:3">
      <c r="C432" s="2"/>
    </row>
    <row r="433" ht="15.75" spans="3:3">
      <c r="C433" s="2"/>
    </row>
    <row r="434" ht="15.75" spans="3:3">
      <c r="C434" s="2"/>
    </row>
    <row r="435" ht="15.75" spans="3:3">
      <c r="C435" s="2"/>
    </row>
    <row r="436" ht="15.75" spans="3:3">
      <c r="C436" s="2"/>
    </row>
    <row r="437" ht="15.75" spans="3:3">
      <c r="C437" s="2"/>
    </row>
    <row r="438" ht="15.75" spans="3:3">
      <c r="C438" s="2"/>
    </row>
    <row r="439" ht="15.75" spans="3:3">
      <c r="C439" s="2"/>
    </row>
    <row r="440" ht="15.75" spans="3:3">
      <c r="C440" s="2"/>
    </row>
    <row r="441" ht="15.75" spans="3:3">
      <c r="C441" s="2"/>
    </row>
    <row r="442" ht="15.75" spans="3:3">
      <c r="C442" s="2"/>
    </row>
    <row r="443" ht="15.75" spans="3:3">
      <c r="C443" s="2"/>
    </row>
    <row r="444" ht="15.75" spans="3:3">
      <c r="C444" s="2"/>
    </row>
    <row r="445" ht="15.75" spans="3:3">
      <c r="C445" s="2"/>
    </row>
    <row r="446" ht="15.75" spans="3:3">
      <c r="C446" s="2"/>
    </row>
    <row r="447" ht="15.75" spans="3:3">
      <c r="C447" s="2"/>
    </row>
    <row r="448" ht="15.75" spans="3:3">
      <c r="C448" s="2"/>
    </row>
    <row r="449" ht="15.75" spans="3:3">
      <c r="C449" s="2"/>
    </row>
    <row r="450" ht="15.75" spans="3:3">
      <c r="C450" s="2"/>
    </row>
    <row r="451" ht="15.75" spans="3:3">
      <c r="C451" s="2"/>
    </row>
    <row r="452" ht="15.75" spans="3:3">
      <c r="C452" s="2"/>
    </row>
    <row r="453" ht="15.75" spans="3:3">
      <c r="C453" s="2"/>
    </row>
    <row r="454" ht="15.75" spans="3:3">
      <c r="C454" s="2"/>
    </row>
    <row r="455" ht="15.75" spans="3:3">
      <c r="C455" s="2"/>
    </row>
    <row r="456" ht="15.75" spans="3:3">
      <c r="C456" s="2"/>
    </row>
    <row r="457" ht="15.75" spans="3:3">
      <c r="C457" s="2"/>
    </row>
    <row r="458" ht="15.75" spans="3:3">
      <c r="C458" s="2"/>
    </row>
    <row r="459" ht="15.75" spans="3:3">
      <c r="C459" s="2"/>
    </row>
    <row r="460" ht="15.75" spans="3:3">
      <c r="C460" s="2"/>
    </row>
    <row r="461" ht="15.75" spans="3:3">
      <c r="C461" s="2"/>
    </row>
    <row r="462" ht="15.75" spans="3:3">
      <c r="C462" s="2"/>
    </row>
    <row r="463" ht="15.75" spans="3:3">
      <c r="C463" s="2"/>
    </row>
    <row r="464" ht="15.75" spans="3:3">
      <c r="C464" s="2"/>
    </row>
    <row r="465" ht="15.75" spans="3:3">
      <c r="C465" s="2"/>
    </row>
    <row r="466" ht="15.75" spans="3:3">
      <c r="C466" s="2"/>
    </row>
    <row r="467" ht="15.75" spans="3:3">
      <c r="C467" s="2"/>
    </row>
    <row r="468" ht="15.75" spans="3:3">
      <c r="C468" s="2"/>
    </row>
    <row r="469" ht="15.75" spans="3:3">
      <c r="C469" s="2"/>
    </row>
    <row r="470" ht="15.75" spans="3:3">
      <c r="C470" s="2"/>
    </row>
    <row r="471" ht="15.75" spans="3:3">
      <c r="C471" s="2"/>
    </row>
    <row r="472" ht="15.75" spans="3:3">
      <c r="C472" s="2"/>
    </row>
    <row r="473" ht="15.75" spans="3:3">
      <c r="C473" s="2"/>
    </row>
    <row r="474" ht="15.75" spans="3:3">
      <c r="C474" s="2"/>
    </row>
    <row r="475" ht="15.75" spans="3:3">
      <c r="C475" s="2"/>
    </row>
    <row r="476" ht="15.75" spans="3:3">
      <c r="C476" s="2"/>
    </row>
    <row r="477" ht="15.75" spans="3:3">
      <c r="C477" s="2"/>
    </row>
    <row r="478" ht="15.75" spans="3:3">
      <c r="C478" s="2"/>
    </row>
    <row r="479" ht="15.75" spans="3:3">
      <c r="C479" s="2"/>
    </row>
    <row r="480" ht="15.75" spans="3:3">
      <c r="C480" s="2"/>
    </row>
    <row r="481" ht="15.75" spans="3:3">
      <c r="C481" s="2"/>
    </row>
    <row r="482" ht="15.75" spans="3:3">
      <c r="C482" s="2"/>
    </row>
    <row r="483" ht="15.75" spans="3:3">
      <c r="C483" s="2"/>
    </row>
    <row r="484" ht="15.75" spans="3:3">
      <c r="C484" s="2"/>
    </row>
    <row r="485" ht="15.75" spans="3:3">
      <c r="C485" s="2"/>
    </row>
    <row r="486" ht="15.75" spans="3:3">
      <c r="C486" s="2"/>
    </row>
    <row r="487" ht="15.75" spans="3:3">
      <c r="C487" s="2"/>
    </row>
    <row r="488" ht="15.75" spans="3:3">
      <c r="C488" s="2"/>
    </row>
    <row r="489" ht="15.75" spans="3:3">
      <c r="C489" s="2"/>
    </row>
    <row r="490" ht="15.75" spans="3:3">
      <c r="C490" s="2"/>
    </row>
    <row r="491" ht="15.75" spans="3:3">
      <c r="C491" s="2"/>
    </row>
    <row r="492" ht="15.75" spans="3:3">
      <c r="C492" s="2"/>
    </row>
    <row r="493" ht="15.75" spans="3:3">
      <c r="C493" s="2"/>
    </row>
    <row r="494" ht="15.75" spans="3:3">
      <c r="C494" s="2"/>
    </row>
    <row r="495" ht="15.75" spans="3:3">
      <c r="C495" s="2"/>
    </row>
    <row r="496" ht="15.75" spans="3:3">
      <c r="C496" s="2"/>
    </row>
    <row r="497" ht="15.75" spans="3:3">
      <c r="C497" s="2"/>
    </row>
    <row r="498" ht="15.75" spans="3:3">
      <c r="C498" s="2"/>
    </row>
    <row r="499" ht="15.75" spans="3:3">
      <c r="C499" s="2"/>
    </row>
    <row r="500" ht="15.75" spans="3:3">
      <c r="C500" s="2"/>
    </row>
    <row r="501" ht="15.75" spans="3:3">
      <c r="C501" s="2"/>
    </row>
    <row r="502" ht="15.75" spans="3:3">
      <c r="C502" s="2"/>
    </row>
    <row r="503" ht="15.75" spans="3:3">
      <c r="C503" s="2"/>
    </row>
    <row r="504" ht="15.75" spans="3:3">
      <c r="C504" s="2"/>
    </row>
    <row r="505" ht="15.75" spans="3:3">
      <c r="C505" s="2"/>
    </row>
    <row r="506" ht="15.75" spans="3:3">
      <c r="C506" s="2"/>
    </row>
    <row r="507" ht="15.75" spans="3:3">
      <c r="C507" s="2"/>
    </row>
    <row r="508" ht="15.75" spans="3:3">
      <c r="C508" s="2"/>
    </row>
    <row r="509" ht="15.75" spans="3:3">
      <c r="C509" s="2"/>
    </row>
    <row r="510" ht="15.75" spans="3:3">
      <c r="C510" s="2"/>
    </row>
    <row r="511" ht="15.75" spans="3:3">
      <c r="C511" s="2"/>
    </row>
    <row r="512" ht="15.75" spans="3:3">
      <c r="C512" s="2"/>
    </row>
    <row r="513" ht="15.75" spans="3:3">
      <c r="C513" s="2"/>
    </row>
    <row r="514" ht="15.75" spans="3:3">
      <c r="C514" s="2"/>
    </row>
    <row r="515" ht="15.75" spans="3:3">
      <c r="C515" s="2"/>
    </row>
    <row r="516" ht="15.75" spans="3:3">
      <c r="C516" s="2"/>
    </row>
    <row r="517" ht="15.75" spans="3:3">
      <c r="C517" s="2"/>
    </row>
    <row r="518" ht="15.75" spans="3:3">
      <c r="C518" s="2"/>
    </row>
    <row r="519" ht="15.75" spans="3:3">
      <c r="C519" s="2"/>
    </row>
    <row r="520" ht="15.75" spans="3:3">
      <c r="C520" s="2"/>
    </row>
    <row r="521" ht="15.75" spans="3:3">
      <c r="C521" s="2"/>
    </row>
    <row r="522" ht="15.75" spans="3:3">
      <c r="C522" s="2"/>
    </row>
    <row r="523" ht="15.75" spans="3:3">
      <c r="C523" s="2"/>
    </row>
    <row r="524" ht="15.75" spans="3:3">
      <c r="C524" s="2"/>
    </row>
    <row r="525" ht="15.75" spans="3:3">
      <c r="C525" s="2"/>
    </row>
    <row r="526" ht="15.75" spans="3:3">
      <c r="C526" s="2"/>
    </row>
    <row r="527" ht="15.75" spans="3:3">
      <c r="C527" s="2"/>
    </row>
    <row r="528" ht="15.75" spans="3:3">
      <c r="C528" s="2"/>
    </row>
    <row r="529" ht="15.75" spans="3:3">
      <c r="C529" s="2"/>
    </row>
    <row r="530" ht="15.75" spans="3:3">
      <c r="C530" s="2"/>
    </row>
    <row r="531" ht="15.75" spans="3:3">
      <c r="C531" s="2"/>
    </row>
    <row r="532" ht="15.75" spans="3:3">
      <c r="C532" s="2"/>
    </row>
    <row r="533" ht="15.75" spans="3:3">
      <c r="C533" s="2"/>
    </row>
    <row r="534" ht="15.75" spans="3:3">
      <c r="C534" s="2"/>
    </row>
    <row r="535" ht="15.75" spans="3:3">
      <c r="C535" s="2"/>
    </row>
    <row r="536" ht="15.75" spans="3:3">
      <c r="C536" s="2"/>
    </row>
    <row r="537" ht="15.75" spans="3:3">
      <c r="C537" s="2"/>
    </row>
    <row r="538" ht="15.75" spans="3:3">
      <c r="C538" s="2"/>
    </row>
    <row r="539" ht="15.75" spans="3:3">
      <c r="C539" s="2"/>
    </row>
    <row r="540" ht="15.75" spans="3:3">
      <c r="C540" s="2"/>
    </row>
    <row r="541" ht="15.75" spans="3:3">
      <c r="C541" s="2"/>
    </row>
    <row r="542" ht="15.75" spans="3:3">
      <c r="C542" s="2"/>
    </row>
    <row r="543" ht="15.75" spans="3:3">
      <c r="C543" s="2"/>
    </row>
    <row r="544" ht="15.75" spans="3:3">
      <c r="C544" s="2"/>
    </row>
    <row r="545" ht="15.75" spans="3:3">
      <c r="C545" s="2"/>
    </row>
    <row r="546" ht="15.75" spans="3:3">
      <c r="C546" s="2"/>
    </row>
    <row r="547" ht="15.75" spans="3:3">
      <c r="C547" s="2"/>
    </row>
    <row r="548" ht="15.75" spans="3:3">
      <c r="C548" s="2"/>
    </row>
    <row r="549" ht="15.75" spans="3:3">
      <c r="C549" s="2"/>
    </row>
    <row r="550" ht="15.75" spans="3:3">
      <c r="C550" s="2"/>
    </row>
    <row r="551" ht="15.75" spans="3:3">
      <c r="C551" s="2"/>
    </row>
    <row r="552" ht="15.75" spans="3:3">
      <c r="C552" s="2"/>
    </row>
    <row r="553" ht="15.75" spans="3:3">
      <c r="C553" s="2"/>
    </row>
    <row r="554" ht="15.75" spans="3:3">
      <c r="C554" s="2"/>
    </row>
    <row r="555" ht="15.75" spans="3:3">
      <c r="C555" s="2"/>
    </row>
    <row r="556" ht="15.75" spans="3:3">
      <c r="C556" s="2"/>
    </row>
    <row r="557" ht="15.75" spans="3:3">
      <c r="C557" s="2"/>
    </row>
    <row r="558" ht="15.75" spans="3:3">
      <c r="C558" s="2"/>
    </row>
    <row r="559" ht="15.75" spans="3:3">
      <c r="C559" s="2"/>
    </row>
    <row r="560" ht="15.75" spans="3:3">
      <c r="C560" s="2"/>
    </row>
    <row r="561" ht="15.75" spans="3:3">
      <c r="C561" s="2"/>
    </row>
    <row r="562" ht="15.75" spans="3:3">
      <c r="C562" s="2"/>
    </row>
    <row r="563" ht="15.75" spans="3:3">
      <c r="C563" s="2"/>
    </row>
    <row r="564" ht="15.75" spans="3:3">
      <c r="C564" s="2"/>
    </row>
    <row r="565" ht="15.75" spans="3:3">
      <c r="C565" s="2"/>
    </row>
    <row r="566" ht="15.75" spans="3:3">
      <c r="C566" s="2"/>
    </row>
    <row r="567" ht="15.75" spans="3:3">
      <c r="C567" s="2"/>
    </row>
    <row r="568" ht="15.75" spans="3:3">
      <c r="C568" s="2"/>
    </row>
    <row r="569" ht="15.75" spans="3:3">
      <c r="C569" s="2"/>
    </row>
    <row r="570" ht="15.75" spans="3:3">
      <c r="C570" s="2"/>
    </row>
    <row r="571" ht="15.75" spans="3:3">
      <c r="C571" s="2"/>
    </row>
    <row r="572" ht="15.75" spans="3:3">
      <c r="C572" s="2"/>
    </row>
    <row r="573" ht="15.75" spans="3:3">
      <c r="C573" s="2"/>
    </row>
    <row r="574" ht="15.75" spans="3:3">
      <c r="C574" s="2"/>
    </row>
    <row r="575" ht="15.75" spans="3:3">
      <c r="C575" s="2"/>
    </row>
    <row r="576" ht="15.75" spans="3:3">
      <c r="C576" s="2"/>
    </row>
    <row r="577" ht="15.75" spans="3:3">
      <c r="C577" s="2"/>
    </row>
    <row r="578" ht="15.75" spans="3:3">
      <c r="C578" s="2"/>
    </row>
    <row r="579" ht="15.75" spans="3:3">
      <c r="C579" s="2"/>
    </row>
    <row r="580" ht="15.75" spans="3:3">
      <c r="C580" s="2"/>
    </row>
    <row r="581" ht="15.75" spans="3:3">
      <c r="C581" s="2"/>
    </row>
    <row r="582" ht="15.75" spans="3:3">
      <c r="C582" s="2"/>
    </row>
    <row r="583" ht="15.75" spans="3:3">
      <c r="C583" s="2"/>
    </row>
    <row r="584" ht="15.75" spans="3:3">
      <c r="C584" s="2"/>
    </row>
    <row r="585" ht="15.75" spans="3:3">
      <c r="C585" s="2"/>
    </row>
    <row r="586" ht="15.75" spans="3:3">
      <c r="C586" s="2"/>
    </row>
    <row r="587" ht="15.75" spans="3:3">
      <c r="C587" s="2"/>
    </row>
    <row r="588" ht="15.75" spans="3:3">
      <c r="C588" s="2"/>
    </row>
    <row r="589" ht="15.75" spans="3:3">
      <c r="C589" s="2"/>
    </row>
    <row r="590" ht="15.75" spans="3:3">
      <c r="C590" s="2"/>
    </row>
    <row r="591" ht="15.75" spans="3:3">
      <c r="C591" s="2"/>
    </row>
    <row r="592" ht="15.75" spans="3:3">
      <c r="C592" s="2"/>
    </row>
    <row r="593" ht="15.75" spans="3:3">
      <c r="C593" s="2"/>
    </row>
    <row r="594" ht="15.75" spans="3:3">
      <c r="C594" s="2"/>
    </row>
    <row r="595" ht="15.75" spans="3:3">
      <c r="C595" s="2"/>
    </row>
    <row r="596" ht="15.75" spans="3:3">
      <c r="C596" s="2"/>
    </row>
    <row r="597" ht="15.75" spans="3:3">
      <c r="C597" s="2"/>
    </row>
    <row r="598" ht="15.75" spans="3:3">
      <c r="C598" s="2"/>
    </row>
    <row r="599" ht="15.75" spans="3:3">
      <c r="C599" s="2"/>
    </row>
    <row r="600" ht="15.75" spans="3:3">
      <c r="C600" s="2"/>
    </row>
    <row r="601" ht="15.75" spans="3:3">
      <c r="C601" s="2"/>
    </row>
    <row r="602" ht="15.75" spans="3:3">
      <c r="C602" s="2"/>
    </row>
    <row r="603" ht="15.75" spans="3:3">
      <c r="C603" s="2"/>
    </row>
    <row r="604" ht="15.75" spans="3:3">
      <c r="C604" s="2"/>
    </row>
    <row r="605" ht="15.75" spans="3:3">
      <c r="C605" s="2"/>
    </row>
    <row r="606" ht="15.75" spans="3:3">
      <c r="C606" s="2"/>
    </row>
    <row r="607" ht="15.75" spans="3:3">
      <c r="C607" s="2"/>
    </row>
    <row r="608" ht="15.75" spans="3:3">
      <c r="C608" s="2"/>
    </row>
    <row r="609" ht="15.75" spans="3:3">
      <c r="C609" s="2"/>
    </row>
    <row r="610" ht="15.75" spans="3:3">
      <c r="C610" s="2"/>
    </row>
    <row r="611" ht="15.75" spans="3:3">
      <c r="C611" s="2"/>
    </row>
    <row r="612" ht="15.75" spans="3:3">
      <c r="C612" s="2"/>
    </row>
    <row r="613" ht="15.75" spans="3:3">
      <c r="C613" s="2"/>
    </row>
    <row r="614" ht="15.75" spans="3:3">
      <c r="C614" s="2"/>
    </row>
    <row r="615" ht="15.75" spans="3:3">
      <c r="C615" s="2"/>
    </row>
    <row r="616" ht="15.75" spans="3:3">
      <c r="C616" s="2"/>
    </row>
    <row r="617" ht="15.75" spans="3:3">
      <c r="C617" s="2"/>
    </row>
    <row r="618" ht="15.75" spans="3:3">
      <c r="C618" s="2"/>
    </row>
    <row r="619" ht="15.75" spans="3:3">
      <c r="C619" s="2"/>
    </row>
    <row r="620" ht="15.75" spans="3:3">
      <c r="C620" s="2"/>
    </row>
    <row r="621" ht="15.75" spans="3:3">
      <c r="C621" s="2"/>
    </row>
    <row r="622" ht="15.75" spans="3:3">
      <c r="C622" s="2"/>
    </row>
    <row r="623" ht="15.75" spans="3:3">
      <c r="C623" s="2"/>
    </row>
    <row r="624" ht="15.75" spans="3:3">
      <c r="C624" s="2"/>
    </row>
    <row r="625" ht="15.75" spans="3:3">
      <c r="C625" s="2"/>
    </row>
    <row r="626" ht="15.75" spans="3:3">
      <c r="C626" s="2"/>
    </row>
    <row r="627" ht="15.75" spans="3:3">
      <c r="C627" s="2"/>
    </row>
    <row r="628" ht="15.75" spans="3:3">
      <c r="C628" s="2"/>
    </row>
    <row r="629" ht="15.75" spans="3:3">
      <c r="C629" s="2"/>
    </row>
    <row r="630" ht="15.75" spans="3:3">
      <c r="C630" s="2"/>
    </row>
    <row r="631" ht="15.75" spans="3:3">
      <c r="C631" s="2"/>
    </row>
    <row r="632" ht="15.75" spans="3:3">
      <c r="C632" s="2"/>
    </row>
    <row r="633" ht="15.75" spans="3:3">
      <c r="C633" s="2"/>
    </row>
    <row r="634" ht="15.75" spans="3:3">
      <c r="C634" s="2"/>
    </row>
    <row r="635" ht="15.75" spans="3:3">
      <c r="C635" s="2"/>
    </row>
    <row r="636" ht="15.75" spans="3:3">
      <c r="C636" s="2"/>
    </row>
    <row r="637" ht="15.75" spans="3:3">
      <c r="C637" s="2"/>
    </row>
    <row r="638" ht="15.75" spans="3:3">
      <c r="C638" s="2"/>
    </row>
    <row r="639" ht="15.75" spans="3:3">
      <c r="C639" s="2"/>
    </row>
    <row r="640" ht="15.75" spans="3:3">
      <c r="C640" s="2"/>
    </row>
    <row r="641" ht="15.75" spans="3:3">
      <c r="C641" s="2"/>
    </row>
    <row r="642" ht="15.75" spans="3:3">
      <c r="C642" s="2"/>
    </row>
    <row r="643" ht="15.75" spans="3:3">
      <c r="C643" s="2"/>
    </row>
    <row r="644" ht="15.75" spans="3:3">
      <c r="C644" s="2"/>
    </row>
    <row r="645" ht="15.75" spans="3:3">
      <c r="C645" s="2"/>
    </row>
    <row r="646" ht="15.75" spans="3:3">
      <c r="C646" s="2"/>
    </row>
    <row r="647" ht="15.75" spans="3:3">
      <c r="C647" s="2"/>
    </row>
    <row r="648" ht="15.75" spans="3:3">
      <c r="C648" s="2"/>
    </row>
    <row r="649" ht="15.75" spans="3:3">
      <c r="C649" s="2"/>
    </row>
    <row r="650" ht="15.75" spans="3:3">
      <c r="C650" s="2"/>
    </row>
    <row r="651" ht="15.75" spans="3:3">
      <c r="C651" s="2"/>
    </row>
    <row r="652" ht="15.75" spans="3:3">
      <c r="C652" s="2"/>
    </row>
    <row r="653" ht="15.75" spans="3:3">
      <c r="C653" s="2"/>
    </row>
    <row r="654" ht="15.75" spans="3:3">
      <c r="C654" s="2"/>
    </row>
    <row r="655" ht="15.75" spans="3:3">
      <c r="C655" s="2"/>
    </row>
    <row r="656" ht="15.75" spans="3:3">
      <c r="C656" s="2"/>
    </row>
    <row r="657" ht="15.75" spans="3:3">
      <c r="C657" s="2"/>
    </row>
    <row r="658" ht="15.75" spans="3:3">
      <c r="C658" s="2"/>
    </row>
    <row r="659" ht="15.75" spans="3:3">
      <c r="C659" s="2"/>
    </row>
    <row r="660" ht="15.75" spans="3:3">
      <c r="C660" s="2"/>
    </row>
    <row r="661" ht="15.75" spans="3:3">
      <c r="C661" s="2"/>
    </row>
    <row r="662" ht="15.75" spans="3:3">
      <c r="C662" s="2"/>
    </row>
    <row r="663" ht="15.75" spans="3:3">
      <c r="C663" s="2"/>
    </row>
    <row r="664" ht="15.75" spans="3:3">
      <c r="C664" s="2"/>
    </row>
    <row r="665" ht="15.75" spans="3:3">
      <c r="C665" s="2"/>
    </row>
    <row r="666" ht="15.75" spans="3:3">
      <c r="C666" s="2"/>
    </row>
    <row r="667" ht="15.75" spans="3:3">
      <c r="C667" s="2"/>
    </row>
    <row r="668" ht="15.75" spans="3:3">
      <c r="C668" s="2"/>
    </row>
    <row r="669" ht="15.75" spans="3:3">
      <c r="C669" s="2"/>
    </row>
    <row r="670" ht="15.75" spans="3:3">
      <c r="C670" s="2"/>
    </row>
    <row r="671" ht="15.75" spans="3:3">
      <c r="C671" s="2"/>
    </row>
    <row r="672" ht="15.75" spans="3:3">
      <c r="C672" s="2"/>
    </row>
    <row r="673" ht="15.75" spans="3:3">
      <c r="C673" s="2"/>
    </row>
    <row r="674" ht="15.75" spans="3:3">
      <c r="C674" s="2"/>
    </row>
    <row r="675" ht="15.75" spans="3:3">
      <c r="C675" s="2"/>
    </row>
    <row r="676" ht="15.75" spans="3:3">
      <c r="C676" s="2"/>
    </row>
    <row r="677" ht="15.75" spans="3:3">
      <c r="C677" s="2"/>
    </row>
    <row r="678" ht="15.75" spans="3:3">
      <c r="C678" s="2"/>
    </row>
    <row r="679" ht="15.75" spans="3:3">
      <c r="C679" s="2"/>
    </row>
    <row r="680" ht="15.75" spans="3:3">
      <c r="C680" s="2"/>
    </row>
    <row r="681" ht="15.75" spans="3:3">
      <c r="C681" s="2"/>
    </row>
    <row r="682" ht="15.75" spans="3:3">
      <c r="C682" s="2"/>
    </row>
    <row r="683" ht="15.75" spans="3:3">
      <c r="C683" s="2"/>
    </row>
    <row r="684" ht="15.75" spans="3:3">
      <c r="C684" s="2"/>
    </row>
    <row r="685" ht="15.75" spans="3:3">
      <c r="C685" s="2"/>
    </row>
    <row r="686" ht="15.75" spans="3:3">
      <c r="C686" s="2"/>
    </row>
    <row r="687" ht="15.75" spans="3:3">
      <c r="C687" s="2"/>
    </row>
    <row r="688" ht="15.75" spans="3:3">
      <c r="C688" s="2"/>
    </row>
    <row r="689" ht="15.75" spans="3:3">
      <c r="C689" s="2"/>
    </row>
    <row r="690" ht="15.75" spans="3:3">
      <c r="C690" s="2"/>
    </row>
    <row r="691" ht="15.75" spans="3:3">
      <c r="C691" s="2"/>
    </row>
    <row r="692" ht="15.75" spans="3:3">
      <c r="C692" s="2"/>
    </row>
    <row r="693" ht="15.75" spans="3:3">
      <c r="C693" s="2"/>
    </row>
    <row r="694" ht="15.75" spans="3:3">
      <c r="C694" s="2"/>
    </row>
    <row r="695" ht="15.75" spans="3:3">
      <c r="C695" s="2"/>
    </row>
    <row r="696" ht="15.75" spans="3:3">
      <c r="C696" s="2"/>
    </row>
    <row r="697" ht="15.75" spans="3:3">
      <c r="C697" s="2"/>
    </row>
    <row r="698" ht="15.75" spans="3:3">
      <c r="C698" s="2"/>
    </row>
    <row r="699" ht="15.75" spans="3:3">
      <c r="C699" s="2"/>
    </row>
    <row r="700" ht="15.75" spans="3:3">
      <c r="C700" s="2"/>
    </row>
    <row r="701" ht="15.75" spans="3:3">
      <c r="C701" s="2"/>
    </row>
    <row r="702" ht="15.75" spans="3:3">
      <c r="C702" s="2"/>
    </row>
    <row r="703" ht="15.75" spans="3:3">
      <c r="C703" s="2"/>
    </row>
    <row r="704" ht="15.75" spans="3:3">
      <c r="C704" s="2"/>
    </row>
    <row r="705" ht="15.75" spans="3:3">
      <c r="C705" s="2"/>
    </row>
    <row r="706" ht="15.75" spans="3:3">
      <c r="C706" s="2"/>
    </row>
    <row r="707" ht="15.75" spans="3:3">
      <c r="C707" s="2"/>
    </row>
    <row r="708" ht="15.75" spans="3:3">
      <c r="C708" s="2"/>
    </row>
    <row r="709" ht="15.75" spans="3:3">
      <c r="C709" s="2"/>
    </row>
    <row r="710" ht="15.75" spans="3:3">
      <c r="C710" s="2"/>
    </row>
    <row r="711" ht="15.75" spans="3:3">
      <c r="C711" s="2"/>
    </row>
    <row r="712" ht="15.75" spans="3:3">
      <c r="C712" s="2"/>
    </row>
    <row r="713" ht="15.75" spans="3:3">
      <c r="C713" s="2"/>
    </row>
    <row r="714" ht="15.75" spans="3:3">
      <c r="C714" s="2"/>
    </row>
    <row r="715" ht="15.75" spans="3:3">
      <c r="C715" s="2"/>
    </row>
    <row r="716" ht="15.75" spans="3:3">
      <c r="C716" s="2"/>
    </row>
    <row r="717" ht="15.75" spans="3:3">
      <c r="C717" s="2"/>
    </row>
    <row r="718" ht="15.75" spans="3:3">
      <c r="C718" s="2"/>
    </row>
    <row r="719" ht="15.75" spans="3:3">
      <c r="C719" s="2"/>
    </row>
    <row r="720" ht="15.75" spans="3:3">
      <c r="C720" s="2"/>
    </row>
    <row r="721" ht="15.75" spans="3:3">
      <c r="C721" s="2"/>
    </row>
    <row r="722" ht="15.75" spans="3:3">
      <c r="C722" s="2"/>
    </row>
    <row r="723" ht="15.75" spans="3:3">
      <c r="C723" s="2"/>
    </row>
    <row r="724" ht="15.75" spans="3:3">
      <c r="C724" s="2"/>
    </row>
    <row r="725" ht="15.75" spans="3:3">
      <c r="C725" s="2"/>
    </row>
    <row r="726" ht="15.75" spans="3:3">
      <c r="C726" s="2"/>
    </row>
    <row r="727" ht="15.75" spans="3:3">
      <c r="C727" s="2"/>
    </row>
    <row r="728" ht="15.75" spans="3:3">
      <c r="C728" s="2"/>
    </row>
    <row r="729" ht="15.75" spans="3:3">
      <c r="C729" s="2"/>
    </row>
    <row r="730" ht="15.75" spans="3:3">
      <c r="C730" s="2"/>
    </row>
    <row r="731" ht="15.75" spans="3:3">
      <c r="C731" s="2"/>
    </row>
    <row r="732" ht="15.75" spans="3:3">
      <c r="C732" s="2"/>
    </row>
    <row r="733" ht="15.75" spans="3:3">
      <c r="C733" s="2"/>
    </row>
    <row r="734" ht="15.75" spans="3:3">
      <c r="C734" s="2"/>
    </row>
    <row r="735" ht="15.75" spans="3:3">
      <c r="C735" s="2"/>
    </row>
    <row r="736" ht="15.75" spans="3:3">
      <c r="C736" s="2"/>
    </row>
    <row r="737" ht="15.75" spans="3:3">
      <c r="C737" s="2"/>
    </row>
    <row r="738" ht="15.75" spans="3:3">
      <c r="C738" s="2"/>
    </row>
    <row r="739" ht="15.75" spans="3:3">
      <c r="C739" s="2"/>
    </row>
    <row r="740" ht="15.75" spans="3:3">
      <c r="C740" s="2"/>
    </row>
    <row r="741" ht="15.75" spans="3:3">
      <c r="C741" s="2"/>
    </row>
    <row r="742" ht="15.75" spans="3:3">
      <c r="C742" s="2"/>
    </row>
    <row r="743" ht="15.75" spans="3:3">
      <c r="C743" s="2"/>
    </row>
    <row r="744" ht="15.75" spans="3:3">
      <c r="C744" s="2"/>
    </row>
    <row r="745" ht="15.75" spans="3:3">
      <c r="C745" s="2"/>
    </row>
    <row r="746" ht="15.75" spans="3:3">
      <c r="C746" s="2"/>
    </row>
    <row r="747" ht="15.75" spans="3:3">
      <c r="C747" s="2"/>
    </row>
    <row r="748" ht="15.75" spans="3:3">
      <c r="C748" s="2"/>
    </row>
    <row r="749" ht="15.75" spans="3:3">
      <c r="C749" s="2"/>
    </row>
    <row r="750" ht="15.75" spans="3:3">
      <c r="C750" s="2"/>
    </row>
    <row r="751" ht="15.75" spans="3:3">
      <c r="C751" s="2"/>
    </row>
    <row r="752" ht="15.75" spans="3:3">
      <c r="C752" s="2"/>
    </row>
    <row r="753" ht="15.75" spans="3:3">
      <c r="C753" s="2"/>
    </row>
    <row r="754" ht="15.75" spans="3:3">
      <c r="C754" s="2"/>
    </row>
    <row r="755" ht="15.75" spans="3:3">
      <c r="C755" s="2"/>
    </row>
    <row r="756" ht="15.75" spans="3:3">
      <c r="C756" s="2"/>
    </row>
    <row r="757" ht="15.75" spans="3:3">
      <c r="C757" s="2"/>
    </row>
    <row r="758" ht="15.75" spans="3:3">
      <c r="C758" s="2"/>
    </row>
    <row r="759" ht="15.75" spans="3:3">
      <c r="C759" s="2"/>
    </row>
    <row r="760" ht="15.75" spans="3:3">
      <c r="C760" s="2"/>
    </row>
    <row r="761" ht="15.75" spans="3:3">
      <c r="C761" s="2"/>
    </row>
    <row r="762" ht="15.75" spans="3:3">
      <c r="C762" s="2"/>
    </row>
    <row r="763" ht="15.75" spans="3:3">
      <c r="C763" s="2"/>
    </row>
    <row r="764" ht="15.75" spans="3:3">
      <c r="C764" s="2"/>
    </row>
    <row r="765" ht="15.75" spans="3:3">
      <c r="C765" s="2"/>
    </row>
    <row r="766" ht="15.75" spans="3:3">
      <c r="C766" s="2"/>
    </row>
    <row r="767" ht="15.75" spans="3:3">
      <c r="C767" s="2"/>
    </row>
    <row r="768" ht="15.75" spans="3:3">
      <c r="C768" s="2"/>
    </row>
    <row r="769" ht="15.75" spans="3:3">
      <c r="C769" s="2"/>
    </row>
    <row r="770" ht="15.75" spans="3:3">
      <c r="C770" s="2"/>
    </row>
    <row r="771" ht="15.75" spans="3:3">
      <c r="C771" s="2"/>
    </row>
    <row r="772" ht="15.75" spans="3:3">
      <c r="C772" s="2"/>
    </row>
    <row r="773" ht="15.75" spans="3:3">
      <c r="C773" s="2"/>
    </row>
    <row r="774" ht="15.75" spans="3:3">
      <c r="C774" s="2"/>
    </row>
    <row r="775" ht="15.75" spans="3:3">
      <c r="C775" s="2"/>
    </row>
    <row r="776" ht="15.75" spans="3:3">
      <c r="C776" s="2"/>
    </row>
    <row r="777" ht="15.75" spans="3:3">
      <c r="C777" s="2"/>
    </row>
    <row r="778" ht="15.75" spans="3:3">
      <c r="C778" s="2"/>
    </row>
    <row r="779" ht="15.75" spans="3:3">
      <c r="C779" s="2"/>
    </row>
    <row r="780" ht="15.75" spans="3:3">
      <c r="C780" s="2"/>
    </row>
    <row r="781" ht="15.75" spans="3:3">
      <c r="C781" s="2"/>
    </row>
    <row r="782" ht="15.75" spans="3:3">
      <c r="C782" s="2"/>
    </row>
    <row r="783" ht="15.75" spans="3:3">
      <c r="C783" s="2"/>
    </row>
    <row r="784" ht="15.75" spans="3:3">
      <c r="C784" s="2"/>
    </row>
    <row r="785" ht="15.75" spans="3:3">
      <c r="C785" s="2"/>
    </row>
    <row r="786" ht="15.75" spans="3:3">
      <c r="C786" s="2"/>
    </row>
    <row r="787" ht="15.75" spans="3:3">
      <c r="C787" s="2"/>
    </row>
    <row r="788" ht="15.75" spans="3:3">
      <c r="C788" s="2"/>
    </row>
    <row r="789" ht="15.75" spans="3:3">
      <c r="C789" s="2"/>
    </row>
    <row r="790" ht="15.75" spans="3:3">
      <c r="C790" s="2"/>
    </row>
    <row r="791" ht="15.75" spans="3:3">
      <c r="C791" s="2"/>
    </row>
    <row r="792" ht="15.75" spans="3:3">
      <c r="C792" s="2"/>
    </row>
    <row r="793" ht="15.75" spans="3:3">
      <c r="C793" s="2"/>
    </row>
    <row r="794" ht="15.75" spans="3:3">
      <c r="C794" s="2"/>
    </row>
    <row r="795" ht="15.75" spans="3:3">
      <c r="C795" s="2"/>
    </row>
    <row r="796" ht="15.75" spans="3:3">
      <c r="C796" s="2"/>
    </row>
    <row r="797" ht="15.75" spans="3:3">
      <c r="C797" s="2"/>
    </row>
    <row r="798" ht="15.75" spans="3:3">
      <c r="C798" s="2"/>
    </row>
    <row r="799" ht="15.75" spans="3:3">
      <c r="C799" s="2"/>
    </row>
    <row r="800" ht="15.75" spans="3:3">
      <c r="C800" s="2"/>
    </row>
    <row r="801" ht="15.75" spans="3:3">
      <c r="C801" s="2"/>
    </row>
    <row r="802" ht="15.75" spans="3:3">
      <c r="C802" s="2"/>
    </row>
    <row r="803" ht="15.75" spans="3:3">
      <c r="C803" s="2"/>
    </row>
    <row r="804" ht="15.75" spans="3:3">
      <c r="C804" s="2"/>
    </row>
    <row r="805" ht="15.75" spans="3:3">
      <c r="C805" s="2"/>
    </row>
    <row r="806" ht="15.75" spans="3:3">
      <c r="C806" s="2"/>
    </row>
    <row r="807" ht="15.75" spans="3:3">
      <c r="C807" s="2"/>
    </row>
    <row r="808" ht="15.75" spans="3:3">
      <c r="C808" s="2"/>
    </row>
    <row r="809" ht="15.75" spans="3:3">
      <c r="C809" s="2"/>
    </row>
    <row r="810" ht="15.75" spans="3:3">
      <c r="C810" s="2"/>
    </row>
    <row r="811" ht="15.75" spans="3:3">
      <c r="C811" s="2"/>
    </row>
    <row r="812" ht="15.75" spans="3:3">
      <c r="C812" s="2"/>
    </row>
    <row r="813" ht="15.75" spans="3:3">
      <c r="C813" s="2"/>
    </row>
    <row r="814" ht="15.75" spans="3:3">
      <c r="C814" s="2"/>
    </row>
    <row r="815" ht="15.75" spans="3:3">
      <c r="C815" s="2"/>
    </row>
    <row r="816" ht="15.75" spans="3:3">
      <c r="C816" s="2"/>
    </row>
    <row r="817" ht="15.75" spans="3:3">
      <c r="C817" s="2"/>
    </row>
    <row r="818" ht="15.75" spans="3:3">
      <c r="C818" s="2"/>
    </row>
    <row r="819" ht="15.75" spans="3:3">
      <c r="C819" s="2"/>
    </row>
    <row r="820" ht="15.75" spans="3:3">
      <c r="C820" s="2"/>
    </row>
    <row r="821" ht="15.75" spans="3:3">
      <c r="C821" s="2"/>
    </row>
    <row r="822" ht="15.75" spans="3:3">
      <c r="C822" s="2"/>
    </row>
    <row r="823" ht="15.75" spans="3:3">
      <c r="C823" s="2"/>
    </row>
    <row r="824" ht="15.75" spans="3:3">
      <c r="C824" s="2"/>
    </row>
    <row r="825" ht="15.75" spans="3:3">
      <c r="C825" s="2"/>
    </row>
    <row r="826" ht="15.75" spans="3:3">
      <c r="C826" s="2"/>
    </row>
    <row r="827" ht="15.75" spans="3:3">
      <c r="C827" s="2"/>
    </row>
    <row r="828" ht="15.75" spans="3:3">
      <c r="C828" s="2"/>
    </row>
    <row r="829" ht="15.75" spans="3:3">
      <c r="C829" s="2"/>
    </row>
    <row r="830" ht="15.75" spans="3:3">
      <c r="C830" s="2"/>
    </row>
    <row r="831" ht="15.75" spans="3:3">
      <c r="C831" s="2"/>
    </row>
    <row r="832" ht="15.75" spans="3:3">
      <c r="C832" s="2"/>
    </row>
    <row r="833" ht="15.75" spans="3:3">
      <c r="C833" s="2"/>
    </row>
    <row r="834" ht="15.75" spans="3:3">
      <c r="C834" s="2"/>
    </row>
    <row r="835" ht="15.75" spans="3:3">
      <c r="C835" s="2"/>
    </row>
    <row r="836" ht="15.75" spans="3:3">
      <c r="C836" s="2"/>
    </row>
    <row r="837" ht="15.75" spans="3:3">
      <c r="C837" s="2"/>
    </row>
    <row r="838" ht="15.75" spans="3:3">
      <c r="C838" s="2"/>
    </row>
    <row r="839" ht="15.75" spans="3:3">
      <c r="C839" s="2"/>
    </row>
    <row r="840" ht="15.75" spans="3:3">
      <c r="C840" s="2"/>
    </row>
    <row r="841" ht="15.75" spans="3:3">
      <c r="C841" s="2"/>
    </row>
    <row r="842" ht="15.75" spans="3:3">
      <c r="C842" s="2"/>
    </row>
    <row r="843" ht="15.75" spans="3:3">
      <c r="C843" s="2"/>
    </row>
    <row r="844" ht="15.75" spans="3:3">
      <c r="C844" s="2"/>
    </row>
    <row r="845" ht="15.75" spans="3:3">
      <c r="C845" s="2"/>
    </row>
    <row r="846" ht="15.75" spans="3:3">
      <c r="C846" s="2"/>
    </row>
    <row r="847" ht="15.75" spans="3:3">
      <c r="C847" s="2"/>
    </row>
    <row r="848" ht="15.75" spans="3:3">
      <c r="C848" s="2"/>
    </row>
    <row r="849" ht="15.75" spans="3:3">
      <c r="C849" s="2"/>
    </row>
    <row r="850" ht="15.75" spans="3:3">
      <c r="C850" s="2"/>
    </row>
    <row r="851" ht="15.75" spans="3:3">
      <c r="C851" s="2"/>
    </row>
    <row r="852" ht="15.75" spans="3:3">
      <c r="C852" s="2"/>
    </row>
    <row r="853" ht="15.75" spans="3:3">
      <c r="C853" s="2"/>
    </row>
    <row r="854" ht="15.75" spans="3:3">
      <c r="C854" s="2"/>
    </row>
    <row r="855" ht="15.75" spans="3:3">
      <c r="C855" s="2"/>
    </row>
    <row r="856" ht="15.75" spans="3:3">
      <c r="C856" s="2"/>
    </row>
    <row r="857" ht="15.75" spans="3:3">
      <c r="C857" s="2"/>
    </row>
    <row r="858" ht="15.75" spans="3:3">
      <c r="C858" s="2"/>
    </row>
    <row r="859" ht="15.75" spans="3:3">
      <c r="C859" s="2"/>
    </row>
    <row r="860" ht="15.75" spans="3:3">
      <c r="C860" s="2"/>
    </row>
    <row r="861" ht="15.75" spans="3:3">
      <c r="C861" s="2"/>
    </row>
    <row r="862" ht="15.75" spans="3:3">
      <c r="C862" s="2"/>
    </row>
    <row r="863" ht="15.75" spans="3:3">
      <c r="C863" s="2"/>
    </row>
    <row r="864" ht="15.75" spans="3:3">
      <c r="C864" s="2"/>
    </row>
    <row r="865" ht="15.75" spans="3:3">
      <c r="C865" s="2"/>
    </row>
    <row r="866" ht="15.75" spans="3:3">
      <c r="C866" s="2"/>
    </row>
    <row r="867" ht="15.75" spans="3:3">
      <c r="C867" s="2"/>
    </row>
    <row r="868" ht="15.75" spans="3:3">
      <c r="C868" s="2"/>
    </row>
    <row r="869" ht="15.75" spans="3:3">
      <c r="C869" s="2"/>
    </row>
    <row r="870" ht="15.75" spans="3:3">
      <c r="C870" s="2"/>
    </row>
    <row r="871" ht="15.75" spans="3:3">
      <c r="C871" s="2"/>
    </row>
    <row r="872" ht="15.75" spans="3:3">
      <c r="C872" s="2"/>
    </row>
    <row r="873" ht="15.75" spans="3:3">
      <c r="C873" s="2"/>
    </row>
    <row r="874" ht="15.75" spans="3:3">
      <c r="C874" s="2"/>
    </row>
    <row r="875" ht="15.75" spans="3:3">
      <c r="C875" s="2"/>
    </row>
    <row r="876" ht="15.75" spans="3:3">
      <c r="C876" s="2"/>
    </row>
    <row r="877" ht="15.75" spans="3:3">
      <c r="C877" s="2"/>
    </row>
    <row r="878" ht="15.75" spans="3:3">
      <c r="C878" s="2"/>
    </row>
    <row r="879" ht="15.75" spans="3:3">
      <c r="C879" s="2"/>
    </row>
    <row r="880" ht="15.75" spans="3:3">
      <c r="C880" s="2"/>
    </row>
    <row r="881" ht="15.75" spans="3:3">
      <c r="C881" s="2"/>
    </row>
    <row r="882" ht="15.75" spans="3:3">
      <c r="C882" s="2"/>
    </row>
    <row r="883" ht="15.75" spans="3:3">
      <c r="C883" s="2"/>
    </row>
    <row r="884" ht="15.75" spans="3:3">
      <c r="C884" s="2"/>
    </row>
    <row r="885" ht="15.75" spans="3:3">
      <c r="C885" s="2"/>
    </row>
    <row r="886" ht="15.75" spans="3:3">
      <c r="C886" s="2"/>
    </row>
    <row r="887" ht="15.75" spans="3:3">
      <c r="C887" s="2"/>
    </row>
    <row r="888" ht="15.75" spans="3:3">
      <c r="C888" s="2"/>
    </row>
    <row r="889" ht="15.75" spans="3:3">
      <c r="C889" s="2"/>
    </row>
    <row r="890" ht="15.75" spans="3:3">
      <c r="C890" s="2"/>
    </row>
    <row r="891" ht="15.75" spans="3:3">
      <c r="C891" s="2"/>
    </row>
    <row r="892" ht="15.75" spans="3:3">
      <c r="C892" s="2"/>
    </row>
    <row r="893" ht="15.75" spans="3:3">
      <c r="C893" s="2"/>
    </row>
    <row r="894" ht="15.75" spans="3:3">
      <c r="C894" s="2"/>
    </row>
    <row r="895" ht="15.75" spans="3:3">
      <c r="C895" s="2"/>
    </row>
    <row r="896" ht="15.75" spans="3:3">
      <c r="C896" s="2"/>
    </row>
    <row r="897" ht="15.75" spans="3:3">
      <c r="C897" s="2"/>
    </row>
    <row r="898" ht="15.75" spans="3:3">
      <c r="C898" s="2"/>
    </row>
    <row r="899" ht="15.75" spans="3:3">
      <c r="C899" s="2"/>
    </row>
    <row r="900" ht="15.75" spans="3:3">
      <c r="C900" s="2"/>
    </row>
    <row r="901" ht="15.75" spans="3:3">
      <c r="C901" s="2"/>
    </row>
    <row r="902" ht="15.75" spans="3:3">
      <c r="C902" s="2"/>
    </row>
    <row r="903" ht="15.75" spans="3:3">
      <c r="C903" s="2"/>
    </row>
    <row r="904" ht="15.75" spans="3:3">
      <c r="C904" s="2"/>
    </row>
    <row r="905" ht="15.75" spans="3:3">
      <c r="C905" s="2"/>
    </row>
    <row r="906" ht="15.75" spans="3:3">
      <c r="C906" s="2"/>
    </row>
    <row r="907" ht="15.75" spans="3:3">
      <c r="C907" s="2"/>
    </row>
    <row r="908" ht="15.75" spans="3:3">
      <c r="C908" s="2"/>
    </row>
    <row r="909" ht="15.75" spans="3:3">
      <c r="C909" s="2"/>
    </row>
    <row r="910" ht="15.75" spans="3:3">
      <c r="C910" s="2"/>
    </row>
    <row r="911" ht="15.75" spans="3:3">
      <c r="C911" s="2"/>
    </row>
    <row r="912" ht="15.75" spans="3:3">
      <c r="C912" s="2"/>
    </row>
    <row r="913" ht="15.75" spans="3:3">
      <c r="C913" s="2"/>
    </row>
    <row r="914" ht="15.75" spans="3:3">
      <c r="C914" s="2"/>
    </row>
    <row r="915" ht="15.75" spans="3:3">
      <c r="C915" s="2"/>
    </row>
    <row r="916" ht="15.75" spans="3:3">
      <c r="C916" s="2"/>
    </row>
    <row r="917" ht="15.75" spans="3:3">
      <c r="C917" s="2"/>
    </row>
    <row r="918" ht="15.75" spans="3:3">
      <c r="C918" s="2"/>
    </row>
    <row r="919" ht="15.75" spans="3:3">
      <c r="C919" s="2"/>
    </row>
    <row r="920" ht="15.75" spans="3:3">
      <c r="C920" s="2"/>
    </row>
    <row r="921" ht="15.75" spans="3:3">
      <c r="C921" s="2"/>
    </row>
    <row r="922" ht="15.75" spans="3:3">
      <c r="C922" s="2"/>
    </row>
    <row r="923" ht="15.75" spans="3:3">
      <c r="C923" s="2"/>
    </row>
    <row r="924" ht="15.75" spans="3:3">
      <c r="C924" s="2"/>
    </row>
    <row r="925" ht="15.75" spans="3:3">
      <c r="C925" s="2"/>
    </row>
    <row r="926" ht="15.75" spans="3:3">
      <c r="C926" s="2"/>
    </row>
    <row r="927" ht="15.75" spans="3:3">
      <c r="C927" s="2"/>
    </row>
    <row r="928" ht="15.75" spans="3:3">
      <c r="C928" s="2"/>
    </row>
    <row r="929" ht="15.75" spans="3:3">
      <c r="C929" s="2"/>
    </row>
    <row r="930" ht="15.75" spans="3:3">
      <c r="C930" s="2"/>
    </row>
    <row r="931" ht="15.75" spans="3:3">
      <c r="C931" s="2"/>
    </row>
    <row r="932" ht="15.75" spans="3:3">
      <c r="C932" s="2"/>
    </row>
    <row r="933" ht="15.75" spans="3:3">
      <c r="C933" s="2"/>
    </row>
    <row r="934" ht="15.75" spans="3:3">
      <c r="C934" s="2"/>
    </row>
    <row r="935" ht="15.75" spans="3:3">
      <c r="C935" s="2"/>
    </row>
    <row r="936" ht="15.75" spans="3:3">
      <c r="C936" s="2"/>
    </row>
    <row r="937" ht="15.75" spans="3:3">
      <c r="C937" s="2"/>
    </row>
    <row r="938" ht="15.75" spans="3:3">
      <c r="C938" s="2"/>
    </row>
    <row r="939" ht="15.75" spans="3:3">
      <c r="C939" s="2"/>
    </row>
    <row r="940" ht="15.75" spans="3:3">
      <c r="C940" s="2"/>
    </row>
    <row r="941" ht="15.75" spans="3:3">
      <c r="C941" s="2"/>
    </row>
    <row r="942" ht="15.75" spans="3:3">
      <c r="C942" s="2"/>
    </row>
    <row r="943" ht="15.75" spans="3:3">
      <c r="C943" s="2"/>
    </row>
    <row r="944" ht="15.75" spans="3:3">
      <c r="C944" s="2"/>
    </row>
    <row r="945" ht="15.75" spans="3:3">
      <c r="C945" s="2"/>
    </row>
    <row r="946" ht="15.75" spans="3:3">
      <c r="C946" s="2"/>
    </row>
    <row r="947" ht="15.75" spans="3:3">
      <c r="C947" s="2"/>
    </row>
    <row r="948" ht="15.75" spans="3:3">
      <c r="C948" s="2"/>
    </row>
    <row r="949" ht="15.75" spans="3:3">
      <c r="C949" s="2"/>
    </row>
    <row r="950" ht="15.75" spans="3:3">
      <c r="C950" s="2"/>
    </row>
    <row r="951" ht="15.75" spans="3:3">
      <c r="C951" s="2"/>
    </row>
    <row r="952" ht="15.75" spans="3:3">
      <c r="C952" s="2"/>
    </row>
    <row r="953" ht="15.75" spans="3:3">
      <c r="C953" s="2"/>
    </row>
    <row r="954" ht="15.75" spans="3:3">
      <c r="C954" s="2"/>
    </row>
    <row r="955" ht="15.75" spans="3:3">
      <c r="C955" s="2"/>
    </row>
    <row r="956" ht="15.75" spans="3:3">
      <c r="C956" s="2"/>
    </row>
    <row r="957" ht="15.75" spans="3:3">
      <c r="C957" s="2"/>
    </row>
    <row r="958" ht="15.75" spans="3:3">
      <c r="C958" s="2"/>
    </row>
    <row r="959" ht="15.75" spans="3:3">
      <c r="C959" s="2"/>
    </row>
    <row r="960" ht="15.75" spans="3:3">
      <c r="C960" s="2"/>
    </row>
    <row r="961" ht="15.75" spans="3:3">
      <c r="C961" s="2"/>
    </row>
    <row r="962" ht="15.75" spans="3:3">
      <c r="C962" s="2"/>
    </row>
    <row r="963" ht="15.75" spans="3:3">
      <c r="C963" s="2"/>
    </row>
    <row r="964" ht="15.75" spans="3:3">
      <c r="C964" s="2"/>
    </row>
    <row r="965" ht="15.75" spans="3:3">
      <c r="C965" s="2"/>
    </row>
    <row r="966" ht="15.75" spans="3:3">
      <c r="C966" s="2"/>
    </row>
    <row r="967" ht="15.75" spans="3:3">
      <c r="C967" s="2"/>
    </row>
    <row r="968" ht="15.75" spans="3:3">
      <c r="C968" s="2"/>
    </row>
    <row r="969" ht="15.75" spans="3:3">
      <c r="C969" s="2"/>
    </row>
    <row r="970" ht="15.75" spans="3:3">
      <c r="C970" s="2"/>
    </row>
    <row r="971" ht="15.75" spans="3:3">
      <c r="C971" s="2"/>
    </row>
    <row r="972" ht="15.75" spans="3:3">
      <c r="C972" s="2"/>
    </row>
    <row r="973" ht="15.75" spans="3:3">
      <c r="C973" s="2"/>
    </row>
    <row r="974" ht="15.75" spans="3:3">
      <c r="C974" s="2"/>
    </row>
    <row r="975" ht="15.75" spans="3:3">
      <c r="C975" s="2"/>
    </row>
    <row r="976" ht="15.75" spans="3:3">
      <c r="C976" s="2"/>
    </row>
    <row r="977" ht="15.75" spans="3:3">
      <c r="C977" s="2"/>
    </row>
    <row r="978" ht="15.75" spans="3:3">
      <c r="C978" s="2"/>
    </row>
    <row r="979" ht="15.75" spans="3:3">
      <c r="C979" s="2"/>
    </row>
    <row r="980" ht="15.75" spans="3:3">
      <c r="C980" s="2"/>
    </row>
    <row r="981" ht="15.75" spans="3:3">
      <c r="C981" s="2"/>
    </row>
    <row r="982" ht="15.75" spans="3:3">
      <c r="C982" s="2"/>
    </row>
    <row r="983" ht="15.75" spans="3:3">
      <c r="C983" s="2"/>
    </row>
    <row r="984" ht="15.75" spans="3:3">
      <c r="C984" s="2"/>
    </row>
    <row r="985" ht="15.75" spans="3:3">
      <c r="C985" s="2"/>
    </row>
    <row r="986" ht="15.75" spans="3:3">
      <c r="C986" s="2"/>
    </row>
    <row r="987" ht="15.75" spans="3:3">
      <c r="C987" s="2"/>
    </row>
    <row r="988" ht="15.75" spans="3:3">
      <c r="C988" s="2"/>
    </row>
    <row r="989" ht="15.75" spans="3:3">
      <c r="C989" s="2"/>
    </row>
    <row r="990" ht="15.75" spans="3:3">
      <c r="C990" s="2"/>
    </row>
    <row r="991" ht="15.75" spans="3:3">
      <c r="C991" s="2"/>
    </row>
    <row r="992" ht="15.75" spans="3:3">
      <c r="C992" s="2"/>
    </row>
    <row r="993" ht="15.75" spans="3:3">
      <c r="C993" s="2"/>
    </row>
    <row r="994" ht="15.75" spans="3:3">
      <c r="C994" s="2"/>
    </row>
    <row r="995" ht="15.75" spans="3:3">
      <c r="C995" s="2"/>
    </row>
    <row r="996" ht="15.75" spans="3:3">
      <c r="C996" s="2"/>
    </row>
    <row r="997" ht="15.75" spans="3:3">
      <c r="C997" s="2"/>
    </row>
    <row r="998" ht="15.75" spans="3:3">
      <c r="C998" s="2"/>
    </row>
    <row r="999" ht="15.75" spans="3:3">
      <c r="C999" s="2"/>
    </row>
  </sheetData>
  <sortState ref="A2:I999">
    <sortCondition ref="C2:C999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katta</dc:creator>
  <cp:lastModifiedBy>manoj kumar katta</cp:lastModifiedBy>
  <dcterms:created xsi:type="dcterms:W3CDTF">2018-06-09T17:49:00Z</dcterms:created>
  <dcterms:modified xsi:type="dcterms:W3CDTF">2018-06-11T04:59:18Z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